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A\通商白書\2021年（令和3年版）\★☆★☆★☆最新版★☆★☆★☆\tsuhaku2021\2021honbun\excel\"/>
    </mc:Choice>
  </mc:AlternateContent>
  <xr:revisionPtr revIDLastSave="0" documentId="13_ncr:1_{C77F1F8F-2613-40D7-BE4A-A8618348988C}" xr6:coauthVersionLast="47" xr6:coauthVersionMax="47" xr10:uidLastSave="{00000000-0000-0000-0000-000000000000}"/>
  <bookViews>
    <workbookView xWindow="3120" yWindow="3120" windowWidth="7740" windowHeight="7260" xr2:uid="{00000000-000D-0000-FFFF-FFFF00000000}"/>
  </bookViews>
  <sheets>
    <sheet name="2-1-1-1" sheetId="35" r:id="rId1"/>
    <sheet name="2014-16" sheetId="31" state="hidden" r:id="rId2"/>
    <sheet name="対外マージ" sheetId="20" state="hidden" r:id="rId3"/>
    <sheet name="対内マージ" sheetId="21" state="hidden" r:id="rId4"/>
    <sheet name="2013" sheetId="2" state="hidden" r:id="rId5"/>
    <sheet name="2012" sheetId="3" state="hidden" r:id="rId6"/>
    <sheet name="2011" sheetId="4" state="hidden" r:id="rId7"/>
    <sheet name="2010" sheetId="5" state="hidden" r:id="rId8"/>
    <sheet name="2009" sheetId="6" state="hidden" r:id="rId9"/>
    <sheet name="2008" sheetId="7" state="hidden" r:id="rId10"/>
    <sheet name="2007" sheetId="8" state="hidden" r:id="rId11"/>
    <sheet name="2006" sheetId="9" state="hidden" r:id="rId12"/>
    <sheet name="2005" sheetId="10" state="hidden" r:id="rId13"/>
    <sheet name="2004" sheetId="11" state="hidden" r:id="rId14"/>
    <sheet name="2003" sheetId="12" state="hidden" r:id="rId15"/>
    <sheet name="2002" sheetId="13" state="hidden" r:id="rId16"/>
    <sheet name="2001" sheetId="14" state="hidden" r:id="rId17"/>
    <sheet name="2000" sheetId="15" state="hidden" r:id="rId18"/>
    <sheet name="1999" sheetId="16" state="hidden" r:id="rId19"/>
    <sheet name="1998" sheetId="17" state="hidden" r:id="rId20"/>
    <sheet name="1997" sheetId="18" state="hidden" r:id="rId21"/>
    <sheet name="1996" sheetId="19" state="hidden" r:id="rId22"/>
  </sheets>
  <definedNames>
    <definedName name="横展開位置">#REF!</definedName>
    <definedName name="居住者発行外貨証券発行体部門別保有残高">#REF!</definedName>
    <definedName name="縦展開位置">#REF!</definedName>
    <definedName name="展開位置">#REF!</definedName>
  </definedNames>
  <calcPr calcId="181029"/>
</workbook>
</file>

<file path=xl/calcChain.xml><?xml version="1.0" encoding="utf-8"?>
<calcChain xmlns="http://schemas.openxmlformats.org/spreadsheetml/2006/main">
  <c r="J142" i="31" l="1"/>
  <c r="J141" i="31"/>
  <c r="J140" i="31"/>
  <c r="J139" i="31"/>
  <c r="J138" i="31"/>
  <c r="J137" i="31"/>
  <c r="J136" i="31"/>
  <c r="J135" i="31"/>
  <c r="J134" i="31"/>
  <c r="J133" i="31"/>
  <c r="J132" i="31"/>
  <c r="J131" i="31"/>
  <c r="J130" i="31"/>
  <c r="J129" i="31"/>
  <c r="J128" i="31"/>
  <c r="J127" i="31"/>
  <c r="J126" i="31"/>
  <c r="J125" i="31"/>
  <c r="J124" i="31"/>
  <c r="J123" i="31"/>
  <c r="J122" i="31"/>
  <c r="J121" i="31"/>
  <c r="J120" i="31"/>
  <c r="J119" i="31"/>
  <c r="J118" i="31"/>
  <c r="J117" i="31"/>
  <c r="J116" i="31"/>
  <c r="J115" i="31"/>
  <c r="J114" i="31"/>
  <c r="J113" i="31"/>
  <c r="J112" i="31"/>
  <c r="J111" i="31"/>
  <c r="J110" i="31"/>
  <c r="J109" i="31"/>
  <c r="J108" i="31"/>
  <c r="J107" i="31"/>
  <c r="J106" i="31"/>
  <c r="J105" i="31"/>
  <c r="J104" i="31"/>
  <c r="J103" i="31"/>
  <c r="J102" i="31"/>
  <c r="J101" i="31"/>
  <c r="J100" i="31"/>
  <c r="J99" i="31"/>
  <c r="J98" i="31"/>
  <c r="J97" i="31"/>
  <c r="J96" i="31"/>
  <c r="J95" i="31"/>
  <c r="J94" i="31"/>
  <c r="J93" i="31"/>
  <c r="J92" i="31"/>
  <c r="J91" i="31"/>
  <c r="J90" i="31"/>
  <c r="J89" i="31"/>
  <c r="J88" i="31"/>
  <c r="J87" i="31"/>
  <c r="J86" i="31"/>
  <c r="J85" i="31"/>
  <c r="J84" i="31"/>
  <c r="J83" i="31"/>
  <c r="J82" i="31"/>
  <c r="J81" i="31"/>
  <c r="J80" i="31"/>
  <c r="J79" i="31"/>
  <c r="J78" i="31"/>
  <c r="J77" i="31"/>
  <c r="J76" i="31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D142" i="31"/>
  <c r="D141" i="31"/>
  <c r="D140" i="31"/>
  <c r="D139" i="31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F2" i="21" l="1"/>
  <c r="J2" i="21" s="1"/>
  <c r="N2" i="21" s="1"/>
  <c r="R2" i="21" s="1"/>
  <c r="V2" i="21" s="1"/>
  <c r="Z2" i="21" s="1"/>
  <c r="AD2" i="21" s="1"/>
  <c r="AH2" i="21" s="1"/>
  <c r="AL2" i="21" s="1"/>
  <c r="AP2" i="21" s="1"/>
  <c r="AT2" i="21" s="1"/>
  <c r="AX2" i="21" s="1"/>
  <c r="BB2" i="21" s="1"/>
  <c r="BF2" i="21" s="1"/>
  <c r="BJ2" i="21" s="1"/>
  <c r="BN2" i="21" s="1"/>
  <c r="BR2" i="21" s="1"/>
  <c r="F2" i="20"/>
  <c r="J2" i="20" s="1"/>
  <c r="N2" i="20" s="1"/>
  <c r="R2" i="20" s="1"/>
  <c r="V2" i="20" s="1"/>
  <c r="Z2" i="20" s="1"/>
  <c r="AD2" i="20" s="1"/>
  <c r="AH2" i="20" s="1"/>
  <c r="AL2" i="20" s="1"/>
  <c r="AP2" i="20" s="1"/>
  <c r="AT2" i="20" s="1"/>
  <c r="AX2" i="20" s="1"/>
  <c r="BB2" i="20" s="1"/>
  <c r="BF2" i="20" s="1"/>
  <c r="BJ2" i="20" s="1"/>
  <c r="BN2" i="20" s="1"/>
  <c r="BR2" i="20" s="1"/>
  <c r="K3" i="18" l="1"/>
  <c r="K3" i="17"/>
  <c r="K3" i="16"/>
  <c r="K3" i="15"/>
  <c r="K3" i="14"/>
  <c r="K3" i="13"/>
  <c r="K3" i="12"/>
  <c r="K3" i="11"/>
</calcChain>
</file>

<file path=xl/sharedStrings.xml><?xml version="1.0" encoding="utf-8"?>
<sst xmlns="http://schemas.openxmlformats.org/spreadsheetml/2006/main" count="6086" uniqueCount="233">
  <si>
    <t>（単位：億円）</t>
  </si>
  <si>
    <t>アジア</t>
  </si>
  <si>
    <t>香港</t>
  </si>
  <si>
    <t>台湾</t>
  </si>
  <si>
    <t>シンガポール</t>
  </si>
  <si>
    <t>タイ</t>
  </si>
  <si>
    <t>インドネシア</t>
  </si>
  <si>
    <t>マレーシア</t>
  </si>
  <si>
    <t>フィリピン</t>
  </si>
  <si>
    <t>ベトナム</t>
  </si>
  <si>
    <t>インド</t>
  </si>
  <si>
    <t>北米</t>
  </si>
  <si>
    <t>カナダ</t>
  </si>
  <si>
    <t>中南米</t>
  </si>
  <si>
    <t>メキシコ</t>
  </si>
  <si>
    <t>ブラジル</t>
  </si>
  <si>
    <t>ケイマン諸島</t>
  </si>
  <si>
    <t>大洋州</t>
  </si>
  <si>
    <t>オーストラリア</t>
  </si>
  <si>
    <t>ニュージーランド</t>
  </si>
  <si>
    <t>ドイツ</t>
  </si>
  <si>
    <t>フランス</t>
  </si>
  <si>
    <t>オランダ</t>
  </si>
  <si>
    <t>イタリア</t>
  </si>
  <si>
    <t>ベルギー</t>
  </si>
  <si>
    <t>ルクセンブルク</t>
  </si>
  <si>
    <t>スイス</t>
  </si>
  <si>
    <t>スウェーデン</t>
  </si>
  <si>
    <t>スペイン</t>
  </si>
  <si>
    <t>ロシア</t>
  </si>
  <si>
    <t>中東</t>
  </si>
  <si>
    <t>サウジアラビア</t>
  </si>
  <si>
    <t>アラブ首長国連邦</t>
  </si>
  <si>
    <t>イラン</t>
  </si>
  <si>
    <t>アフリカ</t>
  </si>
  <si>
    <t>南アフリカ共和国</t>
  </si>
  <si>
    <t>国際機関</t>
  </si>
  <si>
    <t>ＯＥＣＤ諸国</t>
  </si>
  <si>
    <t>ＡＳＥＡＮ</t>
  </si>
  <si>
    <t>ＥＵ</t>
  </si>
  <si>
    <t>直接投資（資産）残高地域別統計</t>
    <phoneticPr fontId="12"/>
  </si>
  <si>
    <t>直接投資（負債）残高地域別統計</t>
    <phoneticPr fontId="12"/>
  </si>
  <si>
    <t>（平成25年末）</t>
    <rPh sb="1" eb="3">
      <t>ヘイセイ</t>
    </rPh>
    <phoneticPr fontId="12"/>
  </si>
  <si>
    <t>直接投資残高</t>
  </si>
  <si>
    <t>子会社に対する債権</t>
  </si>
  <si>
    <t>子会社に</t>
  </si>
  <si>
    <t>直接投資家に対する債務</t>
  </si>
  <si>
    <t>直接投資家に</t>
  </si>
  <si>
    <t>株式資本</t>
  </si>
  <si>
    <t>再投資収益</t>
  </si>
  <si>
    <t>その他資本</t>
  </si>
  <si>
    <t>対する債務</t>
  </si>
  <si>
    <t>対する債権</t>
  </si>
  <si>
    <t>合計</t>
  </si>
  <si>
    <t>中華人民共和国</t>
  </si>
  <si>
    <t>大韓民国</t>
  </si>
  <si>
    <t>-</t>
  </si>
  <si>
    <t>ベトナム</t>
    <phoneticPr fontId="12"/>
  </si>
  <si>
    <t>アメリカ合衆国</t>
  </si>
  <si>
    <t>ケイマン諸島</t>
    <rPh sb="4" eb="6">
      <t>ショトウ</t>
    </rPh>
    <phoneticPr fontId="12"/>
  </si>
  <si>
    <t>欧州</t>
    <rPh sb="0" eb="2">
      <t>オウシュウ</t>
    </rPh>
    <phoneticPr fontId="8"/>
  </si>
  <si>
    <t>英国</t>
    <rPh sb="0" eb="2">
      <t>エイコク</t>
    </rPh>
    <phoneticPr fontId="8"/>
  </si>
  <si>
    <t>南アフリカ共和国</t>
    <rPh sb="5" eb="8">
      <t>キョウワコク</t>
    </rPh>
    <phoneticPr fontId="12"/>
  </si>
  <si>
    <t>ＯＥＣＤ諸国</t>
    <rPh sb="4" eb="6">
      <t>ショコク</t>
    </rPh>
    <phoneticPr fontId="12"/>
  </si>
  <si>
    <t>東欧・ロシア等</t>
    <rPh sb="0" eb="7">
      <t>トウオウナド</t>
    </rPh>
    <phoneticPr fontId="8"/>
  </si>
  <si>
    <t>（注）</t>
    <rPh sb="1" eb="2">
      <t>チュウ</t>
    </rPh>
    <phoneticPr fontId="12"/>
  </si>
  <si>
    <t>平成18年末より、直接投資残高の計上方法を一部変更した。詳細は、財務省及び日本銀行ホームページの</t>
    <phoneticPr fontId="12"/>
  </si>
  <si>
    <t>「直接投資残高の計上方法の一部変更について」（平成19年5月25日公表）を参照。</t>
    <phoneticPr fontId="12"/>
  </si>
  <si>
    <t>（平成24年末）</t>
    <rPh sb="1" eb="3">
      <t>ヘイセイ</t>
    </rPh>
    <phoneticPr fontId="12"/>
  </si>
  <si>
    <t>ベトナム</t>
    <phoneticPr fontId="12"/>
  </si>
  <si>
    <t>平成18年末より、直接投資残高の計上方法を一部変更した。詳細は、財務省及び日本銀行ホームページの</t>
    <phoneticPr fontId="12"/>
  </si>
  <si>
    <t>「直接投資残高の計上方法の一部変更について」（平成19年5月25日公表）を参照。</t>
    <phoneticPr fontId="12"/>
  </si>
  <si>
    <t>（平成23年末）</t>
    <rPh sb="1" eb="3">
      <t>ヘイセイ</t>
    </rPh>
    <phoneticPr fontId="12"/>
  </si>
  <si>
    <t>（平成22年末）</t>
    <rPh sb="1" eb="3">
      <t>ヘイセイ</t>
    </rPh>
    <phoneticPr fontId="12"/>
  </si>
  <si>
    <t>１．平成18年末より、直接投資残高の計上方法を一部変更した。詳細は、財務省及び日本銀行ホームページの</t>
    <phoneticPr fontId="12"/>
  </si>
  <si>
    <t>　　「直接投資残高の計上方法の一部変更について」（平成19年5月25日公表）を参照。</t>
    <phoneticPr fontId="12"/>
  </si>
  <si>
    <t>２．ＯＥＣＤ諸国 ： オーストラリア、オーストリア、ベルギー、カナダ、チリ、チェコ、デンマーク、エストニア、フィンランド、</t>
    <phoneticPr fontId="12"/>
  </si>
  <si>
    <t>　　　                フランス、ドイツ、ギリシャ、ハンガリー、アイスランド、アイルランド、イスラエル、イタリア、大韓民国、</t>
    <phoneticPr fontId="12"/>
  </si>
  <si>
    <r>
      <t>　　　      　        ルクセンブルク、メキシコ、オランダ、ニュージーランド、ノルウェー、ポーランド、ポルトガル、</t>
    </r>
    <r>
      <rPr>
        <sz val="9"/>
        <color indexed="10"/>
        <rFont val="ＭＳ Ｐゴシック"/>
        <family val="3"/>
        <charset val="128"/>
      </rPr>
      <t/>
    </r>
    <phoneticPr fontId="14"/>
  </si>
  <si>
    <t xml:space="preserve">                      スロバキア、スロベニア、スペイン、スウェーデン、スイス、トルコ、英国、アメリカ合衆国。</t>
    <phoneticPr fontId="12"/>
  </si>
  <si>
    <t>　　 ＡＳＥＡＮ   ：  インドネシア、シンガポール、タイ、フィリピン、マレーシア、ブルネイ、ベトナム、</t>
    <phoneticPr fontId="12"/>
  </si>
  <si>
    <t xml:space="preserve">                      ラオス、ミャンマー、カンボジア。</t>
    <phoneticPr fontId="12"/>
  </si>
  <si>
    <t>　　 Ｅ       Ｕ   ： ベルギー、デンマーク、フランス、ドイツ、ギリシャ、アイルランド、イタリア、 ルクセンブルク、オランダ、</t>
    <phoneticPr fontId="12"/>
  </si>
  <si>
    <t xml:space="preserve">                      ポルトガル、スペイン、英国、オーストリア、フィンランド、スウェーデン、キプロス、チェコ、エストニア、</t>
    <phoneticPr fontId="12"/>
  </si>
  <si>
    <t xml:space="preserve">                          ハンガリー、ラトビア、リトアニア、マルタ、ポーランド、スロバキア、スロベニア。</t>
    <phoneticPr fontId="12"/>
  </si>
  <si>
    <t xml:space="preserve">                      ハンガリー、ラトビア、リトアニア、マルタ、ポーランド、スロバキア、スロベニア、ブルガリア、ルーマニア。</t>
    <phoneticPr fontId="12"/>
  </si>
  <si>
    <t>　 東欧・ロシア等 ： ロシア、アゼルバイジャン、アルメニア、ウズベキスタン、カザフスタン、キルギス、タジキスタン、</t>
    <rPh sb="2" eb="4">
      <t>トウオウ</t>
    </rPh>
    <rPh sb="8" eb="9">
      <t>ナド</t>
    </rPh>
    <phoneticPr fontId="12"/>
  </si>
  <si>
    <t xml:space="preserve">                      トルクメニスタン、グルジア、ポーランド、ハンガリー、アルバニア、ルーマニア、ブルガリア、エストニア、</t>
    <phoneticPr fontId="12"/>
  </si>
  <si>
    <t xml:space="preserve">                      ラトビア、リトアニア、ウクライナ、ベラルーシ、モルドバ、チェコ、スロバキア。</t>
    <phoneticPr fontId="12"/>
  </si>
  <si>
    <t>（平成21年末）</t>
    <rPh sb="1" eb="3">
      <t>ヘイセイ</t>
    </rPh>
    <phoneticPr fontId="12"/>
  </si>
  <si>
    <t>西欧</t>
  </si>
  <si>
    <t>英国</t>
  </si>
  <si>
    <t>ベルギー</t>
    <phoneticPr fontId="12"/>
  </si>
  <si>
    <t>東欧・ロシア等</t>
  </si>
  <si>
    <t>２．ＯＥＣＤ諸国 ： オーストラリア、オーストリア、ベルギー、カナダ、チェコ、デンマーク、フィンランド、フランス、ドイツ、</t>
    <phoneticPr fontId="12"/>
  </si>
  <si>
    <t>　　　                ギリシャ、ハンガリー、アイスランド、アイルランド、イタリア、大韓民国、ルクセンブルク、メキシコ、オランダ、</t>
    <phoneticPr fontId="12"/>
  </si>
  <si>
    <t>　　　                ニュージーランド、ノルウェー、ポーランド、ポルトガル、スロバキア、スペイン、スウェーデン、スイス、</t>
    <phoneticPr fontId="14"/>
  </si>
  <si>
    <t xml:space="preserve">                       トルコ、英国、アメリカ合衆国。</t>
    <phoneticPr fontId="12"/>
  </si>
  <si>
    <t>直接投資（資産）残高地域別統計</t>
    <phoneticPr fontId="12"/>
  </si>
  <si>
    <t>直接投資（負債）残高地域別統計</t>
    <phoneticPr fontId="12"/>
  </si>
  <si>
    <t>（平成20年末）</t>
    <rPh sb="1" eb="3">
      <t>ヘイセイ</t>
    </rPh>
    <phoneticPr fontId="12"/>
  </si>
  <si>
    <t>ベルギー</t>
    <phoneticPr fontId="12"/>
  </si>
  <si>
    <t>１．平成18年末より、直接投資残高の計上方法を一部変更した。詳細は、財務省及び日本銀行ホームページの</t>
    <phoneticPr fontId="12"/>
  </si>
  <si>
    <t>　　「直接投資残高の計上方法の一部変更について」（平成19年5月25日公表）を参照。</t>
    <phoneticPr fontId="12"/>
  </si>
  <si>
    <t>２．ＯＥＣＤ諸国 ： オーストラリア、オーストリア、ベルギー、カナダ、チェコ、デンマーク、フィンランド、フランス、ドイツ、</t>
    <phoneticPr fontId="12"/>
  </si>
  <si>
    <t>　　　                ギリシャ、ハンガリー、アイスランド、アイルランド、イタリア、大韓民国、ルクセンブルク、メキシコ、オランダ、</t>
    <phoneticPr fontId="12"/>
  </si>
  <si>
    <t>　　　                ニュージーランド、ノルウェー、ポーランド、ポルトガル、スロバキア、スペイン、スウェーデン、スイス、</t>
    <phoneticPr fontId="14"/>
  </si>
  <si>
    <t xml:space="preserve">                       トルコ、英国、アメリカ合衆国。</t>
    <phoneticPr fontId="12"/>
  </si>
  <si>
    <t>　　 ＡＳＥＡＮ   ：  インドネシア、シンガポール、タイ、フィリピン、マレーシア、ブルネイ、ベトナム、</t>
    <phoneticPr fontId="12"/>
  </si>
  <si>
    <t xml:space="preserve">                      ラオス、ミャンマー、カンボジア。</t>
    <phoneticPr fontId="12"/>
  </si>
  <si>
    <t>　　 Ｅ       Ｕ   ： ベルギー、デンマーク、フランス、ドイツ、ギリシャ、アイルランド、イタリア、 ルクセンブルク、オランダ、</t>
    <phoneticPr fontId="12"/>
  </si>
  <si>
    <t xml:space="preserve">                      ポルトガル、スペイン、英国、オーストリア、フィンランド、スウェーデン、キプロス、チェコ、エストニア、</t>
    <phoneticPr fontId="12"/>
  </si>
  <si>
    <t xml:space="preserve">                          ハンガリー、ラトビア、リトアニア、マルタ、ポーランド、スロバキア、スロベニア。</t>
    <phoneticPr fontId="12"/>
  </si>
  <si>
    <t xml:space="preserve">                      ハンガリー、ラトビア、リトアニア、マルタ、ポーランド、スロバキア、スロベニア、ブルガリア、ルーマニア。</t>
    <phoneticPr fontId="12"/>
  </si>
  <si>
    <t>（平成１9年末）</t>
    <rPh sb="1" eb="3">
      <t>ヘイセイ</t>
    </rPh>
    <phoneticPr fontId="12"/>
  </si>
  <si>
    <t>（平成１８年末）</t>
    <rPh sb="1" eb="3">
      <t>ヘイセイ</t>
    </rPh>
    <phoneticPr fontId="12"/>
  </si>
  <si>
    <t xml:space="preserve">                      ハンガリー、ラトビア、リトアニア、マルタ、ポーランド、スロバキア、スロベニア。</t>
    <phoneticPr fontId="12"/>
  </si>
  <si>
    <t>（平成１７年末）</t>
    <rPh sb="1" eb="3">
      <t>ヘイセイ</t>
    </rPh>
    <phoneticPr fontId="12"/>
  </si>
  <si>
    <t>　　（１）　平成17年末より、「直接投資/負債/株式資本」には資本準備金を含む。</t>
    <rPh sb="6" eb="8">
      <t>ヘイセイ</t>
    </rPh>
    <rPh sb="10" eb="12">
      <t>ネンマツ</t>
    </rPh>
    <rPh sb="16" eb="18">
      <t>チョクセツ</t>
    </rPh>
    <rPh sb="18" eb="20">
      <t>トウシ</t>
    </rPh>
    <rPh sb="21" eb="23">
      <t>フサイ</t>
    </rPh>
    <rPh sb="24" eb="26">
      <t>カブシキ</t>
    </rPh>
    <rPh sb="26" eb="28">
      <t>シホン</t>
    </rPh>
    <rPh sb="31" eb="33">
      <t>シホン</t>
    </rPh>
    <rPh sb="33" eb="36">
      <t>ジュンビキン</t>
    </rPh>
    <rPh sb="37" eb="38">
      <t>フク</t>
    </rPh>
    <phoneticPr fontId="9"/>
  </si>
  <si>
    <t xml:space="preserve">    （２）   ＯＥＣＤ諸国    ：  オーストラリア、オーストリア、ベルギー、カナダ、チェコ、デンマーク、フィンランド、フランス、ドイツ、</t>
    <phoneticPr fontId="12"/>
  </si>
  <si>
    <t>　　　                      ギリシャ、ハンガリー、アイスランド、アイルランド、イタリア、大韓民国、ルクセンブルク、メキシコ、オランダ、</t>
  </si>
  <si>
    <t>　　　                      ニュージーランド、ノルウェー、ポーランド、ポルトガル、スロバキア、スペイン、スウェーデン、スイス、</t>
    <phoneticPr fontId="14"/>
  </si>
  <si>
    <t xml:space="preserve">                             トルコ、英国、アメリカ合衆国。</t>
  </si>
  <si>
    <t xml:space="preserve">    （３）   ＡＳＥＡＮ   ：  インドネシア、シンガポール、タイ、フィリピン、マレーシア、ブルネイ、ベトナム、</t>
    <phoneticPr fontId="12"/>
  </si>
  <si>
    <t xml:space="preserve">                      ラオス、ミャンマー。</t>
    <phoneticPr fontId="12"/>
  </si>
  <si>
    <t xml:space="preserve">                        ラオス、ミャンマー、カンボジア。</t>
  </si>
  <si>
    <t xml:space="preserve">    （４）   ＥＵ    ：    ベルギー、デンマーク、フランス、ドイツ、ギリシャ、アイルランド、イタリア、 ルクセンブルク、オランダ、</t>
    <phoneticPr fontId="12"/>
  </si>
  <si>
    <t xml:space="preserve">                          ポルトガル、スペイン、英国、オーストリア、フィンランド、スウェーデン、キプロス、チェコ、エストニア、</t>
  </si>
  <si>
    <t>直接投資（資産）残高地域別統計</t>
  </si>
  <si>
    <t>直接投資（負債）残高地域別統計</t>
  </si>
  <si>
    <t>（平成１６年末）</t>
    <rPh sb="1" eb="3">
      <t>ヘイセイ</t>
    </rPh>
    <phoneticPr fontId="12"/>
  </si>
  <si>
    <t>中国</t>
  </si>
  <si>
    <t>韓国</t>
  </si>
  <si>
    <t>マレイシア</t>
  </si>
  <si>
    <t>米国</t>
  </si>
  <si>
    <t>ニュー・ジーランド</t>
  </si>
  <si>
    <t>イギリス</t>
  </si>
  <si>
    <t>ルクセンブルグ</t>
    <phoneticPr fontId="12"/>
  </si>
  <si>
    <t>サウディ・アラビア</t>
  </si>
  <si>
    <t xml:space="preserve">    （１）   ＯＥＣＤ諸国    ：  オーストラリア、オーストリア、ベルギー、カナダ、チェッコ、デンマーク、フィンランド、フランス、ドイツ、</t>
    <phoneticPr fontId="14"/>
  </si>
  <si>
    <t>　　　                      ギリシャ、ハンガリー、アイスランド、アイルランド、イタリア、韓国、ルクセンブルグ、メキシコ、オランダ、</t>
    <phoneticPr fontId="14"/>
  </si>
  <si>
    <t>　　　                      ニュージーランド、ノールウェー、ポーランド、ポルトガル、スロバキア、スペイン、スウェーデン、スイス、</t>
    <phoneticPr fontId="14"/>
  </si>
  <si>
    <t xml:space="preserve">                             トルコ、イギリス、米国。</t>
    <phoneticPr fontId="14"/>
  </si>
  <si>
    <t xml:space="preserve">    （２）   ＡＳＥＡＮ   ：  インドネシア、シンガポール、タイ、フィリピン、マレイシア、ブルネイ、ヴィエトナム、</t>
    <phoneticPr fontId="12"/>
  </si>
  <si>
    <t xml:space="preserve">                        ラオス、ミャンマー、カンボディア。</t>
    <phoneticPr fontId="12"/>
  </si>
  <si>
    <t xml:space="preserve">    （３）   ＥＵ    ：    ベルギー、デンマーク、フランス、ドイツ、ギリシャ、アイルランド、イタリア、 ルクセンブルグ、オランダ、</t>
    <phoneticPr fontId="12"/>
  </si>
  <si>
    <t xml:space="preserve">                          ポルトガル、スペイン、イギリス、オーストリア、フィンランド、スウェーデン、キプロス、チェッコ、エストニア、</t>
    <phoneticPr fontId="12"/>
  </si>
  <si>
    <t>（平成１５年末）</t>
    <rPh sb="1" eb="3">
      <t>ヘイセイ</t>
    </rPh>
    <phoneticPr fontId="12"/>
  </si>
  <si>
    <t>-</t>
    <phoneticPr fontId="12"/>
  </si>
  <si>
    <t xml:space="preserve">    （１）   ＯＥＣＤ諸国    ：  オーストラリア、オーストリア、ベルギー、カナダ、チェッコ、デンマーク、フィンランド、フランス、ドイツ、</t>
  </si>
  <si>
    <t>　　　                      ギリシャ、ハンガリー、アイスランド、アイルランド、イタリア、韓国、ルクセンブルグ、メキシコ、オランダ、</t>
  </si>
  <si>
    <t>　　　                      ニュージーランド、ノールウェー、ポーランド、ポルトガル、スロバキア、スペイン、スウェーデン、スイス、</t>
  </si>
  <si>
    <t xml:space="preserve">                             トルコ、イギリス、米国。</t>
  </si>
  <si>
    <t xml:space="preserve">                          ポルトガル、スペイン、イギリス、オーストリア、フィンランド、スウェーデン。</t>
    <phoneticPr fontId="12"/>
  </si>
  <si>
    <t xml:space="preserve">              </t>
    <phoneticPr fontId="12"/>
  </si>
  <si>
    <t>（平成１４年末）</t>
    <rPh sb="1" eb="3">
      <t>ヘイセイ</t>
    </rPh>
    <phoneticPr fontId="12"/>
  </si>
  <si>
    <t>（平成１３年末）</t>
    <rPh sb="1" eb="3">
      <t>ヘイセイ</t>
    </rPh>
    <phoneticPr fontId="12"/>
  </si>
  <si>
    <t>─</t>
    <phoneticPr fontId="12"/>
  </si>
  <si>
    <t>（平成１２年末）</t>
  </si>
  <si>
    <t>ﾍﾞﾙｷﾞｰ･ﾙｸｾﾝﾌﾞﾙｸﾞ</t>
  </si>
  <si>
    <t xml:space="preserve">    （２）   ＡＳＥＡＮ   ：  インドネシア、シンガポール、タイ、フィリピン、マレイシア、ブルネイ、ヴィエトナム、</t>
  </si>
  <si>
    <t xml:space="preserve">                      ラオス、ミャンマー。</t>
  </si>
  <si>
    <t xml:space="preserve">                        ラオス、ミャンマー、カンボディア。</t>
  </si>
  <si>
    <t xml:space="preserve">    （３）   ＥＵ    ：    ベルギー、デンマーク、フランス、ドイツ、ギリシャ、アイルランド、イタリア、 ルクセンブルグ、オランダ、</t>
  </si>
  <si>
    <t xml:space="preserve">                          ポルトガル、スペイン、イギリス、オーストリア、フィンランド、スウェーデン。</t>
  </si>
  <si>
    <t xml:space="preserve">              </t>
  </si>
  <si>
    <t>（平成１１年末）</t>
  </si>
  <si>
    <t>－</t>
  </si>
  <si>
    <t xml:space="preserve">    （１）   ＯＥＣＤ諸国    ：  ＥＵ諸国およびオーストラリア、カナダ、アイスランド、ニュージーランド、ノールウェー、</t>
  </si>
  <si>
    <t xml:space="preserve">                                  スイス、トルコ、米国、メキシコ、チェッコ、ハンガリー、韓国、ポーランド。</t>
  </si>
  <si>
    <t>（平成１０年末）</t>
  </si>
  <si>
    <t xml:space="preserve"> （１）   ＯＥＣＤ諸国   ：  ＥＵ諸国およびオーストラリア、カナダ、アイスランド、ニュージーランド、ノールウェー、</t>
  </si>
  <si>
    <t xml:space="preserve">                               スイス、トルコ、米国、メキシコ、チェッコ、ハンガリー、韓国、ポーランド。</t>
  </si>
  <si>
    <t xml:space="preserve"> （２）   ＡＳＥＡＮ   ：   インドネシア、シンガポール、タイ、フィリピン、マレイシア、ブルネイ、ヴィエトナム、</t>
  </si>
  <si>
    <t xml:space="preserve">                            ラオス、ミャンマー。</t>
  </si>
  <si>
    <t xml:space="preserve"> （３）   ＥＵ   ：  ベルギー、デンマーク、フランス、ドイツ、ギリシャ、アイルランド、イタリア、ルクセンブルグ、オランダ、</t>
  </si>
  <si>
    <t xml:space="preserve">                   ポルトガル、スペイン、イギリス、オーストリア、 フィンランド、スウェーデン。</t>
  </si>
  <si>
    <t xml:space="preserve">             </t>
  </si>
  <si>
    <t>（平成９年末）</t>
  </si>
  <si>
    <t xml:space="preserve"> （１） ＯＥＣＤ諸国 ： ＥＵ諸国およびオーストラリア、カナダ、アイスランド、ニュージーランド、ノールウェー、</t>
  </si>
  <si>
    <t xml:space="preserve">                    スイス、トルコ、米国、メキシコ、チェッコ、ハンガリー。</t>
  </si>
  <si>
    <t xml:space="preserve"> （２） ＡＳＥＡＮ ： インドネシア、シンガポール、タイ、フィリピン、マレイシア、ブルネイ、ヴィエトナム。</t>
  </si>
  <si>
    <t xml:space="preserve"> （３） ＥＵ ：  ベルギー、デンマーク、フランス、ドイツ、ギリシャ、アイルランド、イタリア、</t>
  </si>
  <si>
    <t xml:space="preserve">              ルクセンブルグ、オランダ、ポルトガル、スペイン、イギリス、オーストリア、</t>
  </si>
  <si>
    <t xml:space="preserve">              フィンランド、スウェーデン。</t>
  </si>
  <si>
    <t>(平成８年末）</t>
  </si>
  <si>
    <t>（平成８年末）</t>
  </si>
  <si>
    <t>対外</t>
    <rPh sb="0" eb="2">
      <t>タイガイ</t>
    </rPh>
    <phoneticPr fontId="6"/>
  </si>
  <si>
    <t>豪州</t>
  </si>
  <si>
    <t>ﾍﾞﾙｷﾞｰ･ルクセンブルク</t>
  </si>
  <si>
    <t>対内</t>
    <rPh sb="0" eb="2">
      <t>タイナイ</t>
    </rPh>
    <phoneticPr fontId="6"/>
  </si>
  <si>
    <t>要国名変換（大韓民国⇒韓国 等）</t>
    <rPh sb="0" eb="1">
      <t>ヨウ</t>
    </rPh>
    <rPh sb="1" eb="3">
      <t>コクメイ</t>
    </rPh>
    <rPh sb="3" eb="5">
      <t>ヘンカン</t>
    </rPh>
    <rPh sb="6" eb="10">
      <t>ダイカンミンコク</t>
    </rPh>
    <rPh sb="11" eb="13">
      <t>カンコク</t>
    </rPh>
    <rPh sb="14" eb="15">
      <t>トウ</t>
    </rPh>
    <phoneticPr fontId="6"/>
  </si>
  <si>
    <t>南アフリカ</t>
  </si>
  <si>
    <t>OECD諸国</t>
  </si>
  <si>
    <t>ASEAN</t>
  </si>
  <si>
    <t>EU</t>
  </si>
  <si>
    <t>合計</t>
    <rPh sb="0" eb="2">
      <t>ゴウケイ</t>
    </rPh>
    <phoneticPr fontId="23"/>
  </si>
  <si>
    <t>年</t>
    <rPh sb="0" eb="1">
      <t>ネン</t>
    </rPh>
    <phoneticPr fontId="9"/>
  </si>
  <si>
    <t>国名</t>
    <rPh sb="0" eb="2">
      <t>コクメイ</t>
    </rPh>
    <phoneticPr fontId="9"/>
  </si>
  <si>
    <r>
      <rPr>
        <sz val="9"/>
        <rFont val="ＭＳ Ｐゴシック"/>
        <family val="3"/>
        <charset val="128"/>
      </rPr>
      <t>英国</t>
    </r>
    <rPh sb="0" eb="2">
      <t>エイコク</t>
    </rPh>
    <phoneticPr fontId="19"/>
  </si>
  <si>
    <r>
      <rPr>
        <sz val="9"/>
        <rFont val="ＭＳ Ｐゴシック"/>
        <family val="3"/>
        <charset val="128"/>
      </rPr>
      <t>欧州</t>
    </r>
    <rPh sb="0" eb="2">
      <t>オウシュウ</t>
    </rPh>
    <phoneticPr fontId="19"/>
  </si>
  <si>
    <r>
      <rPr>
        <sz val="9"/>
        <rFont val="ＭＳ Ｐゴシック"/>
        <family val="3"/>
        <charset val="128"/>
      </rPr>
      <t>ケイマン諸島</t>
    </r>
    <rPh sb="0" eb="6">
      <t>ショトウ</t>
    </rPh>
    <phoneticPr fontId="19"/>
  </si>
  <si>
    <t>.</t>
  </si>
  <si>
    <t>英国</t>
    <rPh sb="0" eb="2">
      <t>エイコク</t>
    </rPh>
    <phoneticPr fontId="25"/>
  </si>
  <si>
    <t>欧州</t>
    <rPh sb="0" eb="2">
      <t>オウシュウ</t>
    </rPh>
    <phoneticPr fontId="23"/>
  </si>
  <si>
    <t>ケイマン諸島</t>
    <rPh sb="0" eb="6">
      <t>ショトウ</t>
    </rPh>
    <phoneticPr fontId="25"/>
  </si>
  <si>
    <t>全世界</t>
    <rPh sb="0" eb="3">
      <t>ゼンセカイ</t>
    </rPh>
    <phoneticPr fontId="9"/>
  </si>
  <si>
    <t>大洋州</t>
    <rPh sb="0" eb="3">
      <t>タイヨウシュウ</t>
    </rPh>
    <phoneticPr fontId="23"/>
  </si>
  <si>
    <t>中東</t>
    <rPh sb="0" eb="2">
      <t>チュウトウ</t>
    </rPh>
    <phoneticPr fontId="23"/>
  </si>
  <si>
    <t>中南米</t>
    <rPh sb="0" eb="3">
      <t>チュウナンベイ</t>
    </rPh>
    <phoneticPr fontId="23"/>
  </si>
  <si>
    <t>東欧・ロシア等</t>
    <rPh sb="0" eb="2">
      <t>トウオウ</t>
    </rPh>
    <phoneticPr fontId="23"/>
  </si>
  <si>
    <t>北米</t>
    <rPh sb="0" eb="2">
      <t>ホクベイ</t>
    </rPh>
    <phoneticPr fontId="23"/>
  </si>
  <si>
    <t>西欧</t>
    <rPh sb="0" eb="2">
      <t>セイオウ</t>
    </rPh>
    <phoneticPr fontId="23"/>
  </si>
  <si>
    <t>CY</t>
    <phoneticPr fontId="9"/>
  </si>
  <si>
    <t>ASEAN</t>
    <phoneticPr fontId="9"/>
  </si>
  <si>
    <t>EU</t>
    <phoneticPr fontId="9"/>
  </si>
  <si>
    <t>米国</t>
    <phoneticPr fontId="19"/>
  </si>
  <si>
    <t>全世界</t>
    <phoneticPr fontId="19"/>
  </si>
  <si>
    <t>韓国</t>
    <phoneticPr fontId="19"/>
  </si>
  <si>
    <t>中国</t>
    <phoneticPr fontId="19"/>
  </si>
  <si>
    <t>米国</t>
    <phoneticPr fontId="25"/>
  </si>
  <si>
    <t>韓国</t>
    <phoneticPr fontId="9"/>
  </si>
  <si>
    <t>中国</t>
    <phoneticPr fontId="9"/>
  </si>
  <si>
    <t>ニュージーランド</t>
    <phoneticPr fontId="25"/>
  </si>
  <si>
    <t>ベトナム</t>
    <phoneticPr fontId="9"/>
  </si>
  <si>
    <t>台湾</t>
    <phoneticPr fontId="9"/>
  </si>
  <si>
    <t>アジア</t>
    <phoneticPr fontId="23"/>
  </si>
  <si>
    <t>日本の対外直接投資残高</t>
    <rPh sb="0" eb="2">
      <t>ニホン</t>
    </rPh>
    <rPh sb="3" eb="5">
      <t>タイガイ</t>
    </rPh>
    <rPh sb="5" eb="7">
      <t>チョクセツ</t>
    </rPh>
    <rPh sb="7" eb="9">
      <t>トウシ</t>
    </rPh>
    <rPh sb="9" eb="11">
      <t>ザンダカ</t>
    </rPh>
    <phoneticPr fontId="6"/>
  </si>
  <si>
    <t>うち、アジアのシェア（右軸）</t>
    <rPh sb="11" eb="12">
      <t>ミギ</t>
    </rPh>
    <rPh sb="12" eb="13">
      <t>ジク</t>
    </rPh>
    <phoneticPr fontId="6"/>
  </si>
  <si>
    <t>対外直接投資</t>
    <rPh sb="0" eb="2">
      <t>タイガイ</t>
    </rPh>
    <rPh sb="2" eb="4">
      <t>チョクセツ</t>
    </rPh>
    <rPh sb="4" eb="6">
      <t>トウシ</t>
    </rPh>
    <phoneticPr fontId="9"/>
  </si>
  <si>
    <t>第Ⅱ-1-1-1図　日本の直接投資残高とアジアのシェア（全産業）</t>
    <phoneticPr fontId="6"/>
  </si>
  <si>
    <t>資料：財務省「国際収支統計」から作成。</t>
    <phoneticPr fontId="6"/>
  </si>
  <si>
    <t>（兆円）／（％）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</si>
</sst>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-&quot;#,##0"/>
    <numFmt numFmtId="177" formatCode="#,##0_ "/>
    <numFmt numFmtId="178" formatCode="#,##0.###############"/>
    <numFmt numFmtId="179" formatCode="#,##0;&quot;-&quot;* #,##0"/>
    <numFmt numFmtId="180" formatCode="#,##0;&quot; -&quot;* #,##0"/>
    <numFmt numFmtId="181" formatCode="#,##0_ ;[Red]\-#,##0\ "/>
    <numFmt numFmtId="182" formatCode="#,##0;* &quot;-&quot;\ #,##0"/>
    <numFmt numFmtId="183" formatCode="#,##0.0;[Red]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Arial"/>
      <family val="2"/>
    </font>
    <font>
      <sz val="7"/>
      <name val="Arial Narrow"/>
      <family val="2"/>
    </font>
    <font>
      <sz val="9"/>
      <color rgb="FF000000"/>
      <name val="ＭＳ Ｐ明朝"/>
      <family val="1"/>
      <charset val="128"/>
    </font>
    <font>
      <sz val="10"/>
      <color rgb="FF000000"/>
      <name val="Times New Roman"/>
      <family val="1"/>
    </font>
    <font>
      <sz val="10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63377788628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7" fillId="0" borderId="0"/>
    <xf numFmtId="0" fontId="1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59">
    <xf numFmtId="0" fontId="0" fillId="0" borderId="0" xfId="0">
      <alignment vertical="center"/>
    </xf>
    <xf numFmtId="0" fontId="5" fillId="0" borderId="0" xfId="1" applyFont="1" applyAlignment="1">
      <alignment horizontal="centerContinuous"/>
    </xf>
    <xf numFmtId="0" fontId="8" fillId="0" borderId="0" xfId="0" applyFont="1" applyFill="1" applyAlignment="1">
      <alignment horizontal="centerContinuous"/>
    </xf>
    <xf numFmtId="178" fontId="8" fillId="0" borderId="0" xfId="0" applyNumberFormat="1" applyFont="1" applyFill="1" applyAlignment="1">
      <alignment horizontal="centerContinuous"/>
    </xf>
    <xf numFmtId="0" fontId="8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0" xfId="0" applyFont="1" applyBorder="1" applyAlignment="1"/>
    <xf numFmtId="0" fontId="8" fillId="0" borderId="5" xfId="0" applyFont="1" applyFill="1" applyBorder="1" applyAlignment="1"/>
    <xf numFmtId="0" fontId="8" fillId="0" borderId="6" xfId="0" applyFont="1" applyFill="1" applyBorder="1" applyAlignment="1">
      <alignment horizontal="right"/>
    </xf>
    <xf numFmtId="0" fontId="8" fillId="0" borderId="6" xfId="0" applyFont="1" applyFill="1" applyBorder="1" applyAlignment="1"/>
    <xf numFmtId="3" fontId="8" fillId="0" borderId="7" xfId="0" applyNumberFormat="1" applyFont="1" applyFill="1" applyBorder="1" applyAlignment="1">
      <alignment horizontal="left"/>
    </xf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3" fontId="10" fillId="0" borderId="9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1" xfId="0" applyFont="1" applyFill="1" applyBorder="1" applyAlignment="1"/>
    <xf numFmtId="0" fontId="11" fillId="0" borderId="12" xfId="0" applyFont="1" applyFill="1" applyBorder="1" applyAlignment="1"/>
    <xf numFmtId="37" fontId="11" fillId="0" borderId="13" xfId="0" applyNumberFormat="1" applyFont="1" applyBorder="1" applyAlignment="1">
      <alignment horizontal="right"/>
    </xf>
    <xf numFmtId="37" fontId="11" fillId="0" borderId="14" xfId="0" applyNumberFormat="1" applyFont="1" applyBorder="1" applyAlignment="1">
      <alignment horizontal="right"/>
    </xf>
    <xf numFmtId="37" fontId="11" fillId="0" borderId="0" xfId="0" applyNumberFormat="1" applyFont="1" applyBorder="1" applyAlignment="1"/>
    <xf numFmtId="176" fontId="11" fillId="0" borderId="13" xfId="0" applyNumberFormat="1" applyFont="1" applyBorder="1" applyAlignment="1">
      <alignment horizontal="right"/>
    </xf>
    <xf numFmtId="176" fontId="11" fillId="0" borderId="14" xfId="0" applyNumberFormat="1" applyFont="1" applyBorder="1" applyAlignment="1">
      <alignment horizontal="right"/>
    </xf>
    <xf numFmtId="0" fontId="11" fillId="0" borderId="0" xfId="0" applyFont="1" applyAlignment="1"/>
    <xf numFmtId="0" fontId="11" fillId="0" borderId="5" xfId="0" applyFont="1" applyFill="1" applyBorder="1" applyAlignment="1"/>
    <xf numFmtId="0" fontId="11" fillId="0" borderId="0" xfId="0" applyFont="1" applyFill="1" applyBorder="1" applyAlignment="1"/>
    <xf numFmtId="37" fontId="11" fillId="0" borderId="15" xfId="0" applyNumberFormat="1" applyFont="1" applyBorder="1" applyAlignment="1">
      <alignment horizontal="right"/>
    </xf>
    <xf numFmtId="37" fontId="11" fillId="0" borderId="16" xfId="0" applyNumberFormat="1" applyFont="1" applyBorder="1" applyAlignment="1">
      <alignment horizontal="right"/>
    </xf>
    <xf numFmtId="176" fontId="11" fillId="0" borderId="15" xfId="0" applyNumberFormat="1" applyFont="1" applyBorder="1" applyAlignment="1">
      <alignment horizontal="right"/>
    </xf>
    <xf numFmtId="176" fontId="11" fillId="0" borderId="16" xfId="0" applyNumberFormat="1" applyFont="1" applyBorder="1" applyAlignment="1">
      <alignment horizontal="right"/>
    </xf>
    <xf numFmtId="0" fontId="8" fillId="0" borderId="17" xfId="0" applyFont="1" applyFill="1" applyBorder="1" applyAlignment="1"/>
    <xf numFmtId="37" fontId="8" fillId="0" borderId="18" xfId="0" applyNumberFormat="1" applyFont="1" applyBorder="1" applyAlignment="1">
      <alignment horizontal="right"/>
    </xf>
    <xf numFmtId="37" fontId="8" fillId="0" borderId="19" xfId="0" applyNumberFormat="1" applyFont="1" applyBorder="1" applyAlignment="1">
      <alignment horizontal="right"/>
    </xf>
    <xf numFmtId="37" fontId="8" fillId="0" borderId="0" xfId="0" applyNumberFormat="1" applyFont="1" applyBorder="1" applyAlignment="1"/>
    <xf numFmtId="176" fontId="8" fillId="0" borderId="18" xfId="0" applyNumberFormat="1" applyFont="1" applyBorder="1" applyAlignment="1">
      <alignment horizontal="right"/>
    </xf>
    <xf numFmtId="0" fontId="8" fillId="0" borderId="20" xfId="0" applyFont="1" applyFill="1" applyBorder="1" applyAlignment="1"/>
    <xf numFmtId="37" fontId="8" fillId="0" borderId="21" xfId="0" applyNumberFormat="1" applyFont="1" applyBorder="1" applyAlignment="1">
      <alignment horizontal="right"/>
    </xf>
    <xf numFmtId="37" fontId="8" fillId="0" borderId="22" xfId="0" applyNumberFormat="1" applyFont="1" applyBorder="1" applyAlignment="1">
      <alignment horizontal="right"/>
    </xf>
    <xf numFmtId="176" fontId="8" fillId="0" borderId="21" xfId="0" applyNumberFormat="1" applyFont="1" applyBorder="1" applyAlignment="1">
      <alignment horizontal="right"/>
    </xf>
    <xf numFmtId="176" fontId="8" fillId="0" borderId="22" xfId="0" applyNumberFormat="1" applyFont="1" applyBorder="1" applyAlignment="1">
      <alignment horizontal="right"/>
    </xf>
    <xf numFmtId="0" fontId="8" fillId="0" borderId="23" xfId="0" applyFont="1" applyFill="1" applyBorder="1" applyAlignment="1"/>
    <xf numFmtId="37" fontId="8" fillId="0" borderId="24" xfId="0" applyNumberFormat="1" applyFont="1" applyBorder="1" applyAlignment="1">
      <alignment horizontal="right"/>
    </xf>
    <xf numFmtId="37" fontId="8" fillId="0" borderId="25" xfId="0" applyNumberFormat="1" applyFont="1" applyBorder="1" applyAlignment="1">
      <alignment horizontal="right"/>
    </xf>
    <xf numFmtId="176" fontId="8" fillId="0" borderId="24" xfId="0" applyNumberFormat="1" applyFont="1" applyBorder="1" applyAlignment="1">
      <alignment horizontal="right"/>
    </xf>
    <xf numFmtId="176" fontId="8" fillId="0" borderId="25" xfId="0" applyNumberFormat="1" applyFont="1" applyBorder="1" applyAlignment="1">
      <alignment horizontal="right"/>
    </xf>
    <xf numFmtId="0" fontId="8" fillId="0" borderId="26" xfId="0" applyFont="1" applyFill="1" applyBorder="1" applyAlignment="1"/>
    <xf numFmtId="37" fontId="8" fillId="0" borderId="27" xfId="0" applyNumberFormat="1" applyFont="1" applyBorder="1" applyAlignment="1">
      <alignment horizontal="right"/>
    </xf>
    <xf numFmtId="37" fontId="8" fillId="0" borderId="28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176" fontId="8" fillId="0" borderId="27" xfId="0" applyNumberFormat="1" applyFont="1" applyBorder="1" applyAlignment="1">
      <alignment horizontal="right"/>
    </xf>
    <xf numFmtId="0" fontId="11" fillId="0" borderId="1" xfId="0" applyFont="1" applyFill="1" applyBorder="1" applyAlignment="1"/>
    <xf numFmtId="0" fontId="11" fillId="0" borderId="3" xfId="0" applyFont="1" applyFill="1" applyBorder="1" applyAlignment="1"/>
    <xf numFmtId="37" fontId="11" fillId="0" borderId="29" xfId="0" applyNumberFormat="1" applyFont="1" applyBorder="1" applyAlignment="1">
      <alignment horizontal="right"/>
    </xf>
    <xf numFmtId="37" fontId="11" fillId="0" borderId="30" xfId="0" applyNumberFormat="1" applyFont="1" applyBorder="1" applyAlignment="1">
      <alignment horizontal="right"/>
    </xf>
    <xf numFmtId="176" fontId="11" fillId="0" borderId="29" xfId="0" applyNumberFormat="1" applyFont="1" applyBorder="1" applyAlignment="1">
      <alignment horizontal="right"/>
    </xf>
    <xf numFmtId="176" fontId="11" fillId="0" borderId="30" xfId="0" applyNumberFormat="1" applyFont="1" applyBorder="1" applyAlignment="1">
      <alignment horizontal="right"/>
    </xf>
    <xf numFmtId="176" fontId="8" fillId="0" borderId="19" xfId="0" applyNumberFormat="1" applyFont="1" applyBorder="1" applyAlignment="1">
      <alignment horizontal="right"/>
    </xf>
    <xf numFmtId="0" fontId="8" fillId="0" borderId="31" xfId="0" applyFont="1" applyFill="1" applyBorder="1" applyAlignment="1"/>
    <xf numFmtId="37" fontId="8" fillId="0" borderId="32" xfId="0" applyNumberFormat="1" applyFont="1" applyBorder="1" applyAlignment="1">
      <alignment horizontal="right"/>
    </xf>
    <xf numFmtId="37" fontId="8" fillId="0" borderId="33" xfId="0" applyNumberFormat="1" applyFont="1" applyBorder="1" applyAlignment="1">
      <alignment horizontal="right"/>
    </xf>
    <xf numFmtId="176" fontId="8" fillId="0" borderId="32" xfId="0" applyNumberFormat="1" applyFont="1" applyBorder="1" applyAlignment="1">
      <alignment horizontal="right"/>
    </xf>
    <xf numFmtId="176" fontId="8" fillId="0" borderId="33" xfId="0" applyNumberFormat="1" applyFont="1" applyBorder="1" applyAlignment="1">
      <alignment horizontal="right"/>
    </xf>
    <xf numFmtId="0" fontId="8" fillId="0" borderId="34" xfId="0" applyFont="1" applyFill="1" applyBorder="1" applyAlignment="1"/>
    <xf numFmtId="37" fontId="8" fillId="0" borderId="35" xfId="0" applyNumberFormat="1" applyFont="1" applyBorder="1" applyAlignment="1">
      <alignment horizontal="right"/>
    </xf>
    <xf numFmtId="37" fontId="8" fillId="0" borderId="36" xfId="0" applyNumberFormat="1" applyFont="1" applyBorder="1" applyAlignment="1">
      <alignment horizontal="right"/>
    </xf>
    <xf numFmtId="176" fontId="8" fillId="0" borderId="35" xfId="0" applyNumberFormat="1" applyFont="1" applyBorder="1" applyAlignment="1">
      <alignment horizontal="right"/>
    </xf>
    <xf numFmtId="0" fontId="8" fillId="0" borderId="37" xfId="0" applyFont="1" applyFill="1" applyBorder="1" applyAlignment="1"/>
    <xf numFmtId="37" fontId="8" fillId="0" borderId="15" xfId="0" applyNumberFormat="1" applyFont="1" applyBorder="1" applyAlignment="1">
      <alignment horizontal="right"/>
    </xf>
    <xf numFmtId="37" fontId="8" fillId="0" borderId="16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3" fontId="10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justify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/>
    <xf numFmtId="0" fontId="10" fillId="0" borderId="0" xfId="0" applyFont="1" applyAlignment="1"/>
    <xf numFmtId="49" fontId="10" fillId="0" borderId="0" xfId="0" applyNumberFormat="1" applyFont="1" applyAlignment="1">
      <alignment vertical="center"/>
    </xf>
    <xf numFmtId="176" fontId="8" fillId="0" borderId="28" xfId="0" applyNumberFormat="1" applyFont="1" applyBorder="1" applyAlignment="1">
      <alignment horizontal="right"/>
    </xf>
    <xf numFmtId="176" fontId="8" fillId="0" borderId="15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5" fillId="0" borderId="0" xfId="0" applyFont="1" applyFill="1" applyAlignment="1">
      <alignment horizontal="centerContinuous"/>
    </xf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10" fillId="0" borderId="10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2" xfId="0" applyFont="1" applyBorder="1" applyAlignment="1"/>
    <xf numFmtId="37" fontId="8" fillId="0" borderId="13" xfId="0" applyNumberFormat="1" applyFont="1" applyBorder="1" applyAlignment="1">
      <alignment horizontal="right"/>
    </xf>
    <xf numFmtId="37" fontId="8" fillId="0" borderId="14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horizontal="right"/>
    </xf>
    <xf numFmtId="176" fontId="8" fillId="0" borderId="14" xfId="0" applyNumberFormat="1" applyFont="1" applyBorder="1" applyAlignment="1">
      <alignment horizontal="right"/>
    </xf>
    <xf numFmtId="0" fontId="8" fillId="0" borderId="5" xfId="0" applyFont="1" applyBorder="1" applyAlignment="1"/>
    <xf numFmtId="176" fontId="8" fillId="0" borderId="16" xfId="0" applyNumberFormat="1" applyFont="1" applyBorder="1" applyAlignment="1">
      <alignment horizontal="right"/>
    </xf>
    <xf numFmtId="0" fontId="8" fillId="0" borderId="37" xfId="0" applyFont="1" applyBorder="1" applyAlignment="1"/>
    <xf numFmtId="0" fontId="8" fillId="0" borderId="1" xfId="0" applyFont="1" applyBorder="1" applyAlignment="1"/>
    <xf numFmtId="0" fontId="8" fillId="0" borderId="3" xfId="0" applyFont="1" applyBorder="1" applyAlignment="1"/>
    <xf numFmtId="37" fontId="8" fillId="0" borderId="29" xfId="0" applyNumberFormat="1" applyFont="1" applyBorder="1" applyAlignment="1">
      <alignment horizontal="right"/>
    </xf>
    <xf numFmtId="37" fontId="8" fillId="0" borderId="30" xfId="0" applyNumberFormat="1" applyFont="1" applyBorder="1" applyAlignment="1">
      <alignment horizontal="right"/>
    </xf>
    <xf numFmtId="176" fontId="8" fillId="0" borderId="29" xfId="0" applyNumberFormat="1" applyFont="1" applyBorder="1" applyAlignment="1">
      <alignment horizontal="right"/>
    </xf>
    <xf numFmtId="176" fontId="8" fillId="0" borderId="30" xfId="0" applyNumberFormat="1" applyFont="1" applyBorder="1" applyAlignment="1">
      <alignment horizontal="right"/>
    </xf>
    <xf numFmtId="37" fontId="8" fillId="0" borderId="13" xfId="0" applyNumberFormat="1" applyFont="1" applyBorder="1" applyAlignment="1"/>
    <xf numFmtId="37" fontId="8" fillId="0" borderId="14" xfId="0" applyNumberFormat="1" applyFont="1" applyBorder="1" applyAlignment="1"/>
    <xf numFmtId="176" fontId="8" fillId="0" borderId="13" xfId="0" applyNumberFormat="1" applyFont="1" applyBorder="1" applyAlignment="1"/>
    <xf numFmtId="176" fontId="8" fillId="0" borderId="14" xfId="0" applyNumberFormat="1" applyFont="1" applyBorder="1" applyAlignment="1"/>
    <xf numFmtId="37" fontId="8" fillId="0" borderId="15" xfId="0" applyNumberFormat="1" applyFont="1" applyBorder="1" applyAlignment="1"/>
    <xf numFmtId="37" fontId="8" fillId="0" borderId="16" xfId="0" applyNumberFormat="1" applyFont="1" applyBorder="1" applyAlignment="1"/>
    <xf numFmtId="176" fontId="8" fillId="0" borderId="15" xfId="0" applyNumberFormat="1" applyFont="1" applyBorder="1" applyAlignment="1"/>
    <xf numFmtId="176" fontId="8" fillId="0" borderId="16" xfId="0" applyNumberFormat="1" applyFont="1" applyBorder="1" applyAlignment="1"/>
    <xf numFmtId="37" fontId="8" fillId="0" borderId="29" xfId="0" applyNumberFormat="1" applyFont="1" applyBorder="1" applyAlignment="1"/>
    <xf numFmtId="37" fontId="8" fillId="0" borderId="30" xfId="0" applyNumberFormat="1" applyFont="1" applyBorder="1" applyAlignment="1"/>
    <xf numFmtId="176" fontId="8" fillId="0" borderId="29" xfId="0" applyNumberFormat="1" applyFont="1" applyBorder="1" applyAlignment="1"/>
    <xf numFmtId="176" fontId="8" fillId="0" borderId="30" xfId="0" applyNumberFormat="1" applyFont="1" applyBorder="1" applyAlignment="1"/>
    <xf numFmtId="0" fontId="16" fillId="0" borderId="0" xfId="0" applyFont="1" applyAlignment="1"/>
    <xf numFmtId="0" fontId="17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178" fontId="16" fillId="0" borderId="0" xfId="0" applyNumberFormat="1" applyFont="1" applyFill="1" applyAlignment="1">
      <alignment horizontal="centerContinuous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4" xfId="0" applyFont="1" applyBorder="1" applyAlignment="1"/>
    <xf numFmtId="0" fontId="16" fillId="0" borderId="0" xfId="0" applyFont="1" applyFill="1" applyBorder="1" applyAlignment="1"/>
    <xf numFmtId="0" fontId="16" fillId="0" borderId="5" xfId="0" applyFont="1" applyFill="1" applyBorder="1" applyAlignment="1"/>
    <xf numFmtId="0" fontId="16" fillId="0" borderId="6" xfId="0" applyFont="1" applyFill="1" applyBorder="1" applyAlignment="1">
      <alignment horizontal="right"/>
    </xf>
    <xf numFmtId="0" fontId="16" fillId="0" borderId="6" xfId="0" applyFont="1" applyFill="1" applyBorder="1" applyAlignment="1"/>
    <xf numFmtId="3" fontId="16" fillId="0" borderId="7" xfId="0" applyNumberFormat="1" applyFont="1" applyFill="1" applyBorder="1" applyAlignment="1">
      <alignment horizontal="left"/>
    </xf>
    <xf numFmtId="0" fontId="16" fillId="0" borderId="7" xfId="0" applyFont="1" applyBorder="1" applyAlignment="1"/>
    <xf numFmtId="0" fontId="16" fillId="0" borderId="8" xfId="0" applyFont="1" applyBorder="1" applyAlignment="1"/>
    <xf numFmtId="3" fontId="18" fillId="0" borderId="9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11" xfId="0" applyFont="1" applyBorder="1" applyAlignment="1"/>
    <xf numFmtId="0" fontId="16" fillId="0" borderId="12" xfId="0" applyFont="1" applyBorder="1" applyAlignment="1"/>
    <xf numFmtId="37" fontId="16" fillId="0" borderId="13" xfId="0" applyNumberFormat="1" applyFont="1" applyBorder="1" applyAlignment="1">
      <alignment horizontal="right"/>
    </xf>
    <xf numFmtId="37" fontId="16" fillId="0" borderId="13" xfId="0" applyNumberFormat="1" applyFont="1" applyBorder="1" applyAlignment="1"/>
    <xf numFmtId="37" fontId="16" fillId="0" borderId="14" xfId="0" applyNumberFormat="1" applyFont="1" applyBorder="1" applyAlignment="1"/>
    <xf numFmtId="37" fontId="16" fillId="0" borderId="0" xfId="0" applyNumberFormat="1" applyFont="1" applyFill="1" applyBorder="1" applyAlignment="1"/>
    <xf numFmtId="176" fontId="16" fillId="0" borderId="13" xfId="0" applyNumberFormat="1" applyFont="1" applyBorder="1" applyAlignment="1"/>
    <xf numFmtId="176" fontId="16" fillId="0" borderId="14" xfId="0" applyNumberFormat="1" applyFont="1" applyBorder="1" applyAlignment="1"/>
    <xf numFmtId="0" fontId="16" fillId="0" borderId="5" xfId="0" applyFont="1" applyBorder="1" applyAlignment="1"/>
    <xf numFmtId="0" fontId="16" fillId="0" borderId="0" xfId="0" applyFont="1" applyBorder="1" applyAlignment="1"/>
    <xf numFmtId="37" fontId="16" fillId="0" borderId="15" xfId="0" applyNumberFormat="1" applyFont="1" applyBorder="1" applyAlignment="1"/>
    <xf numFmtId="37" fontId="16" fillId="0" borderId="16" xfId="0" applyNumberFormat="1" applyFont="1" applyBorder="1" applyAlignment="1"/>
    <xf numFmtId="176" fontId="16" fillId="0" borderId="15" xfId="0" applyNumberFormat="1" applyFont="1" applyBorder="1" applyAlignment="1"/>
    <xf numFmtId="176" fontId="16" fillId="0" borderId="16" xfId="0" applyNumberFormat="1" applyFont="1" applyBorder="1" applyAlignment="1"/>
    <xf numFmtId="0" fontId="16" fillId="0" borderId="37" xfId="0" applyFont="1" applyBorder="1" applyAlignment="1"/>
    <xf numFmtId="177" fontId="16" fillId="0" borderId="16" xfId="0" applyNumberFormat="1" applyFont="1" applyBorder="1" applyAlignment="1">
      <alignment horizontal="right"/>
    </xf>
    <xf numFmtId="177" fontId="16" fillId="0" borderId="15" xfId="0" applyNumberFormat="1" applyFont="1" applyBorder="1" applyAlignment="1">
      <alignment horizontal="right"/>
    </xf>
    <xf numFmtId="0" fontId="16" fillId="0" borderId="1" xfId="0" applyFont="1" applyBorder="1" applyAlignment="1"/>
    <xf numFmtId="0" fontId="16" fillId="0" borderId="3" xfId="0" applyFont="1" applyBorder="1" applyAlignment="1"/>
    <xf numFmtId="37" fontId="16" fillId="0" borderId="29" xfId="0" applyNumberFormat="1" applyFont="1" applyBorder="1" applyAlignment="1"/>
    <xf numFmtId="37" fontId="16" fillId="0" borderId="30" xfId="0" applyNumberFormat="1" applyFont="1" applyBorder="1" applyAlignment="1"/>
    <xf numFmtId="176" fontId="16" fillId="0" borderId="29" xfId="0" applyNumberFormat="1" applyFont="1" applyBorder="1" applyAlignment="1"/>
    <xf numFmtId="176" fontId="16" fillId="0" borderId="30" xfId="0" applyNumberFormat="1" applyFont="1" applyBorder="1" applyAlignment="1"/>
    <xf numFmtId="177" fontId="16" fillId="0" borderId="30" xfId="0" applyNumberFormat="1" applyFont="1" applyBorder="1" applyAlignment="1">
      <alignment horizontal="right"/>
    </xf>
    <xf numFmtId="177" fontId="16" fillId="0" borderId="29" xfId="0" applyNumberFormat="1" applyFont="1" applyBorder="1" applyAlignment="1">
      <alignment horizontal="right"/>
    </xf>
    <xf numFmtId="0" fontId="18" fillId="0" borderId="0" xfId="0" applyFont="1" applyAlignment="1"/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/>
    <xf numFmtId="0" fontId="16" fillId="0" borderId="0" xfId="0" applyFont="1" applyAlignment="1">
      <alignment horizontal="centerContinuous"/>
    </xf>
    <xf numFmtId="0" fontId="18" fillId="0" borderId="38" xfId="0" applyFont="1" applyBorder="1" applyAlignment="1">
      <alignment horizontal="center"/>
    </xf>
    <xf numFmtId="37" fontId="16" fillId="0" borderId="38" xfId="0" applyNumberFormat="1" applyFont="1" applyBorder="1" applyAlignment="1"/>
    <xf numFmtId="37" fontId="16" fillId="0" borderId="0" xfId="0" applyNumberFormat="1" applyFont="1" applyBorder="1" applyAlignment="1"/>
    <xf numFmtId="176" fontId="16" fillId="0" borderId="16" xfId="0" applyNumberFormat="1" applyFont="1" applyBorder="1" applyAlignment="1">
      <alignment horizontal="right"/>
    </xf>
    <xf numFmtId="176" fontId="16" fillId="0" borderId="15" xfId="0" applyNumberFormat="1" applyFont="1" applyBorder="1" applyAlignment="1">
      <alignment horizontal="right"/>
    </xf>
    <xf numFmtId="176" fontId="16" fillId="0" borderId="39" xfId="0" applyNumberFormat="1" applyFont="1" applyBorder="1" applyAlignment="1">
      <alignment horizontal="right"/>
    </xf>
    <xf numFmtId="176" fontId="16" fillId="0" borderId="32" xfId="0" applyNumberFormat="1" applyFont="1" applyBorder="1" applyAlignment="1"/>
    <xf numFmtId="37" fontId="16" fillId="0" borderId="0" xfId="0" applyNumberFormat="1" applyFont="1" applyBorder="1" applyAlignment="1">
      <alignment horizontal="right"/>
    </xf>
    <xf numFmtId="176" fontId="16" fillId="0" borderId="0" xfId="0" applyNumberFormat="1" applyFont="1" applyBorder="1" applyAlignment="1">
      <alignment horizontal="right"/>
    </xf>
    <xf numFmtId="176" fontId="16" fillId="0" borderId="29" xfId="0" applyNumberFormat="1" applyFont="1" applyBorder="1" applyAlignment="1">
      <alignment horizontal="right"/>
    </xf>
    <xf numFmtId="176" fontId="16" fillId="0" borderId="30" xfId="0" applyNumberFormat="1" applyFont="1" applyBorder="1" applyAlignment="1">
      <alignment horizontal="right"/>
    </xf>
    <xf numFmtId="37" fontId="16" fillId="0" borderId="40" xfId="0" applyNumberFormat="1" applyFont="1" applyBorder="1" applyAlignment="1">
      <alignment horizontal="right"/>
    </xf>
    <xf numFmtId="37" fontId="16" fillId="0" borderId="33" xfId="0" applyNumberFormat="1" applyFont="1" applyBorder="1" applyAlignment="1">
      <alignment horizontal="right"/>
    </xf>
    <xf numFmtId="37" fontId="16" fillId="0" borderId="16" xfId="0" applyNumberFormat="1" applyFont="1" applyBorder="1" applyAlignment="1">
      <alignment horizontal="right"/>
    </xf>
    <xf numFmtId="37" fontId="16" fillId="0" borderId="38" xfId="0" applyNumberFormat="1" applyFont="1" applyBorder="1" applyAlignment="1">
      <alignment horizontal="right"/>
    </xf>
    <xf numFmtId="37" fontId="16" fillId="0" borderId="39" xfId="0" applyNumberFormat="1" applyFont="1" applyBorder="1" applyAlignment="1"/>
    <xf numFmtId="37" fontId="16" fillId="0" borderId="41" xfId="0" applyNumberFormat="1" applyFont="1" applyBorder="1" applyAlignment="1">
      <alignment horizontal="right"/>
    </xf>
    <xf numFmtId="37" fontId="16" fillId="0" borderId="42" xfId="0" applyNumberFormat="1" applyFont="1" applyBorder="1" applyAlignment="1">
      <alignment horizontal="right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21" fillId="6" borderId="35" xfId="0" applyFont="1" applyFill="1" applyBorder="1" applyAlignment="1">
      <alignment horizontal="center"/>
    </xf>
    <xf numFmtId="0" fontId="21" fillId="6" borderId="35" xfId="0" applyFont="1" applyFill="1" applyBorder="1" applyAlignment="1"/>
    <xf numFmtId="0" fontId="22" fillId="7" borderId="35" xfId="0" applyFont="1" applyFill="1" applyBorder="1" applyAlignment="1">
      <alignment horizontal="center" shrinkToFit="1"/>
    </xf>
    <xf numFmtId="0" fontId="21" fillId="6" borderId="46" xfId="0" applyFont="1" applyFill="1" applyBorder="1" applyAlignment="1">
      <alignment horizontal="center" vertical="top"/>
    </xf>
    <xf numFmtId="0" fontId="22" fillId="7" borderId="46" xfId="0" applyFont="1" applyFill="1" applyBorder="1" applyAlignment="1">
      <alignment horizontal="center" vertical="center" shrinkToFit="1"/>
    </xf>
    <xf numFmtId="0" fontId="22" fillId="8" borderId="45" xfId="0" applyFont="1" applyFill="1" applyBorder="1" applyAlignment="1">
      <alignment horizontal="center" vertical="center"/>
    </xf>
    <xf numFmtId="0" fontId="22" fillId="6" borderId="45" xfId="0" applyFont="1" applyFill="1" applyBorder="1" applyAlignment="1">
      <alignment vertical="center"/>
    </xf>
    <xf numFmtId="0" fontId="22" fillId="6" borderId="45" xfId="0" applyFont="1" applyFill="1" applyBorder="1" applyAlignment="1">
      <alignment horizontal="center" vertical="center"/>
    </xf>
    <xf numFmtId="180" fontId="24" fillId="9" borderId="45" xfId="0" applyNumberFormat="1" applyFont="1" applyFill="1" applyBorder="1" applyAlignment="1">
      <alignment horizontal="right" vertical="center"/>
    </xf>
    <xf numFmtId="0" fontId="22" fillId="10" borderId="45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vertical="center"/>
    </xf>
    <xf numFmtId="180" fontId="24" fillId="9" borderId="21" xfId="0" applyNumberFormat="1" applyFont="1" applyFill="1" applyBorder="1" applyAlignment="1">
      <alignment horizontal="right" vertical="center"/>
    </xf>
    <xf numFmtId="0" fontId="22" fillId="6" borderId="21" xfId="0" applyFont="1" applyFill="1" applyBorder="1" applyAlignment="1">
      <alignment horizontal="left" vertical="center"/>
    </xf>
    <xf numFmtId="180" fontId="24" fillId="9" borderId="21" xfId="3" applyNumberFormat="1" applyFont="1" applyFill="1" applyBorder="1" applyAlignment="1">
      <alignment horizontal="right" vertical="center"/>
    </xf>
    <xf numFmtId="181" fontId="22" fillId="0" borderId="21" xfId="10" applyNumberFormat="1" applyFont="1" applyBorder="1" applyAlignment="1">
      <alignment horizontal="left" vertical="center"/>
    </xf>
    <xf numFmtId="181" fontId="22" fillId="0" borderId="21" xfId="10" applyNumberFormat="1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center"/>
    </xf>
    <xf numFmtId="0" fontId="22" fillId="6" borderId="21" xfId="0" applyFont="1" applyFill="1" applyBorder="1">
      <alignment vertical="center"/>
    </xf>
    <xf numFmtId="180" fontId="24" fillId="9" borderId="21" xfId="0" applyNumberFormat="1" applyFont="1" applyFill="1" applyBorder="1" applyAlignment="1">
      <alignment horizontal="right"/>
    </xf>
    <xf numFmtId="0" fontId="22" fillId="2" borderId="20" xfId="0" applyFont="1" applyFill="1" applyBorder="1" applyAlignment="1">
      <alignment horizontal="center" vertical="center"/>
    </xf>
    <xf numFmtId="180" fontId="24" fillId="6" borderId="21" xfId="0" applyNumberFormat="1" applyFont="1" applyFill="1" applyBorder="1" applyAlignment="1">
      <alignment horizontal="right" vertical="center"/>
    </xf>
    <xf numFmtId="180" fontId="24" fillId="6" borderId="21" xfId="3" applyNumberFormat="1" applyFont="1" applyFill="1" applyBorder="1" applyAlignment="1">
      <alignment horizontal="right" vertical="center"/>
    </xf>
    <xf numFmtId="0" fontId="22" fillId="12" borderId="20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2" fillId="13" borderId="20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22" fillId="16" borderId="21" xfId="0" applyFont="1" applyFill="1" applyBorder="1" applyAlignment="1">
      <alignment horizontal="center" vertical="center"/>
    </xf>
    <xf numFmtId="0" fontId="22" fillId="16" borderId="44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vertical="center"/>
    </xf>
    <xf numFmtId="180" fontId="24" fillId="6" borderId="44" xfId="0" applyNumberFormat="1" applyFont="1" applyFill="1" applyBorder="1" applyAlignment="1">
      <alignment horizontal="right" vertical="center"/>
    </xf>
    <xf numFmtId="0" fontId="22" fillId="12" borderId="21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2" fillId="14" borderId="2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182" fontId="24" fillId="6" borderId="45" xfId="11" applyNumberFormat="1" applyFont="1" applyFill="1" applyBorder="1" applyAlignment="1">
      <alignment horizontal="right" vertical="center"/>
    </xf>
    <xf numFmtId="0" fontId="22" fillId="0" borderId="45" xfId="0" applyFont="1" applyFill="1" applyBorder="1" applyAlignment="1">
      <alignment horizontal="center" vertical="center"/>
    </xf>
    <xf numFmtId="182" fontId="24" fillId="6" borderId="21" xfId="11" applyNumberFormat="1" applyFont="1" applyFill="1" applyBorder="1" applyAlignment="1">
      <alignment horizontal="right" vertical="center"/>
    </xf>
    <xf numFmtId="0" fontId="26" fillId="11" borderId="21" xfId="12" applyFont="1" applyFill="1" applyBorder="1" applyAlignment="1">
      <alignment horizontal="center" vertical="center"/>
    </xf>
    <xf numFmtId="182" fontId="24" fillId="6" borderId="44" xfId="11" applyNumberFormat="1" applyFont="1" applyFill="1" applyBorder="1" applyAlignment="1">
      <alignment horizontal="right" vertical="center"/>
    </xf>
    <xf numFmtId="0" fontId="26" fillId="11" borderId="20" xfId="11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vertical="center"/>
    </xf>
    <xf numFmtId="0" fontId="28" fillId="0" borderId="43" xfId="0" applyFont="1" applyFill="1" applyBorder="1" applyAlignment="1">
      <alignment horizontal="center" vertical="center"/>
    </xf>
    <xf numFmtId="38" fontId="28" fillId="0" borderId="43" xfId="3" applyFont="1" applyFill="1" applyBorder="1">
      <alignment vertical="center"/>
    </xf>
    <xf numFmtId="183" fontId="28" fillId="0" borderId="43" xfId="3" applyNumberFormat="1" applyFont="1" applyFill="1" applyBorder="1">
      <alignment vertical="center"/>
    </xf>
    <xf numFmtId="0" fontId="28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6">
    <cellStyle name="桁区切り" xfId="3" builtinId="6"/>
    <cellStyle name="桁区切り 2" xfId="14" xr:uid="{00000000-0005-0000-0000-000001000000}"/>
    <cellStyle name="標準" xfId="0" builtinId="0"/>
    <cellStyle name="標準 2" xfId="2" xr:uid="{00000000-0005-0000-0000-000003000000}"/>
    <cellStyle name="標準 2 10" xfId="5" xr:uid="{00000000-0005-0000-0000-000004000000}"/>
    <cellStyle name="標準 2 2" xfId="13" xr:uid="{00000000-0005-0000-0000-000005000000}"/>
    <cellStyle name="標準 2 3" xfId="6" xr:uid="{00000000-0005-0000-0000-000006000000}"/>
    <cellStyle name="標準 2 3 2" xfId="15" xr:uid="{00000000-0005-0000-0000-000007000000}"/>
    <cellStyle name="標準 2 4" xfId="16" xr:uid="{00000000-0005-0000-0000-000008000000}"/>
    <cellStyle name="標準 2 4 2" xfId="11" xr:uid="{00000000-0005-0000-0000-000009000000}"/>
    <cellStyle name="標準 2 5" xfId="17" xr:uid="{00000000-0005-0000-0000-00000A000000}"/>
    <cellStyle name="標準 2 5 2" xfId="18" xr:uid="{00000000-0005-0000-0000-00000B000000}"/>
    <cellStyle name="標準 2 6" xfId="12" xr:uid="{00000000-0005-0000-0000-00000C000000}"/>
    <cellStyle name="標準 2 7" xfId="7" xr:uid="{00000000-0005-0000-0000-00000D000000}"/>
    <cellStyle name="標準 2 8" xfId="8" xr:uid="{00000000-0005-0000-0000-00000E000000}"/>
    <cellStyle name="標準 3" xfId="4" xr:uid="{00000000-0005-0000-0000-00000F000000}"/>
    <cellStyle name="標準 3 2" xfId="19" xr:uid="{00000000-0005-0000-0000-000010000000}"/>
    <cellStyle name="標準 4" xfId="20" xr:uid="{00000000-0005-0000-0000-000011000000}"/>
    <cellStyle name="標準 4 2" xfId="21" xr:uid="{00000000-0005-0000-0000-000012000000}"/>
    <cellStyle name="標準 4 2 2" xfId="22" xr:uid="{00000000-0005-0000-0000-000013000000}"/>
    <cellStyle name="標準 5" xfId="23" xr:uid="{00000000-0005-0000-0000-000014000000}"/>
    <cellStyle name="標準 5 2" xfId="24" xr:uid="{00000000-0005-0000-0000-000015000000}"/>
    <cellStyle name="標準 6" xfId="25" xr:uid="{00000000-0005-0000-0000-000016000000}"/>
    <cellStyle name="標準 7" xfId="9" xr:uid="{00000000-0005-0000-0000-000017000000}"/>
    <cellStyle name="標準_8直投業種別" xfId="10" xr:uid="{00000000-0005-0000-0000-000018000000}"/>
    <cellStyle name="標準_証券９９" xfId="1" xr:uid="{00000000-0005-0000-0000-000019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zoomScaleNormal="100" workbookViewId="0"/>
  </sheetViews>
  <sheetFormatPr defaultRowHeight="12" x14ac:dyDescent="0.15"/>
  <cols>
    <col min="1" max="1" width="25.625" style="255" customWidth="1"/>
    <col min="2" max="20" width="9" style="255"/>
    <col min="21" max="21" width="9.875" style="255" bestFit="1" customWidth="1"/>
    <col min="22" max="16384" width="9" style="255"/>
  </cols>
  <sheetData>
    <row r="1" spans="1:21" x14ac:dyDescent="0.15">
      <c r="A1" s="255" t="s">
        <v>230</v>
      </c>
    </row>
    <row r="3" spans="1:21" x14ac:dyDescent="0.15">
      <c r="A3" s="255" t="s">
        <v>227</v>
      </c>
      <c r="T3" s="256"/>
      <c r="U3" s="256" t="s">
        <v>232</v>
      </c>
    </row>
    <row r="4" spans="1:21" x14ac:dyDescent="0.15">
      <c r="A4" s="250"/>
      <c r="B4" s="251">
        <v>2000</v>
      </c>
      <c r="C4" s="251">
        <v>2001</v>
      </c>
      <c r="D4" s="251">
        <v>2002</v>
      </c>
      <c r="E4" s="251">
        <v>2003</v>
      </c>
      <c r="F4" s="251">
        <v>2004</v>
      </c>
      <c r="G4" s="251">
        <v>2005</v>
      </c>
      <c r="H4" s="251">
        <v>2006</v>
      </c>
      <c r="I4" s="251">
        <v>2007</v>
      </c>
      <c r="J4" s="251">
        <v>2008</v>
      </c>
      <c r="K4" s="251">
        <v>2009</v>
      </c>
      <c r="L4" s="251">
        <v>2010</v>
      </c>
      <c r="M4" s="251">
        <v>2011</v>
      </c>
      <c r="N4" s="251">
        <v>2012</v>
      </c>
      <c r="O4" s="251">
        <v>2013</v>
      </c>
      <c r="P4" s="251">
        <v>2014</v>
      </c>
      <c r="Q4" s="251">
        <v>2015</v>
      </c>
      <c r="R4" s="251">
        <v>2016</v>
      </c>
      <c r="S4" s="251">
        <v>2017</v>
      </c>
      <c r="T4" s="251">
        <v>2018</v>
      </c>
      <c r="U4" s="251">
        <v>2019</v>
      </c>
    </row>
    <row r="5" spans="1:21" x14ac:dyDescent="0.15">
      <c r="A5" s="250" t="s">
        <v>229</v>
      </c>
      <c r="B5" s="252">
        <v>319933</v>
      </c>
      <c r="C5" s="252">
        <v>395551</v>
      </c>
      <c r="D5" s="252">
        <v>364776</v>
      </c>
      <c r="E5" s="252">
        <v>359324</v>
      </c>
      <c r="F5" s="252">
        <v>385808</v>
      </c>
      <c r="G5" s="252">
        <v>456054</v>
      </c>
      <c r="H5" s="252">
        <v>534760</v>
      </c>
      <c r="I5" s="252">
        <v>618584</v>
      </c>
      <c r="J5" s="252">
        <v>617400</v>
      </c>
      <c r="K5" s="252">
        <v>682097</v>
      </c>
      <c r="L5" s="252">
        <v>676911</v>
      </c>
      <c r="M5" s="252">
        <v>748280</v>
      </c>
      <c r="N5" s="252">
        <v>898128</v>
      </c>
      <c r="O5" s="252">
        <v>1177265</v>
      </c>
      <c r="P5" s="252">
        <v>1389780</v>
      </c>
      <c r="Q5" s="252">
        <v>1480664</v>
      </c>
      <c r="R5" s="252">
        <v>1536178</v>
      </c>
      <c r="S5" s="252">
        <v>1690706</v>
      </c>
      <c r="T5" s="252">
        <v>1738663</v>
      </c>
      <c r="U5" s="252">
        <v>1930544</v>
      </c>
    </row>
    <row r="6" spans="1:21" x14ac:dyDescent="0.15">
      <c r="A6" s="250" t="s">
        <v>228</v>
      </c>
      <c r="B6" s="253">
        <v>17.7</v>
      </c>
      <c r="C6" s="253">
        <v>17.7</v>
      </c>
      <c r="D6" s="253">
        <v>19.100000000000001</v>
      </c>
      <c r="E6" s="253">
        <v>19.100000000000001</v>
      </c>
      <c r="F6" s="253">
        <v>20.6</v>
      </c>
      <c r="G6" s="253">
        <v>22.7</v>
      </c>
      <c r="H6" s="253">
        <v>23.9</v>
      </c>
      <c r="I6" s="253">
        <v>24.3</v>
      </c>
      <c r="J6" s="253">
        <v>23.3</v>
      </c>
      <c r="K6" s="253">
        <v>23.7</v>
      </c>
      <c r="L6" s="253">
        <v>25.6</v>
      </c>
      <c r="M6" s="253">
        <v>26.7</v>
      </c>
      <c r="N6" s="253">
        <v>27.8</v>
      </c>
      <c r="O6" s="253">
        <v>27.8</v>
      </c>
      <c r="P6" s="253">
        <v>29.5</v>
      </c>
      <c r="Q6" s="253">
        <v>28.7</v>
      </c>
      <c r="R6" s="253">
        <v>27.6</v>
      </c>
      <c r="S6" s="253">
        <v>28.1</v>
      </c>
      <c r="T6" s="253">
        <v>28.8</v>
      </c>
      <c r="U6" s="253">
        <v>28.2</v>
      </c>
    </row>
    <row r="8" spans="1:21" x14ac:dyDescent="0.15">
      <c r="A8" s="254" t="s">
        <v>231</v>
      </c>
    </row>
  </sheetData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0"/>
  <sheetViews>
    <sheetView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98</v>
      </c>
      <c r="B1" s="2"/>
      <c r="C1" s="3"/>
      <c r="D1" s="3"/>
      <c r="E1" s="2"/>
      <c r="F1" s="2"/>
      <c r="G1" s="2"/>
      <c r="H1" s="2"/>
      <c r="I1" s="4"/>
      <c r="J1" s="1" t="s">
        <v>99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100</v>
      </c>
      <c r="B2" s="2"/>
      <c r="C2" s="3"/>
      <c r="D2" s="3"/>
      <c r="E2" s="2"/>
      <c r="F2" s="2"/>
      <c r="G2" s="2"/>
      <c r="H2" s="2"/>
      <c r="I2" s="4"/>
      <c r="J2" s="1" t="s">
        <v>100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617400</v>
      </c>
      <c r="D7" s="30">
        <v>622952</v>
      </c>
      <c r="E7" s="30">
        <v>453047</v>
      </c>
      <c r="F7" s="30">
        <v>131469</v>
      </c>
      <c r="G7" s="30">
        <v>38435</v>
      </c>
      <c r="H7" s="31">
        <v>5552</v>
      </c>
      <c r="I7" s="32"/>
      <c r="J7" s="28" t="s">
        <v>53</v>
      </c>
      <c r="K7" s="29"/>
      <c r="L7" s="33">
        <v>184562</v>
      </c>
      <c r="M7" s="33">
        <v>188527</v>
      </c>
      <c r="N7" s="33">
        <v>131589</v>
      </c>
      <c r="O7" s="33">
        <v>26474</v>
      </c>
      <c r="P7" s="33">
        <v>30464</v>
      </c>
      <c r="Q7" s="34">
        <v>3965</v>
      </c>
    </row>
    <row r="8" spans="1:17" s="35" customFormat="1" ht="14.25" customHeight="1" x14ac:dyDescent="0.15">
      <c r="A8" s="36" t="s">
        <v>1</v>
      </c>
      <c r="B8" s="37"/>
      <c r="C8" s="38">
        <v>144060</v>
      </c>
      <c r="D8" s="38">
        <v>145197</v>
      </c>
      <c r="E8" s="38">
        <v>99160</v>
      </c>
      <c r="F8" s="38">
        <v>35703</v>
      </c>
      <c r="G8" s="38">
        <v>10334</v>
      </c>
      <c r="H8" s="39">
        <v>1137</v>
      </c>
      <c r="I8" s="32"/>
      <c r="J8" s="36" t="s">
        <v>1</v>
      </c>
      <c r="K8" s="37"/>
      <c r="L8" s="40">
        <v>15139</v>
      </c>
      <c r="M8" s="40">
        <v>15203</v>
      </c>
      <c r="N8" s="40">
        <v>10240</v>
      </c>
      <c r="O8" s="40">
        <v>892</v>
      </c>
      <c r="P8" s="40">
        <v>4071</v>
      </c>
      <c r="Q8" s="41">
        <v>63</v>
      </c>
    </row>
    <row r="9" spans="1:17" ht="14.25" customHeight="1" x14ac:dyDescent="0.15">
      <c r="A9" s="16"/>
      <c r="B9" s="42" t="s">
        <v>54</v>
      </c>
      <c r="C9" s="43">
        <v>44239</v>
      </c>
      <c r="D9" s="43">
        <v>44247</v>
      </c>
      <c r="E9" s="43">
        <v>36006</v>
      </c>
      <c r="F9" s="43">
        <v>4364</v>
      </c>
      <c r="G9" s="43">
        <v>3877</v>
      </c>
      <c r="H9" s="44">
        <v>8</v>
      </c>
      <c r="I9" s="45"/>
      <c r="J9" s="16"/>
      <c r="K9" s="42" t="s">
        <v>54</v>
      </c>
      <c r="L9" s="46">
        <v>203</v>
      </c>
      <c r="M9" s="46">
        <v>213</v>
      </c>
      <c r="N9" s="46">
        <v>40</v>
      </c>
      <c r="O9" s="46">
        <v>4</v>
      </c>
      <c r="P9" s="46">
        <v>170</v>
      </c>
      <c r="Q9" s="44">
        <v>10</v>
      </c>
    </row>
    <row r="10" spans="1:17" ht="14.25" customHeight="1" x14ac:dyDescent="0.15">
      <c r="A10" s="16"/>
      <c r="B10" s="47" t="s">
        <v>2</v>
      </c>
      <c r="C10" s="48">
        <v>10577</v>
      </c>
      <c r="D10" s="48">
        <v>10580</v>
      </c>
      <c r="E10" s="48">
        <v>6244</v>
      </c>
      <c r="F10" s="48">
        <v>3427</v>
      </c>
      <c r="G10" s="48">
        <v>910</v>
      </c>
      <c r="H10" s="49">
        <v>3</v>
      </c>
      <c r="I10" s="45"/>
      <c r="J10" s="16"/>
      <c r="K10" s="47" t="s">
        <v>2</v>
      </c>
      <c r="L10" s="50">
        <v>2892</v>
      </c>
      <c r="M10" s="50">
        <v>2892</v>
      </c>
      <c r="N10" s="50">
        <v>1957</v>
      </c>
      <c r="O10" s="50">
        <v>5</v>
      </c>
      <c r="P10" s="50">
        <v>930</v>
      </c>
      <c r="Q10" s="51">
        <v>0</v>
      </c>
    </row>
    <row r="11" spans="1:17" ht="14.25" customHeight="1" x14ac:dyDescent="0.15">
      <c r="A11" s="16"/>
      <c r="B11" s="47" t="s">
        <v>3</v>
      </c>
      <c r="C11" s="48">
        <v>7972</v>
      </c>
      <c r="D11" s="48">
        <v>7972</v>
      </c>
      <c r="E11" s="48">
        <v>5176</v>
      </c>
      <c r="F11" s="48">
        <v>2512</v>
      </c>
      <c r="G11" s="48">
        <v>284</v>
      </c>
      <c r="H11" s="49">
        <v>0</v>
      </c>
      <c r="I11" s="45"/>
      <c r="J11" s="16"/>
      <c r="K11" s="47" t="s">
        <v>3</v>
      </c>
      <c r="L11" s="50">
        <v>1708</v>
      </c>
      <c r="M11" s="50">
        <v>1716</v>
      </c>
      <c r="N11" s="50">
        <v>152</v>
      </c>
      <c r="O11" s="50">
        <v>1</v>
      </c>
      <c r="P11" s="50">
        <v>1564</v>
      </c>
      <c r="Q11" s="49">
        <v>8</v>
      </c>
    </row>
    <row r="12" spans="1:17" ht="14.25" customHeight="1" x14ac:dyDescent="0.15">
      <c r="A12" s="16"/>
      <c r="B12" s="47" t="s">
        <v>55</v>
      </c>
      <c r="C12" s="48">
        <v>10996</v>
      </c>
      <c r="D12" s="48">
        <v>11001</v>
      </c>
      <c r="E12" s="48">
        <v>5674</v>
      </c>
      <c r="F12" s="48">
        <v>4122</v>
      </c>
      <c r="G12" s="48">
        <v>1205</v>
      </c>
      <c r="H12" s="49">
        <v>5</v>
      </c>
      <c r="I12" s="45"/>
      <c r="J12" s="16"/>
      <c r="K12" s="47" t="s">
        <v>55</v>
      </c>
      <c r="L12" s="50">
        <v>1115</v>
      </c>
      <c r="M12" s="50">
        <v>1115</v>
      </c>
      <c r="N12" s="50">
        <v>867</v>
      </c>
      <c r="O12" s="50">
        <v>118</v>
      </c>
      <c r="P12" s="50">
        <v>130</v>
      </c>
      <c r="Q12" s="51">
        <v>0</v>
      </c>
    </row>
    <row r="13" spans="1:17" ht="14.25" customHeight="1" x14ac:dyDescent="0.15">
      <c r="A13" s="16"/>
      <c r="B13" s="47" t="s">
        <v>4</v>
      </c>
      <c r="C13" s="48">
        <v>17615</v>
      </c>
      <c r="D13" s="48">
        <v>18509</v>
      </c>
      <c r="E13" s="48">
        <v>11855</v>
      </c>
      <c r="F13" s="48">
        <v>5914</v>
      </c>
      <c r="G13" s="48">
        <v>740</v>
      </c>
      <c r="H13" s="49">
        <v>894</v>
      </c>
      <c r="I13" s="45"/>
      <c r="J13" s="16"/>
      <c r="K13" s="47" t="s">
        <v>4</v>
      </c>
      <c r="L13" s="50">
        <v>9071</v>
      </c>
      <c r="M13" s="50">
        <v>9101</v>
      </c>
      <c r="N13" s="50">
        <v>7139</v>
      </c>
      <c r="O13" s="50">
        <v>765</v>
      </c>
      <c r="P13" s="50">
        <v>1196</v>
      </c>
      <c r="Q13" s="51">
        <v>31</v>
      </c>
    </row>
    <row r="14" spans="1:17" ht="14.25" customHeight="1" x14ac:dyDescent="0.15">
      <c r="A14" s="16"/>
      <c r="B14" s="47" t="s">
        <v>5</v>
      </c>
      <c r="C14" s="48">
        <v>18533</v>
      </c>
      <c r="D14" s="48">
        <v>18693</v>
      </c>
      <c r="E14" s="48">
        <v>10283</v>
      </c>
      <c r="F14" s="48">
        <v>7195</v>
      </c>
      <c r="G14" s="48">
        <v>1215</v>
      </c>
      <c r="H14" s="49">
        <v>159</v>
      </c>
      <c r="I14" s="45"/>
      <c r="J14" s="16"/>
      <c r="K14" s="47" t="s">
        <v>5</v>
      </c>
      <c r="L14" s="50">
        <v>55</v>
      </c>
      <c r="M14" s="50">
        <v>56</v>
      </c>
      <c r="N14" s="50">
        <v>47</v>
      </c>
      <c r="O14" s="50" t="s">
        <v>56</v>
      </c>
      <c r="P14" s="50">
        <v>9</v>
      </c>
      <c r="Q14" s="51">
        <v>1</v>
      </c>
    </row>
    <row r="15" spans="1:17" ht="14.25" customHeight="1" x14ac:dyDescent="0.15">
      <c r="A15" s="16"/>
      <c r="B15" s="47" t="s">
        <v>6</v>
      </c>
      <c r="C15" s="48">
        <v>7699</v>
      </c>
      <c r="D15" s="48">
        <v>7712</v>
      </c>
      <c r="E15" s="48">
        <v>5283</v>
      </c>
      <c r="F15" s="48">
        <v>2051</v>
      </c>
      <c r="G15" s="48">
        <v>377</v>
      </c>
      <c r="H15" s="49">
        <v>13</v>
      </c>
      <c r="I15" s="45"/>
      <c r="J15" s="16"/>
      <c r="K15" s="47" t="s">
        <v>6</v>
      </c>
      <c r="L15" s="50">
        <v>11</v>
      </c>
      <c r="M15" s="50">
        <v>11</v>
      </c>
      <c r="N15" s="50">
        <v>2</v>
      </c>
      <c r="O15" s="50" t="s">
        <v>56</v>
      </c>
      <c r="P15" s="50">
        <v>9</v>
      </c>
      <c r="Q15" s="49" t="s">
        <v>56</v>
      </c>
    </row>
    <row r="16" spans="1:17" ht="14.25" customHeight="1" x14ac:dyDescent="0.15">
      <c r="A16" s="16"/>
      <c r="B16" s="47" t="s">
        <v>7</v>
      </c>
      <c r="C16" s="48">
        <v>6990</v>
      </c>
      <c r="D16" s="48">
        <v>7033</v>
      </c>
      <c r="E16" s="48">
        <v>4039</v>
      </c>
      <c r="F16" s="48">
        <v>2735</v>
      </c>
      <c r="G16" s="48">
        <v>259</v>
      </c>
      <c r="H16" s="49">
        <v>43</v>
      </c>
      <c r="I16" s="45"/>
      <c r="J16" s="16"/>
      <c r="K16" s="47" t="s">
        <v>7</v>
      </c>
      <c r="L16" s="50">
        <v>7</v>
      </c>
      <c r="M16" s="50">
        <v>8</v>
      </c>
      <c r="N16" s="50">
        <v>8</v>
      </c>
      <c r="O16" s="50" t="s">
        <v>56</v>
      </c>
      <c r="P16" s="50">
        <v>0</v>
      </c>
      <c r="Q16" s="51">
        <v>1</v>
      </c>
    </row>
    <row r="17" spans="1:17" ht="14.25" customHeight="1" x14ac:dyDescent="0.15">
      <c r="A17" s="16"/>
      <c r="B17" s="47" t="s">
        <v>8</v>
      </c>
      <c r="C17" s="48">
        <v>7042</v>
      </c>
      <c r="D17" s="48">
        <v>7045</v>
      </c>
      <c r="E17" s="48">
        <v>4684</v>
      </c>
      <c r="F17" s="48">
        <v>1508</v>
      </c>
      <c r="G17" s="48">
        <v>853</v>
      </c>
      <c r="H17" s="49">
        <v>3</v>
      </c>
      <c r="I17" s="45"/>
      <c r="J17" s="16"/>
      <c r="K17" s="47" t="s">
        <v>8</v>
      </c>
      <c r="L17" s="50">
        <v>55</v>
      </c>
      <c r="M17" s="50">
        <v>55</v>
      </c>
      <c r="N17" s="50">
        <v>16</v>
      </c>
      <c r="O17" s="50" t="s">
        <v>56</v>
      </c>
      <c r="P17" s="50">
        <v>39</v>
      </c>
      <c r="Q17" s="51" t="s">
        <v>56</v>
      </c>
    </row>
    <row r="18" spans="1:17" ht="14.25" customHeight="1" x14ac:dyDescent="0.15">
      <c r="A18" s="16"/>
      <c r="B18" s="52" t="s">
        <v>57</v>
      </c>
      <c r="C18" s="53">
        <v>2986</v>
      </c>
      <c r="D18" s="53">
        <v>2987</v>
      </c>
      <c r="E18" s="53">
        <v>2209</v>
      </c>
      <c r="F18" s="53">
        <v>321</v>
      </c>
      <c r="G18" s="53">
        <v>457</v>
      </c>
      <c r="H18" s="54">
        <v>1</v>
      </c>
      <c r="I18" s="45"/>
      <c r="J18" s="16"/>
      <c r="K18" s="52" t="s">
        <v>57</v>
      </c>
      <c r="L18" s="55">
        <v>0</v>
      </c>
      <c r="M18" s="55">
        <v>0</v>
      </c>
      <c r="N18" s="55">
        <v>0</v>
      </c>
      <c r="O18" s="55" t="s">
        <v>56</v>
      </c>
      <c r="P18" s="55">
        <v>0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8523</v>
      </c>
      <c r="D19" s="58">
        <v>8523</v>
      </c>
      <c r="E19" s="58">
        <v>7082</v>
      </c>
      <c r="F19" s="58">
        <v>1343</v>
      </c>
      <c r="G19" s="58">
        <v>97</v>
      </c>
      <c r="H19" s="59" t="s">
        <v>56</v>
      </c>
      <c r="I19" s="60"/>
      <c r="J19" s="16"/>
      <c r="K19" s="57" t="s">
        <v>10</v>
      </c>
      <c r="L19" s="61">
        <v>16</v>
      </c>
      <c r="M19" s="61">
        <v>17</v>
      </c>
      <c r="N19" s="61">
        <v>9</v>
      </c>
      <c r="O19" s="61" t="s">
        <v>56</v>
      </c>
      <c r="P19" s="61">
        <v>8</v>
      </c>
      <c r="Q19" s="59">
        <v>1</v>
      </c>
    </row>
    <row r="20" spans="1:17" s="35" customFormat="1" ht="14.25" customHeight="1" x14ac:dyDescent="0.15">
      <c r="A20" s="62" t="s">
        <v>11</v>
      </c>
      <c r="B20" s="63"/>
      <c r="C20" s="64">
        <v>212119</v>
      </c>
      <c r="D20" s="64">
        <v>214134</v>
      </c>
      <c r="E20" s="64">
        <v>140243</v>
      </c>
      <c r="F20" s="64">
        <v>60238</v>
      </c>
      <c r="G20" s="64">
        <v>13653</v>
      </c>
      <c r="H20" s="65">
        <v>2015</v>
      </c>
      <c r="I20" s="32"/>
      <c r="J20" s="62" t="s">
        <v>11</v>
      </c>
      <c r="K20" s="63"/>
      <c r="L20" s="66">
        <v>68324</v>
      </c>
      <c r="M20" s="66">
        <v>69135</v>
      </c>
      <c r="N20" s="66">
        <v>52137</v>
      </c>
      <c r="O20" s="66">
        <v>8136</v>
      </c>
      <c r="P20" s="66">
        <v>8862</v>
      </c>
      <c r="Q20" s="67">
        <v>811</v>
      </c>
    </row>
    <row r="21" spans="1:17" ht="14.25" customHeight="1" x14ac:dyDescent="0.15">
      <c r="A21" s="16"/>
      <c r="B21" s="42" t="s">
        <v>58</v>
      </c>
      <c r="C21" s="43">
        <v>204584</v>
      </c>
      <c r="D21" s="43">
        <v>206583</v>
      </c>
      <c r="E21" s="43">
        <v>137019</v>
      </c>
      <c r="F21" s="43">
        <v>57268</v>
      </c>
      <c r="G21" s="43">
        <v>12296</v>
      </c>
      <c r="H21" s="44">
        <v>1999</v>
      </c>
      <c r="I21" s="45"/>
      <c r="J21" s="16"/>
      <c r="K21" s="42" t="s">
        <v>58</v>
      </c>
      <c r="L21" s="46">
        <v>67118</v>
      </c>
      <c r="M21" s="46">
        <v>67824</v>
      </c>
      <c r="N21" s="46">
        <v>51721</v>
      </c>
      <c r="O21" s="46">
        <v>7257</v>
      </c>
      <c r="P21" s="46">
        <v>8846</v>
      </c>
      <c r="Q21" s="68">
        <v>706</v>
      </c>
    </row>
    <row r="22" spans="1:17" ht="14.25" customHeight="1" thickBot="1" x14ac:dyDescent="0.2">
      <c r="A22" s="16"/>
      <c r="B22" s="69" t="s">
        <v>12</v>
      </c>
      <c r="C22" s="70">
        <v>7535</v>
      </c>
      <c r="D22" s="70">
        <v>7551</v>
      </c>
      <c r="E22" s="70">
        <v>3224</v>
      </c>
      <c r="F22" s="70">
        <v>2970</v>
      </c>
      <c r="G22" s="70">
        <v>1357</v>
      </c>
      <c r="H22" s="71">
        <v>16</v>
      </c>
      <c r="I22" s="45"/>
      <c r="J22" s="16"/>
      <c r="K22" s="69" t="s">
        <v>12</v>
      </c>
      <c r="L22" s="72">
        <v>1207</v>
      </c>
      <c r="M22" s="72">
        <v>1311</v>
      </c>
      <c r="N22" s="72">
        <v>416</v>
      </c>
      <c r="O22" s="72">
        <v>879</v>
      </c>
      <c r="P22" s="72">
        <v>16</v>
      </c>
      <c r="Q22" s="73">
        <v>105</v>
      </c>
    </row>
    <row r="23" spans="1:17" s="35" customFormat="1" ht="14.25" customHeight="1" x14ac:dyDescent="0.15">
      <c r="A23" s="62" t="s">
        <v>13</v>
      </c>
      <c r="B23" s="63"/>
      <c r="C23" s="64">
        <v>81969</v>
      </c>
      <c r="D23" s="64">
        <v>82439</v>
      </c>
      <c r="E23" s="64">
        <v>73474</v>
      </c>
      <c r="F23" s="64">
        <v>6311</v>
      </c>
      <c r="G23" s="64">
        <v>2654</v>
      </c>
      <c r="H23" s="65">
        <v>471</v>
      </c>
      <c r="I23" s="32"/>
      <c r="J23" s="62" t="s">
        <v>13</v>
      </c>
      <c r="K23" s="63"/>
      <c r="L23" s="66">
        <v>21285</v>
      </c>
      <c r="M23" s="66">
        <v>21371</v>
      </c>
      <c r="N23" s="66">
        <v>15716</v>
      </c>
      <c r="O23" s="66">
        <v>5007</v>
      </c>
      <c r="P23" s="66">
        <v>648</v>
      </c>
      <c r="Q23" s="67">
        <v>86</v>
      </c>
    </row>
    <row r="24" spans="1:17" ht="14.25" customHeight="1" x14ac:dyDescent="0.15">
      <c r="A24" s="16"/>
      <c r="B24" s="74" t="s">
        <v>14</v>
      </c>
      <c r="C24" s="75">
        <v>1894</v>
      </c>
      <c r="D24" s="75">
        <v>1909</v>
      </c>
      <c r="E24" s="75">
        <v>1362</v>
      </c>
      <c r="F24" s="75">
        <v>108</v>
      </c>
      <c r="G24" s="75">
        <v>440</v>
      </c>
      <c r="H24" s="76">
        <v>16</v>
      </c>
      <c r="I24" s="60"/>
      <c r="J24" s="16"/>
      <c r="K24" s="74" t="s">
        <v>14</v>
      </c>
      <c r="L24" s="77">
        <v>5</v>
      </c>
      <c r="M24" s="77">
        <v>5</v>
      </c>
      <c r="N24" s="77">
        <v>5</v>
      </c>
      <c r="O24" s="75" t="s">
        <v>56</v>
      </c>
      <c r="P24" s="75">
        <v>0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14889</v>
      </c>
      <c r="D25" s="48">
        <v>14889</v>
      </c>
      <c r="E25" s="48">
        <v>10072</v>
      </c>
      <c r="F25" s="48">
        <v>4218</v>
      </c>
      <c r="G25" s="48">
        <v>599</v>
      </c>
      <c r="H25" s="49">
        <v>0</v>
      </c>
      <c r="I25" s="60"/>
      <c r="J25" s="16"/>
      <c r="K25" s="47" t="s">
        <v>15</v>
      </c>
      <c r="L25" s="50">
        <v>36</v>
      </c>
      <c r="M25" s="50">
        <v>36</v>
      </c>
      <c r="N25" s="50">
        <v>22</v>
      </c>
      <c r="O25" s="48" t="s">
        <v>56</v>
      </c>
      <c r="P25" s="48">
        <v>14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55550</v>
      </c>
      <c r="D26" s="70">
        <v>55550</v>
      </c>
      <c r="E26" s="70">
        <v>54890</v>
      </c>
      <c r="F26" s="70">
        <v>639</v>
      </c>
      <c r="G26" s="70">
        <v>21</v>
      </c>
      <c r="H26" s="71">
        <v>0</v>
      </c>
      <c r="I26" s="45"/>
      <c r="J26" s="16"/>
      <c r="K26" s="69" t="s">
        <v>16</v>
      </c>
      <c r="L26" s="72">
        <v>15675</v>
      </c>
      <c r="M26" s="72">
        <v>15721</v>
      </c>
      <c r="N26" s="72">
        <v>12098</v>
      </c>
      <c r="O26" s="70">
        <v>3158</v>
      </c>
      <c r="P26" s="72">
        <v>465</v>
      </c>
      <c r="Q26" s="71">
        <v>46</v>
      </c>
    </row>
    <row r="27" spans="1:17" s="35" customFormat="1" ht="14.25" customHeight="1" x14ac:dyDescent="0.15">
      <c r="A27" s="62" t="s">
        <v>17</v>
      </c>
      <c r="B27" s="63"/>
      <c r="C27" s="64">
        <v>19522</v>
      </c>
      <c r="D27" s="64">
        <v>19536</v>
      </c>
      <c r="E27" s="64">
        <v>9686</v>
      </c>
      <c r="F27" s="64">
        <v>6133</v>
      </c>
      <c r="G27" s="64">
        <v>3717</v>
      </c>
      <c r="H27" s="65">
        <v>14</v>
      </c>
      <c r="I27" s="32"/>
      <c r="J27" s="62" t="s">
        <v>17</v>
      </c>
      <c r="K27" s="63"/>
      <c r="L27" s="66">
        <v>971</v>
      </c>
      <c r="M27" s="66">
        <v>1020</v>
      </c>
      <c r="N27" s="66">
        <v>736</v>
      </c>
      <c r="O27" s="66">
        <v>-13</v>
      </c>
      <c r="P27" s="66">
        <v>296</v>
      </c>
      <c r="Q27" s="67">
        <v>49</v>
      </c>
    </row>
    <row r="28" spans="1:17" ht="14.25" customHeight="1" x14ac:dyDescent="0.15">
      <c r="A28" s="16"/>
      <c r="B28" s="42" t="s">
        <v>18</v>
      </c>
      <c r="C28" s="43">
        <v>17249</v>
      </c>
      <c r="D28" s="43">
        <v>17270</v>
      </c>
      <c r="E28" s="43">
        <v>8193</v>
      </c>
      <c r="F28" s="43">
        <v>6351</v>
      </c>
      <c r="G28" s="43">
        <v>2725</v>
      </c>
      <c r="H28" s="44">
        <v>20</v>
      </c>
      <c r="I28" s="45"/>
      <c r="J28" s="16"/>
      <c r="K28" s="42" t="s">
        <v>18</v>
      </c>
      <c r="L28" s="46">
        <v>757</v>
      </c>
      <c r="M28" s="46">
        <v>802</v>
      </c>
      <c r="N28" s="46">
        <v>533</v>
      </c>
      <c r="O28" s="46">
        <v>-13</v>
      </c>
      <c r="P28" s="46">
        <v>282</v>
      </c>
      <c r="Q28" s="68">
        <v>46</v>
      </c>
    </row>
    <row r="29" spans="1:17" ht="14.25" customHeight="1" thickBot="1" x14ac:dyDescent="0.2">
      <c r="A29" s="16"/>
      <c r="B29" s="69" t="s">
        <v>19</v>
      </c>
      <c r="C29" s="70">
        <v>1300</v>
      </c>
      <c r="D29" s="70">
        <v>1301</v>
      </c>
      <c r="E29" s="70">
        <v>876</v>
      </c>
      <c r="F29" s="70">
        <v>231</v>
      </c>
      <c r="G29" s="70">
        <v>194</v>
      </c>
      <c r="H29" s="71">
        <v>0</v>
      </c>
      <c r="I29" s="45"/>
      <c r="J29" s="16"/>
      <c r="K29" s="69" t="s">
        <v>19</v>
      </c>
      <c r="L29" s="72">
        <v>208</v>
      </c>
      <c r="M29" s="72">
        <v>208</v>
      </c>
      <c r="N29" s="72">
        <v>200</v>
      </c>
      <c r="O29" s="72" t="s">
        <v>56</v>
      </c>
      <c r="P29" s="72">
        <v>8</v>
      </c>
      <c r="Q29" s="71">
        <v>0</v>
      </c>
    </row>
    <row r="30" spans="1:17" s="35" customFormat="1" ht="14.25" customHeight="1" x14ac:dyDescent="0.15">
      <c r="A30" s="62" t="s">
        <v>90</v>
      </c>
      <c r="B30" s="63"/>
      <c r="C30" s="64">
        <v>145937</v>
      </c>
      <c r="D30" s="64">
        <v>147846</v>
      </c>
      <c r="E30" s="64">
        <v>119804</v>
      </c>
      <c r="F30" s="64">
        <v>21305</v>
      </c>
      <c r="G30" s="64">
        <v>6737</v>
      </c>
      <c r="H30" s="65">
        <v>1909</v>
      </c>
      <c r="I30" s="32"/>
      <c r="J30" s="62" t="s">
        <v>90</v>
      </c>
      <c r="K30" s="63"/>
      <c r="L30" s="66">
        <v>78467</v>
      </c>
      <c r="M30" s="66">
        <v>81416</v>
      </c>
      <c r="N30" s="66">
        <v>52655</v>
      </c>
      <c r="O30" s="66">
        <v>12316</v>
      </c>
      <c r="P30" s="66">
        <v>16445</v>
      </c>
      <c r="Q30" s="67">
        <v>2949</v>
      </c>
    </row>
    <row r="31" spans="1:17" ht="14.25" customHeight="1" x14ac:dyDescent="0.15">
      <c r="A31" s="16"/>
      <c r="B31" s="42" t="s">
        <v>20</v>
      </c>
      <c r="C31" s="43">
        <v>10827</v>
      </c>
      <c r="D31" s="43">
        <v>10909</v>
      </c>
      <c r="E31" s="43">
        <v>9340</v>
      </c>
      <c r="F31" s="43">
        <v>612</v>
      </c>
      <c r="G31" s="43">
        <v>958</v>
      </c>
      <c r="H31" s="44">
        <v>83</v>
      </c>
      <c r="I31" s="45"/>
      <c r="J31" s="16"/>
      <c r="K31" s="42" t="s">
        <v>20</v>
      </c>
      <c r="L31" s="46">
        <v>5951</v>
      </c>
      <c r="M31" s="46">
        <v>7103</v>
      </c>
      <c r="N31" s="46">
        <v>4671</v>
      </c>
      <c r="O31" s="46">
        <v>-215</v>
      </c>
      <c r="P31" s="46">
        <v>2646</v>
      </c>
      <c r="Q31" s="68">
        <v>1152</v>
      </c>
    </row>
    <row r="32" spans="1:17" ht="14.25" customHeight="1" x14ac:dyDescent="0.15">
      <c r="A32" s="16"/>
      <c r="B32" s="47" t="s">
        <v>91</v>
      </c>
      <c r="C32" s="48">
        <v>29409</v>
      </c>
      <c r="D32" s="48">
        <v>29860</v>
      </c>
      <c r="E32" s="48">
        <v>32333</v>
      </c>
      <c r="F32" s="48">
        <v>-2862</v>
      </c>
      <c r="G32" s="48">
        <v>389</v>
      </c>
      <c r="H32" s="49">
        <v>451</v>
      </c>
      <c r="I32" s="45"/>
      <c r="J32" s="16"/>
      <c r="K32" s="47" t="s">
        <v>91</v>
      </c>
      <c r="L32" s="50">
        <v>6094</v>
      </c>
      <c r="M32" s="50">
        <v>6612</v>
      </c>
      <c r="N32" s="50">
        <v>4121</v>
      </c>
      <c r="O32" s="50">
        <v>1800</v>
      </c>
      <c r="P32" s="50">
        <v>690</v>
      </c>
      <c r="Q32" s="51">
        <v>518</v>
      </c>
    </row>
    <row r="33" spans="1:17" ht="14.25" customHeight="1" x14ac:dyDescent="0.15">
      <c r="A33" s="16"/>
      <c r="B33" s="47" t="s">
        <v>21</v>
      </c>
      <c r="C33" s="48">
        <v>13470</v>
      </c>
      <c r="D33" s="48">
        <v>13483</v>
      </c>
      <c r="E33" s="48">
        <v>10449</v>
      </c>
      <c r="F33" s="48">
        <v>2561</v>
      </c>
      <c r="G33" s="48">
        <v>473</v>
      </c>
      <c r="H33" s="49">
        <v>13</v>
      </c>
      <c r="I33" s="45"/>
      <c r="J33" s="16"/>
      <c r="K33" s="47" t="s">
        <v>21</v>
      </c>
      <c r="L33" s="50">
        <v>14655</v>
      </c>
      <c r="M33" s="50">
        <v>14859</v>
      </c>
      <c r="N33" s="50">
        <v>12421</v>
      </c>
      <c r="O33" s="50">
        <v>2336</v>
      </c>
      <c r="P33" s="50">
        <v>103</v>
      </c>
      <c r="Q33" s="51">
        <v>204</v>
      </c>
    </row>
    <row r="34" spans="1:17" ht="14.25" customHeight="1" x14ac:dyDescent="0.15">
      <c r="A34" s="16"/>
      <c r="B34" s="47" t="s">
        <v>22</v>
      </c>
      <c r="C34" s="48">
        <v>65157</v>
      </c>
      <c r="D34" s="48">
        <v>66452</v>
      </c>
      <c r="E34" s="48">
        <v>47831</v>
      </c>
      <c r="F34" s="48">
        <v>16169</v>
      </c>
      <c r="G34" s="48">
        <v>2452</v>
      </c>
      <c r="H34" s="49">
        <v>1295</v>
      </c>
      <c r="I34" s="45"/>
      <c r="J34" s="16"/>
      <c r="K34" s="47" t="s">
        <v>22</v>
      </c>
      <c r="L34" s="50">
        <v>32962</v>
      </c>
      <c r="M34" s="50">
        <v>33433</v>
      </c>
      <c r="N34" s="50">
        <v>16074</v>
      </c>
      <c r="O34" s="50">
        <v>6730</v>
      </c>
      <c r="P34" s="50">
        <v>10628</v>
      </c>
      <c r="Q34" s="51">
        <v>471</v>
      </c>
    </row>
    <row r="35" spans="1:17" ht="14.25" customHeight="1" x14ac:dyDescent="0.15">
      <c r="A35" s="16"/>
      <c r="B35" s="47" t="s">
        <v>23</v>
      </c>
      <c r="C35" s="48">
        <v>796</v>
      </c>
      <c r="D35" s="48">
        <v>796</v>
      </c>
      <c r="E35" s="48">
        <v>587</v>
      </c>
      <c r="F35" s="48">
        <v>155</v>
      </c>
      <c r="G35" s="48">
        <v>54</v>
      </c>
      <c r="H35" s="49" t="s">
        <v>56</v>
      </c>
      <c r="I35" s="45"/>
      <c r="J35" s="16"/>
      <c r="K35" s="47" t="s">
        <v>23</v>
      </c>
      <c r="L35" s="50">
        <v>649</v>
      </c>
      <c r="M35" s="50">
        <v>666</v>
      </c>
      <c r="N35" s="50">
        <v>666</v>
      </c>
      <c r="O35" s="50" t="s">
        <v>56</v>
      </c>
      <c r="P35" s="50">
        <v>0</v>
      </c>
      <c r="Q35" s="51">
        <v>17</v>
      </c>
    </row>
    <row r="36" spans="1:17" ht="14.25" customHeight="1" x14ac:dyDescent="0.15">
      <c r="A36" s="16"/>
      <c r="B36" s="47" t="s">
        <v>101</v>
      </c>
      <c r="C36" s="48">
        <v>12647</v>
      </c>
      <c r="D36" s="48">
        <v>12647</v>
      </c>
      <c r="E36" s="48">
        <v>7403</v>
      </c>
      <c r="F36" s="48">
        <v>3435</v>
      </c>
      <c r="G36" s="48">
        <v>1808</v>
      </c>
      <c r="H36" s="49">
        <v>0</v>
      </c>
      <c r="I36" s="45"/>
      <c r="J36" s="16"/>
      <c r="K36" s="47" t="s">
        <v>101</v>
      </c>
      <c r="L36" s="50">
        <v>1229</v>
      </c>
      <c r="M36" s="50">
        <v>1229</v>
      </c>
      <c r="N36" s="50">
        <v>1225</v>
      </c>
      <c r="O36" s="50">
        <v>-31</v>
      </c>
      <c r="P36" s="50">
        <v>36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3911</v>
      </c>
      <c r="D37" s="48">
        <v>3946</v>
      </c>
      <c r="E37" s="48">
        <v>3817</v>
      </c>
      <c r="F37" s="48">
        <v>109</v>
      </c>
      <c r="G37" s="48">
        <v>20</v>
      </c>
      <c r="H37" s="49">
        <v>35</v>
      </c>
      <c r="I37" s="45"/>
      <c r="J37" s="16"/>
      <c r="K37" s="47" t="s">
        <v>25</v>
      </c>
      <c r="L37" s="50">
        <v>3611</v>
      </c>
      <c r="M37" s="50">
        <v>3655</v>
      </c>
      <c r="N37" s="50">
        <v>2897</v>
      </c>
      <c r="O37" s="50">
        <v>647</v>
      </c>
      <c r="P37" s="50">
        <v>112</v>
      </c>
      <c r="Q37" s="51">
        <v>44</v>
      </c>
    </row>
    <row r="38" spans="1:17" ht="14.25" customHeight="1" x14ac:dyDescent="0.15">
      <c r="A38" s="16"/>
      <c r="B38" s="47" t="s">
        <v>26</v>
      </c>
      <c r="C38" s="48">
        <v>1203</v>
      </c>
      <c r="D38" s="48">
        <v>1205</v>
      </c>
      <c r="E38" s="48">
        <v>964</v>
      </c>
      <c r="F38" s="48">
        <v>102</v>
      </c>
      <c r="G38" s="48">
        <v>140</v>
      </c>
      <c r="H38" s="49">
        <v>2</v>
      </c>
      <c r="I38" s="45"/>
      <c r="J38" s="16"/>
      <c r="K38" s="47" t="s">
        <v>26</v>
      </c>
      <c r="L38" s="50">
        <v>6455</v>
      </c>
      <c r="M38" s="50">
        <v>6455</v>
      </c>
      <c r="N38" s="50">
        <v>4026</v>
      </c>
      <c r="O38" s="50">
        <v>170</v>
      </c>
      <c r="P38" s="50">
        <v>2259</v>
      </c>
      <c r="Q38" s="51">
        <v>0</v>
      </c>
    </row>
    <row r="39" spans="1:17" ht="14.25" customHeight="1" x14ac:dyDescent="0.15">
      <c r="A39" s="16"/>
      <c r="B39" s="47" t="s">
        <v>27</v>
      </c>
      <c r="C39" s="48">
        <v>2757</v>
      </c>
      <c r="D39" s="48">
        <v>2758</v>
      </c>
      <c r="E39" s="48">
        <v>1513</v>
      </c>
      <c r="F39" s="48">
        <v>1087</v>
      </c>
      <c r="G39" s="48">
        <v>158</v>
      </c>
      <c r="H39" s="49">
        <v>1</v>
      </c>
      <c r="I39" s="60"/>
      <c r="J39" s="16"/>
      <c r="K39" s="47" t="s">
        <v>27</v>
      </c>
      <c r="L39" s="50">
        <v>813</v>
      </c>
      <c r="M39" s="50">
        <v>828</v>
      </c>
      <c r="N39" s="50">
        <v>622</v>
      </c>
      <c r="O39" s="50">
        <v>17</v>
      </c>
      <c r="P39" s="50">
        <v>189</v>
      </c>
      <c r="Q39" s="51">
        <v>15</v>
      </c>
    </row>
    <row r="40" spans="1:17" ht="14.25" customHeight="1" thickBot="1" x14ac:dyDescent="0.2">
      <c r="A40" s="16"/>
      <c r="B40" s="57" t="s">
        <v>28</v>
      </c>
      <c r="C40" s="58">
        <v>1152</v>
      </c>
      <c r="D40" s="58">
        <v>1185</v>
      </c>
      <c r="E40" s="58">
        <v>710</v>
      </c>
      <c r="F40" s="58">
        <v>475</v>
      </c>
      <c r="G40" s="58">
        <v>0</v>
      </c>
      <c r="H40" s="59">
        <v>33</v>
      </c>
      <c r="I40" s="60"/>
      <c r="J40" s="16"/>
      <c r="K40" s="57" t="s">
        <v>28</v>
      </c>
      <c r="L40" s="61">
        <v>158</v>
      </c>
      <c r="M40" s="61">
        <v>164</v>
      </c>
      <c r="N40" s="61">
        <v>130</v>
      </c>
      <c r="O40" s="61">
        <v>29</v>
      </c>
      <c r="P40" s="61">
        <v>5</v>
      </c>
      <c r="Q40" s="93">
        <v>6</v>
      </c>
    </row>
    <row r="41" spans="1:17" s="35" customFormat="1" ht="14.25" customHeight="1" x14ac:dyDescent="0.15">
      <c r="A41" s="62" t="s">
        <v>93</v>
      </c>
      <c r="B41" s="63"/>
      <c r="C41" s="64">
        <v>3418</v>
      </c>
      <c r="D41" s="64">
        <v>3424</v>
      </c>
      <c r="E41" s="64">
        <v>2994</v>
      </c>
      <c r="F41" s="64">
        <v>-185</v>
      </c>
      <c r="G41" s="64">
        <v>615</v>
      </c>
      <c r="H41" s="65">
        <v>7</v>
      </c>
      <c r="I41" s="81"/>
      <c r="J41" s="62" t="s">
        <v>93</v>
      </c>
      <c r="K41" s="63"/>
      <c r="L41" s="66">
        <v>57</v>
      </c>
      <c r="M41" s="66">
        <v>62</v>
      </c>
      <c r="N41" s="66">
        <v>56</v>
      </c>
      <c r="O41" s="66" t="s">
        <v>56</v>
      </c>
      <c r="P41" s="66">
        <v>6</v>
      </c>
      <c r="Q41" s="65">
        <v>5</v>
      </c>
    </row>
    <row r="42" spans="1:17" ht="14.25" customHeight="1" thickBot="1" x14ac:dyDescent="0.2">
      <c r="A42" s="16"/>
      <c r="B42" s="78" t="s">
        <v>29</v>
      </c>
      <c r="C42" s="79">
        <v>603</v>
      </c>
      <c r="D42" s="79">
        <v>604</v>
      </c>
      <c r="E42" s="79">
        <v>310</v>
      </c>
      <c r="F42" s="79">
        <v>31</v>
      </c>
      <c r="G42" s="79">
        <v>264</v>
      </c>
      <c r="H42" s="80">
        <v>1</v>
      </c>
      <c r="I42" s="60"/>
      <c r="J42" s="16"/>
      <c r="K42" s="78" t="s">
        <v>29</v>
      </c>
      <c r="L42" s="94">
        <v>55</v>
      </c>
      <c r="M42" s="94">
        <v>55</v>
      </c>
      <c r="N42" s="94">
        <v>54</v>
      </c>
      <c r="O42" s="94" t="s">
        <v>56</v>
      </c>
      <c r="P42" s="94">
        <v>1</v>
      </c>
      <c r="Q42" s="80" t="s">
        <v>56</v>
      </c>
    </row>
    <row r="43" spans="1:17" s="35" customFormat="1" ht="14.25" customHeight="1" x14ac:dyDescent="0.15">
      <c r="A43" s="62" t="s">
        <v>30</v>
      </c>
      <c r="B43" s="63"/>
      <c r="C43" s="64">
        <v>3759</v>
      </c>
      <c r="D43" s="64">
        <v>3759</v>
      </c>
      <c r="E43" s="64">
        <v>1723</v>
      </c>
      <c r="F43" s="64">
        <v>1500</v>
      </c>
      <c r="G43" s="64">
        <v>536</v>
      </c>
      <c r="H43" s="65">
        <v>0</v>
      </c>
      <c r="I43" s="32"/>
      <c r="J43" s="62" t="s">
        <v>30</v>
      </c>
      <c r="K43" s="63"/>
      <c r="L43" s="66">
        <v>26</v>
      </c>
      <c r="M43" s="66">
        <v>28</v>
      </c>
      <c r="N43" s="66">
        <v>15</v>
      </c>
      <c r="O43" s="66" t="s">
        <v>56</v>
      </c>
      <c r="P43" s="66">
        <v>13</v>
      </c>
      <c r="Q43" s="67">
        <v>2</v>
      </c>
    </row>
    <row r="44" spans="1:17" ht="14.25" customHeight="1" x14ac:dyDescent="0.15">
      <c r="A44" s="16"/>
      <c r="B44" s="42" t="s">
        <v>31</v>
      </c>
      <c r="C44" s="43">
        <v>3142</v>
      </c>
      <c r="D44" s="43">
        <v>3142</v>
      </c>
      <c r="E44" s="43">
        <v>1318</v>
      </c>
      <c r="F44" s="43">
        <v>1381</v>
      </c>
      <c r="G44" s="43">
        <v>443</v>
      </c>
      <c r="H44" s="44" t="s">
        <v>56</v>
      </c>
      <c r="I44" s="60"/>
      <c r="J44" s="16"/>
      <c r="K44" s="74" t="s">
        <v>31</v>
      </c>
      <c r="L44" s="77">
        <v>3</v>
      </c>
      <c r="M44" s="77">
        <v>3</v>
      </c>
      <c r="N44" s="77">
        <v>1</v>
      </c>
      <c r="O44" s="77" t="s">
        <v>56</v>
      </c>
      <c r="P44" s="77">
        <v>2</v>
      </c>
      <c r="Q44" s="76" t="s">
        <v>56</v>
      </c>
    </row>
    <row r="45" spans="1:17" ht="14.25" customHeight="1" x14ac:dyDescent="0.15">
      <c r="A45" s="16"/>
      <c r="B45" s="47" t="s">
        <v>32</v>
      </c>
      <c r="C45" s="48">
        <v>274</v>
      </c>
      <c r="D45" s="48">
        <v>274</v>
      </c>
      <c r="E45" s="48">
        <v>135</v>
      </c>
      <c r="F45" s="48">
        <v>13</v>
      </c>
      <c r="G45" s="48">
        <v>126</v>
      </c>
      <c r="H45" s="49">
        <v>0</v>
      </c>
      <c r="I45" s="45"/>
      <c r="J45" s="16"/>
      <c r="K45" s="47" t="s">
        <v>32</v>
      </c>
      <c r="L45" s="50">
        <v>1</v>
      </c>
      <c r="M45" s="50">
        <v>1</v>
      </c>
      <c r="N45" s="50">
        <v>1</v>
      </c>
      <c r="O45" s="48" t="s">
        <v>56</v>
      </c>
      <c r="P45" s="50">
        <v>0</v>
      </c>
      <c r="Q45" s="49" t="s">
        <v>56</v>
      </c>
    </row>
    <row r="46" spans="1:17" ht="14.25" customHeight="1" thickBot="1" x14ac:dyDescent="0.2">
      <c r="A46" s="16"/>
      <c r="B46" s="57" t="s">
        <v>33</v>
      </c>
      <c r="C46" s="58">
        <v>6</v>
      </c>
      <c r="D46" s="58">
        <v>6</v>
      </c>
      <c r="E46" s="58" t="s">
        <v>56</v>
      </c>
      <c r="F46" s="58" t="s">
        <v>56</v>
      </c>
      <c r="G46" s="58">
        <v>6</v>
      </c>
      <c r="H46" s="59" t="s">
        <v>56</v>
      </c>
      <c r="I46" s="60"/>
      <c r="J46" s="16"/>
      <c r="K46" s="69" t="s">
        <v>33</v>
      </c>
      <c r="L46" s="70">
        <v>-2</v>
      </c>
      <c r="M46" s="70">
        <v>0</v>
      </c>
      <c r="N46" s="70" t="s">
        <v>56</v>
      </c>
      <c r="O46" s="70" t="s">
        <v>56</v>
      </c>
      <c r="P46" s="70">
        <v>0</v>
      </c>
      <c r="Q46" s="71">
        <v>2</v>
      </c>
    </row>
    <row r="47" spans="1:17" s="35" customFormat="1" ht="14.25" customHeight="1" x14ac:dyDescent="0.15">
      <c r="A47" s="62" t="s">
        <v>34</v>
      </c>
      <c r="B47" s="63"/>
      <c r="C47" s="64">
        <v>6613</v>
      </c>
      <c r="D47" s="64">
        <v>6613</v>
      </c>
      <c r="E47" s="64">
        <v>5961</v>
      </c>
      <c r="F47" s="64">
        <v>464</v>
      </c>
      <c r="G47" s="64">
        <v>188</v>
      </c>
      <c r="H47" s="65">
        <v>0</v>
      </c>
      <c r="I47" s="32"/>
      <c r="J47" s="62" t="s">
        <v>34</v>
      </c>
      <c r="K47" s="63"/>
      <c r="L47" s="66">
        <v>248</v>
      </c>
      <c r="M47" s="66">
        <v>249</v>
      </c>
      <c r="N47" s="66">
        <v>33</v>
      </c>
      <c r="O47" s="66">
        <v>136</v>
      </c>
      <c r="P47" s="66">
        <v>79</v>
      </c>
      <c r="Q47" s="65">
        <v>1</v>
      </c>
    </row>
    <row r="48" spans="1:17" ht="14.25" customHeight="1" thickBot="1" x14ac:dyDescent="0.2">
      <c r="A48" s="16"/>
      <c r="B48" s="78" t="s">
        <v>62</v>
      </c>
      <c r="C48" s="79">
        <v>1511</v>
      </c>
      <c r="D48" s="79">
        <v>1511</v>
      </c>
      <c r="E48" s="79">
        <v>1013</v>
      </c>
      <c r="F48" s="79">
        <v>427</v>
      </c>
      <c r="G48" s="79">
        <v>71</v>
      </c>
      <c r="H48" s="80">
        <v>0</v>
      </c>
      <c r="I48" s="60"/>
      <c r="J48" s="16"/>
      <c r="K48" s="78" t="s">
        <v>62</v>
      </c>
      <c r="L48" s="79">
        <v>0</v>
      </c>
      <c r="M48" s="79">
        <v>0</v>
      </c>
      <c r="N48" s="79" t="s">
        <v>56</v>
      </c>
      <c r="O48" s="79" t="s">
        <v>56</v>
      </c>
      <c r="P48" s="79">
        <v>0</v>
      </c>
      <c r="Q48" s="80" t="s">
        <v>56</v>
      </c>
    </row>
    <row r="49" spans="1:17" s="35" customFormat="1" ht="14.25" customHeight="1" thickBot="1" x14ac:dyDescent="0.2">
      <c r="A49" s="62" t="s">
        <v>36</v>
      </c>
      <c r="B49" s="63"/>
      <c r="C49" s="64" t="s">
        <v>56</v>
      </c>
      <c r="D49" s="64" t="s">
        <v>56</v>
      </c>
      <c r="E49" s="64" t="s">
        <v>56</v>
      </c>
      <c r="F49" s="64" t="s">
        <v>56</v>
      </c>
      <c r="G49" s="64" t="s">
        <v>56</v>
      </c>
      <c r="H49" s="65" t="s">
        <v>56</v>
      </c>
      <c r="I49" s="81"/>
      <c r="J49" s="62" t="s">
        <v>36</v>
      </c>
      <c r="K49" s="63"/>
      <c r="L49" s="64" t="s">
        <v>56</v>
      </c>
      <c r="M49" s="64" t="s">
        <v>56</v>
      </c>
      <c r="N49" s="64" t="s">
        <v>56</v>
      </c>
      <c r="O49" s="64" t="s">
        <v>56</v>
      </c>
      <c r="P49" s="64" t="s">
        <v>56</v>
      </c>
      <c r="Q49" s="65" t="s">
        <v>56</v>
      </c>
    </row>
    <row r="50" spans="1:17" s="35" customFormat="1" ht="14.25" customHeight="1" thickBot="1" x14ac:dyDescent="0.2">
      <c r="A50" s="62" t="s">
        <v>63</v>
      </c>
      <c r="B50" s="63"/>
      <c r="C50" s="64">
        <v>391348</v>
      </c>
      <c r="D50" s="64">
        <v>395320</v>
      </c>
      <c r="E50" s="64">
        <v>277835</v>
      </c>
      <c r="F50" s="64">
        <v>92272</v>
      </c>
      <c r="G50" s="64">
        <v>25213</v>
      </c>
      <c r="H50" s="65">
        <v>3972</v>
      </c>
      <c r="I50" s="32"/>
      <c r="J50" s="62" t="s">
        <v>63</v>
      </c>
      <c r="K50" s="63"/>
      <c r="L50" s="66">
        <v>145118</v>
      </c>
      <c r="M50" s="66">
        <v>148929</v>
      </c>
      <c r="N50" s="66">
        <v>102679</v>
      </c>
      <c r="O50" s="66">
        <v>20522</v>
      </c>
      <c r="P50" s="66">
        <v>25728</v>
      </c>
      <c r="Q50" s="67">
        <v>3810</v>
      </c>
    </row>
    <row r="51" spans="1:17" s="35" customFormat="1" ht="14.25" customHeight="1" thickBot="1" x14ac:dyDescent="0.2">
      <c r="A51" s="62" t="s">
        <v>38</v>
      </c>
      <c r="B51" s="63"/>
      <c r="C51" s="64">
        <v>61078</v>
      </c>
      <c r="D51" s="64">
        <v>62198</v>
      </c>
      <c r="E51" s="64">
        <v>38577</v>
      </c>
      <c r="F51" s="64">
        <v>19724</v>
      </c>
      <c r="G51" s="64">
        <v>3897</v>
      </c>
      <c r="H51" s="65">
        <v>1120</v>
      </c>
      <c r="I51" s="32"/>
      <c r="J51" s="62" t="s">
        <v>38</v>
      </c>
      <c r="K51" s="63"/>
      <c r="L51" s="66">
        <v>9202</v>
      </c>
      <c r="M51" s="66">
        <v>9234</v>
      </c>
      <c r="N51" s="66">
        <v>7216</v>
      </c>
      <c r="O51" s="66">
        <v>765</v>
      </c>
      <c r="P51" s="66">
        <v>1253</v>
      </c>
      <c r="Q51" s="67">
        <v>32</v>
      </c>
    </row>
    <row r="52" spans="1:17" s="35" customFormat="1" ht="14.25" customHeight="1" thickBot="1" x14ac:dyDescent="0.2">
      <c r="A52" s="28" t="s">
        <v>39</v>
      </c>
      <c r="B52" s="29"/>
      <c r="C52" s="30">
        <v>146058</v>
      </c>
      <c r="D52" s="30">
        <v>147970</v>
      </c>
      <c r="E52" s="30">
        <v>120467</v>
      </c>
      <c r="F52" s="30">
        <v>20709</v>
      </c>
      <c r="G52" s="30">
        <v>6794</v>
      </c>
      <c r="H52" s="31">
        <v>1912</v>
      </c>
      <c r="I52" s="32"/>
      <c r="J52" s="28" t="s">
        <v>39</v>
      </c>
      <c r="K52" s="29"/>
      <c r="L52" s="33">
        <v>68252</v>
      </c>
      <c r="M52" s="33">
        <v>71204</v>
      </c>
      <c r="N52" s="33">
        <v>44900</v>
      </c>
      <c r="O52" s="33">
        <v>12111</v>
      </c>
      <c r="P52" s="33">
        <v>14193</v>
      </c>
      <c r="Q52" s="34">
        <v>2952</v>
      </c>
    </row>
    <row r="53" spans="1:17" x14ac:dyDescent="0.15">
      <c r="I53" s="15"/>
    </row>
    <row r="54" spans="1:17" x14ac:dyDescent="0.15">
      <c r="A54" s="86" t="s">
        <v>65</v>
      </c>
      <c r="B54" s="86" t="s">
        <v>102</v>
      </c>
      <c r="I54" s="15"/>
      <c r="J54" s="86" t="s">
        <v>65</v>
      </c>
      <c r="K54" s="86" t="s">
        <v>102</v>
      </c>
    </row>
    <row r="55" spans="1:17" x14ac:dyDescent="0.15">
      <c r="A55" s="86"/>
      <c r="B55" s="86" t="s">
        <v>103</v>
      </c>
      <c r="I55" s="15"/>
      <c r="J55" s="86"/>
      <c r="K55" s="86" t="s">
        <v>103</v>
      </c>
    </row>
    <row r="56" spans="1:17" s="91" customFormat="1" ht="11.25" x14ac:dyDescent="0.15">
      <c r="A56" s="88"/>
      <c r="B56" s="88" t="s">
        <v>104</v>
      </c>
      <c r="C56" s="89"/>
      <c r="D56" s="89"/>
      <c r="E56" s="89"/>
      <c r="F56" s="89"/>
      <c r="G56" s="89"/>
      <c r="H56" s="90"/>
      <c r="J56" s="88"/>
      <c r="K56" s="88" t="s">
        <v>104</v>
      </c>
      <c r="L56" s="89"/>
      <c r="M56" s="89"/>
      <c r="N56" s="89"/>
      <c r="O56" s="89"/>
      <c r="P56" s="89"/>
      <c r="Q56" s="90"/>
    </row>
    <row r="57" spans="1:17" s="91" customFormat="1" ht="11.25" x14ac:dyDescent="0.15">
      <c r="B57" s="91" t="s">
        <v>105</v>
      </c>
      <c r="C57" s="89"/>
      <c r="D57" s="89"/>
      <c r="E57" s="89"/>
      <c r="F57" s="89"/>
      <c r="G57" s="89"/>
      <c r="H57" s="90"/>
      <c r="K57" s="91" t="s">
        <v>105</v>
      </c>
      <c r="L57" s="89"/>
      <c r="M57" s="89"/>
      <c r="N57" s="89"/>
      <c r="O57" s="89"/>
      <c r="P57" s="89"/>
      <c r="Q57" s="90"/>
    </row>
    <row r="58" spans="1:17" s="91" customFormat="1" ht="11.25" x14ac:dyDescent="0.15">
      <c r="B58" s="91" t="s">
        <v>106</v>
      </c>
      <c r="H58" s="90"/>
      <c r="K58" s="91" t="s">
        <v>106</v>
      </c>
      <c r="Q58" s="90"/>
    </row>
    <row r="59" spans="1:17" s="91" customFormat="1" ht="11.25" x14ac:dyDescent="0.15">
      <c r="B59" s="91" t="s">
        <v>107</v>
      </c>
      <c r="H59" s="90"/>
      <c r="K59" s="91" t="s">
        <v>107</v>
      </c>
      <c r="Q59" s="90"/>
    </row>
    <row r="60" spans="1:17" s="91" customFormat="1" ht="12" customHeight="1" x14ac:dyDescent="0.15">
      <c r="A60" s="92"/>
      <c r="B60" s="92" t="s">
        <v>108</v>
      </c>
      <c r="C60" s="89"/>
      <c r="D60" s="89"/>
      <c r="E60" s="89"/>
      <c r="F60" s="89"/>
      <c r="G60" s="89"/>
      <c r="H60" s="89"/>
      <c r="J60" s="92"/>
      <c r="K60" s="92" t="s">
        <v>108</v>
      </c>
      <c r="L60" s="89"/>
      <c r="M60" s="89"/>
      <c r="N60" s="89"/>
      <c r="O60" s="89"/>
      <c r="P60" s="89"/>
      <c r="Q60" s="89"/>
    </row>
    <row r="61" spans="1:17" s="91" customFormat="1" ht="11.25" x14ac:dyDescent="0.15">
      <c r="A61" s="92"/>
      <c r="B61" s="92" t="s">
        <v>109</v>
      </c>
      <c r="C61" s="89"/>
      <c r="D61" s="89"/>
      <c r="E61" s="89"/>
      <c r="F61" s="89"/>
      <c r="G61" s="89"/>
      <c r="H61" s="89"/>
      <c r="J61" s="92"/>
      <c r="K61" s="92" t="s">
        <v>109</v>
      </c>
      <c r="L61" s="89"/>
      <c r="M61" s="89"/>
      <c r="N61" s="89"/>
      <c r="O61" s="89"/>
      <c r="P61" s="89"/>
      <c r="Q61" s="89"/>
    </row>
    <row r="62" spans="1:17" s="91" customFormat="1" ht="12" customHeight="1" x14ac:dyDescent="0.15">
      <c r="A62" s="92"/>
      <c r="B62" s="92" t="s">
        <v>110</v>
      </c>
      <c r="C62" s="89"/>
      <c r="D62" s="89"/>
      <c r="E62" s="89"/>
      <c r="F62" s="89"/>
      <c r="G62" s="89"/>
      <c r="H62" s="89"/>
      <c r="J62" s="92"/>
      <c r="K62" s="92" t="s">
        <v>110</v>
      </c>
      <c r="L62" s="89"/>
      <c r="M62" s="89"/>
      <c r="N62" s="89"/>
      <c r="O62" s="89"/>
      <c r="P62" s="89"/>
      <c r="Q62" s="89"/>
    </row>
    <row r="63" spans="1:17" s="91" customFormat="1" ht="11.25" x14ac:dyDescent="0.15">
      <c r="B63" s="91" t="s">
        <v>111</v>
      </c>
      <c r="H63" s="90"/>
      <c r="K63" s="91" t="s">
        <v>111</v>
      </c>
      <c r="Q63" s="90"/>
    </row>
    <row r="64" spans="1:17" x14ac:dyDescent="0.15">
      <c r="A64" s="91" t="s">
        <v>112</v>
      </c>
      <c r="B64" s="91" t="s">
        <v>113</v>
      </c>
      <c r="C64" s="91"/>
      <c r="D64" s="91"/>
      <c r="E64" s="91"/>
      <c r="F64" s="91"/>
      <c r="G64" s="91"/>
      <c r="H64" s="90"/>
      <c r="J64" s="91" t="s">
        <v>112</v>
      </c>
      <c r="K64" s="91" t="s">
        <v>113</v>
      </c>
      <c r="L64" s="91"/>
      <c r="M64" s="91"/>
      <c r="N64" s="91"/>
      <c r="O64" s="91"/>
      <c r="P64" s="91"/>
      <c r="Q64" s="90"/>
    </row>
    <row r="65" spans="2:17" x14ac:dyDescent="0.15">
      <c r="H65" s="15"/>
      <c r="Q65" s="15"/>
    </row>
    <row r="66" spans="2:17" x14ac:dyDescent="0.15">
      <c r="I66" s="15"/>
    </row>
    <row r="67" spans="2:17" x14ac:dyDescent="0.15">
      <c r="I67" s="15"/>
    </row>
    <row r="68" spans="2:17" ht="13.5" x14ac:dyDescent="0.15">
      <c r="B68" s="87"/>
      <c r="I68" s="15"/>
    </row>
    <row r="69" spans="2:17" x14ac:dyDescent="0.15">
      <c r="I69" s="15"/>
    </row>
    <row r="70" spans="2:17" x14ac:dyDescent="0.15">
      <c r="I70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70"/>
  <sheetViews>
    <sheetView topLeftCell="A31"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98</v>
      </c>
      <c r="B1" s="2"/>
      <c r="C1" s="3"/>
      <c r="D1" s="3"/>
      <c r="E1" s="2"/>
      <c r="F1" s="2"/>
      <c r="G1" s="2"/>
      <c r="H1" s="2"/>
      <c r="I1" s="4"/>
      <c r="J1" s="1" t="s">
        <v>99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114</v>
      </c>
      <c r="B2" s="2"/>
      <c r="C2" s="3"/>
      <c r="D2" s="3"/>
      <c r="E2" s="2"/>
      <c r="F2" s="2"/>
      <c r="G2" s="2"/>
      <c r="H2" s="2"/>
      <c r="I2" s="4"/>
      <c r="J2" s="1" t="s">
        <v>114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618584</v>
      </c>
      <c r="D7" s="30">
        <v>621751</v>
      </c>
      <c r="E7" s="30">
        <v>442614</v>
      </c>
      <c r="F7" s="30">
        <v>149000</v>
      </c>
      <c r="G7" s="30">
        <v>30137</v>
      </c>
      <c r="H7" s="31">
        <v>3167</v>
      </c>
      <c r="I7" s="32"/>
      <c r="J7" s="28" t="s">
        <v>53</v>
      </c>
      <c r="K7" s="29"/>
      <c r="L7" s="33">
        <v>151454</v>
      </c>
      <c r="M7" s="33">
        <v>153861</v>
      </c>
      <c r="N7" s="33">
        <v>99416</v>
      </c>
      <c r="O7" s="33">
        <v>23561</v>
      </c>
      <c r="P7" s="33">
        <v>30884</v>
      </c>
      <c r="Q7" s="34">
        <v>2407</v>
      </c>
    </row>
    <row r="8" spans="1:17" s="35" customFormat="1" ht="14.25" customHeight="1" x14ac:dyDescent="0.15">
      <c r="A8" s="36" t="s">
        <v>1</v>
      </c>
      <c r="B8" s="37"/>
      <c r="C8" s="38">
        <v>150434</v>
      </c>
      <c r="D8" s="38">
        <v>150951</v>
      </c>
      <c r="E8" s="38">
        <v>102240</v>
      </c>
      <c r="F8" s="38">
        <v>40651</v>
      </c>
      <c r="G8" s="38">
        <v>8060</v>
      </c>
      <c r="H8" s="39">
        <v>517</v>
      </c>
      <c r="I8" s="32"/>
      <c r="J8" s="36" t="s">
        <v>1</v>
      </c>
      <c r="K8" s="37"/>
      <c r="L8" s="40">
        <v>10622</v>
      </c>
      <c r="M8" s="40">
        <v>10660</v>
      </c>
      <c r="N8" s="40">
        <v>7214</v>
      </c>
      <c r="O8" s="40">
        <v>500</v>
      </c>
      <c r="P8" s="40">
        <v>2946</v>
      </c>
      <c r="Q8" s="41">
        <v>38</v>
      </c>
    </row>
    <row r="9" spans="1:17" ht="14.25" customHeight="1" x14ac:dyDescent="0.15">
      <c r="A9" s="16"/>
      <c r="B9" s="42" t="s">
        <v>54</v>
      </c>
      <c r="C9" s="43">
        <v>42756</v>
      </c>
      <c r="D9" s="43">
        <v>42756</v>
      </c>
      <c r="E9" s="43">
        <v>36265</v>
      </c>
      <c r="F9" s="43">
        <v>3998</v>
      </c>
      <c r="G9" s="43">
        <v>2494</v>
      </c>
      <c r="H9" s="44">
        <v>0</v>
      </c>
      <c r="I9" s="45"/>
      <c r="J9" s="16"/>
      <c r="K9" s="42" t="s">
        <v>54</v>
      </c>
      <c r="L9" s="46">
        <v>141</v>
      </c>
      <c r="M9" s="46">
        <v>143</v>
      </c>
      <c r="N9" s="46">
        <v>11</v>
      </c>
      <c r="O9" s="46">
        <v>1</v>
      </c>
      <c r="P9" s="46">
        <v>132</v>
      </c>
      <c r="Q9" s="44">
        <v>3</v>
      </c>
    </row>
    <row r="10" spans="1:17" ht="14.25" customHeight="1" x14ac:dyDescent="0.15">
      <c r="A10" s="16"/>
      <c r="B10" s="47" t="s">
        <v>2</v>
      </c>
      <c r="C10" s="48">
        <v>10327</v>
      </c>
      <c r="D10" s="48">
        <v>10336</v>
      </c>
      <c r="E10" s="48">
        <v>5895</v>
      </c>
      <c r="F10" s="48">
        <v>3576</v>
      </c>
      <c r="G10" s="48">
        <v>865</v>
      </c>
      <c r="H10" s="49">
        <v>9</v>
      </c>
      <c r="I10" s="45"/>
      <c r="J10" s="16"/>
      <c r="K10" s="47" t="s">
        <v>2</v>
      </c>
      <c r="L10" s="50">
        <v>2603</v>
      </c>
      <c r="M10" s="50">
        <v>2603</v>
      </c>
      <c r="N10" s="50">
        <v>1884</v>
      </c>
      <c r="O10" s="50">
        <v>-108</v>
      </c>
      <c r="P10" s="50">
        <v>827</v>
      </c>
      <c r="Q10" s="51">
        <v>0</v>
      </c>
    </row>
    <row r="11" spans="1:17" ht="14.25" customHeight="1" x14ac:dyDescent="0.15">
      <c r="A11" s="16"/>
      <c r="B11" s="47" t="s">
        <v>3</v>
      </c>
      <c r="C11" s="48">
        <v>8758</v>
      </c>
      <c r="D11" s="48">
        <v>8818</v>
      </c>
      <c r="E11" s="48">
        <v>5786</v>
      </c>
      <c r="F11" s="48">
        <v>2967</v>
      </c>
      <c r="G11" s="48">
        <v>65</v>
      </c>
      <c r="H11" s="49">
        <v>59</v>
      </c>
      <c r="I11" s="45"/>
      <c r="J11" s="16"/>
      <c r="K11" s="47" t="s">
        <v>3</v>
      </c>
      <c r="L11" s="50">
        <v>1736</v>
      </c>
      <c r="M11" s="50">
        <v>1740</v>
      </c>
      <c r="N11" s="50">
        <v>287</v>
      </c>
      <c r="O11" s="50">
        <v>-82</v>
      </c>
      <c r="P11" s="50">
        <v>1535</v>
      </c>
      <c r="Q11" s="49">
        <v>5</v>
      </c>
    </row>
    <row r="12" spans="1:17" ht="14.25" customHeight="1" x14ac:dyDescent="0.15">
      <c r="A12" s="16"/>
      <c r="B12" s="47" t="s">
        <v>55</v>
      </c>
      <c r="C12" s="48">
        <v>13691</v>
      </c>
      <c r="D12" s="48">
        <v>13693</v>
      </c>
      <c r="E12" s="48">
        <v>7270</v>
      </c>
      <c r="F12" s="48">
        <v>5794</v>
      </c>
      <c r="G12" s="48">
        <v>630</v>
      </c>
      <c r="H12" s="49">
        <v>2</v>
      </c>
      <c r="I12" s="45"/>
      <c r="J12" s="16"/>
      <c r="K12" s="47" t="s">
        <v>55</v>
      </c>
      <c r="L12" s="50">
        <v>785</v>
      </c>
      <c r="M12" s="50">
        <v>785</v>
      </c>
      <c r="N12" s="50">
        <v>626</v>
      </c>
      <c r="O12" s="50">
        <v>71</v>
      </c>
      <c r="P12" s="50">
        <v>87</v>
      </c>
      <c r="Q12" s="51">
        <v>0</v>
      </c>
    </row>
    <row r="13" spans="1:17" ht="14.25" customHeight="1" x14ac:dyDescent="0.15">
      <c r="A13" s="16"/>
      <c r="B13" s="47" t="s">
        <v>4</v>
      </c>
      <c r="C13" s="48">
        <v>19893</v>
      </c>
      <c r="D13" s="48">
        <v>20286</v>
      </c>
      <c r="E13" s="48">
        <v>12701</v>
      </c>
      <c r="F13" s="48">
        <v>6711</v>
      </c>
      <c r="G13" s="48">
        <v>874</v>
      </c>
      <c r="H13" s="49">
        <v>393</v>
      </c>
      <c r="I13" s="45"/>
      <c r="J13" s="16"/>
      <c r="K13" s="47" t="s">
        <v>4</v>
      </c>
      <c r="L13" s="50">
        <v>5226</v>
      </c>
      <c r="M13" s="50">
        <v>5242</v>
      </c>
      <c r="N13" s="50">
        <v>4333</v>
      </c>
      <c r="O13" s="50">
        <v>618</v>
      </c>
      <c r="P13" s="50">
        <v>291</v>
      </c>
      <c r="Q13" s="51">
        <v>17</v>
      </c>
    </row>
    <row r="14" spans="1:17" ht="14.25" customHeight="1" x14ac:dyDescent="0.15">
      <c r="A14" s="16"/>
      <c r="B14" s="47" t="s">
        <v>5</v>
      </c>
      <c r="C14" s="48">
        <v>22371</v>
      </c>
      <c r="D14" s="48">
        <v>22397</v>
      </c>
      <c r="E14" s="48">
        <v>12228</v>
      </c>
      <c r="F14" s="48">
        <v>8827</v>
      </c>
      <c r="G14" s="48">
        <v>1342</v>
      </c>
      <c r="H14" s="49">
        <v>26</v>
      </c>
      <c r="I14" s="45"/>
      <c r="J14" s="16"/>
      <c r="K14" s="47" t="s">
        <v>5</v>
      </c>
      <c r="L14" s="50">
        <v>50</v>
      </c>
      <c r="M14" s="50">
        <v>50</v>
      </c>
      <c r="N14" s="50">
        <v>45</v>
      </c>
      <c r="O14" s="50" t="s">
        <v>56</v>
      </c>
      <c r="P14" s="50">
        <v>5</v>
      </c>
      <c r="Q14" s="51">
        <v>0</v>
      </c>
    </row>
    <row r="15" spans="1:17" ht="14.25" customHeight="1" x14ac:dyDescent="0.15">
      <c r="A15" s="16"/>
      <c r="B15" s="47" t="s">
        <v>6</v>
      </c>
      <c r="C15" s="48">
        <v>9405</v>
      </c>
      <c r="D15" s="48">
        <v>9422</v>
      </c>
      <c r="E15" s="48">
        <v>6247</v>
      </c>
      <c r="F15" s="48">
        <v>2479</v>
      </c>
      <c r="G15" s="48">
        <v>696</v>
      </c>
      <c r="H15" s="49">
        <v>16</v>
      </c>
      <c r="I15" s="45"/>
      <c r="J15" s="16"/>
      <c r="K15" s="47" t="s">
        <v>6</v>
      </c>
      <c r="L15" s="50">
        <v>10</v>
      </c>
      <c r="M15" s="50">
        <v>10</v>
      </c>
      <c r="N15" s="50">
        <v>2</v>
      </c>
      <c r="O15" s="50" t="s">
        <v>56</v>
      </c>
      <c r="P15" s="50">
        <v>9</v>
      </c>
      <c r="Q15" s="49" t="s">
        <v>56</v>
      </c>
    </row>
    <row r="16" spans="1:17" ht="14.25" customHeight="1" x14ac:dyDescent="0.15">
      <c r="A16" s="16"/>
      <c r="B16" s="47" t="s">
        <v>7</v>
      </c>
      <c r="C16" s="48">
        <v>9258</v>
      </c>
      <c r="D16" s="48">
        <v>9261</v>
      </c>
      <c r="E16" s="48">
        <v>6353</v>
      </c>
      <c r="F16" s="48">
        <v>2698</v>
      </c>
      <c r="G16" s="48">
        <v>210</v>
      </c>
      <c r="H16" s="49">
        <v>3</v>
      </c>
      <c r="I16" s="45"/>
      <c r="J16" s="16"/>
      <c r="K16" s="47" t="s">
        <v>7</v>
      </c>
      <c r="L16" s="50">
        <v>1</v>
      </c>
      <c r="M16" s="50">
        <v>3</v>
      </c>
      <c r="N16" s="50">
        <v>3</v>
      </c>
      <c r="O16" s="50" t="s">
        <v>56</v>
      </c>
      <c r="P16" s="50">
        <v>0</v>
      </c>
      <c r="Q16" s="51">
        <v>1</v>
      </c>
    </row>
    <row r="17" spans="1:17" ht="14.25" customHeight="1" x14ac:dyDescent="0.15">
      <c r="A17" s="16"/>
      <c r="B17" s="47" t="s">
        <v>8</v>
      </c>
      <c r="C17" s="48">
        <v>6538</v>
      </c>
      <c r="D17" s="48">
        <v>6538</v>
      </c>
      <c r="E17" s="48">
        <v>4340</v>
      </c>
      <c r="F17" s="48">
        <v>1638</v>
      </c>
      <c r="G17" s="48">
        <v>560</v>
      </c>
      <c r="H17" s="49">
        <v>0</v>
      </c>
      <c r="I17" s="45"/>
      <c r="J17" s="16"/>
      <c r="K17" s="47" t="s">
        <v>8</v>
      </c>
      <c r="L17" s="50">
        <v>52</v>
      </c>
      <c r="M17" s="50">
        <v>52</v>
      </c>
      <c r="N17" s="50">
        <v>15</v>
      </c>
      <c r="O17" s="50" t="s">
        <v>56</v>
      </c>
      <c r="P17" s="50">
        <v>37</v>
      </c>
      <c r="Q17" s="51" t="s">
        <v>56</v>
      </c>
    </row>
    <row r="18" spans="1:17" ht="14.25" customHeight="1" x14ac:dyDescent="0.15">
      <c r="A18" s="16"/>
      <c r="B18" s="52" t="s">
        <v>57</v>
      </c>
      <c r="C18" s="53">
        <v>1936</v>
      </c>
      <c r="D18" s="53">
        <v>1937</v>
      </c>
      <c r="E18" s="53">
        <v>1466</v>
      </c>
      <c r="F18" s="53">
        <v>232</v>
      </c>
      <c r="G18" s="53">
        <v>239</v>
      </c>
      <c r="H18" s="54">
        <v>1</v>
      </c>
      <c r="I18" s="45"/>
      <c r="J18" s="16"/>
      <c r="K18" s="52" t="s">
        <v>57</v>
      </c>
      <c r="L18" s="55">
        <v>0</v>
      </c>
      <c r="M18" s="55">
        <v>0</v>
      </c>
      <c r="N18" s="55">
        <v>0</v>
      </c>
      <c r="O18" s="55" t="s">
        <v>56</v>
      </c>
      <c r="P18" s="55">
        <v>0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4771</v>
      </c>
      <c r="D19" s="58">
        <v>4771</v>
      </c>
      <c r="E19" s="58">
        <v>3302</v>
      </c>
      <c r="F19" s="58">
        <v>1419</v>
      </c>
      <c r="G19" s="58">
        <v>50</v>
      </c>
      <c r="H19" s="59">
        <v>0</v>
      </c>
      <c r="I19" s="60"/>
      <c r="J19" s="16"/>
      <c r="K19" s="57" t="s">
        <v>10</v>
      </c>
      <c r="L19" s="61">
        <v>15</v>
      </c>
      <c r="M19" s="61">
        <v>16</v>
      </c>
      <c r="N19" s="61">
        <v>8</v>
      </c>
      <c r="O19" s="61" t="s">
        <v>56</v>
      </c>
      <c r="P19" s="61">
        <v>8</v>
      </c>
      <c r="Q19" s="59">
        <v>1</v>
      </c>
    </row>
    <row r="20" spans="1:17" s="35" customFormat="1" ht="14.25" customHeight="1" x14ac:dyDescent="0.15">
      <c r="A20" s="62" t="s">
        <v>11</v>
      </c>
      <c r="B20" s="63"/>
      <c r="C20" s="64">
        <v>207888</v>
      </c>
      <c r="D20" s="64">
        <v>209053</v>
      </c>
      <c r="E20" s="64">
        <v>132605</v>
      </c>
      <c r="F20" s="64">
        <v>65657</v>
      </c>
      <c r="G20" s="64">
        <v>10790</v>
      </c>
      <c r="H20" s="65">
        <v>1165</v>
      </c>
      <c r="I20" s="32"/>
      <c r="J20" s="62" t="s">
        <v>11</v>
      </c>
      <c r="K20" s="63"/>
      <c r="L20" s="66">
        <v>51976</v>
      </c>
      <c r="M20" s="66">
        <v>52807</v>
      </c>
      <c r="N20" s="66">
        <v>30301</v>
      </c>
      <c r="O20" s="66">
        <v>9577</v>
      </c>
      <c r="P20" s="66">
        <v>12929</v>
      </c>
      <c r="Q20" s="67">
        <v>831</v>
      </c>
    </row>
    <row r="21" spans="1:17" ht="14.25" customHeight="1" x14ac:dyDescent="0.15">
      <c r="A21" s="16"/>
      <c r="B21" s="42" t="s">
        <v>58</v>
      </c>
      <c r="C21" s="43">
        <v>197054</v>
      </c>
      <c r="D21" s="43">
        <v>198219</v>
      </c>
      <c r="E21" s="43">
        <v>126579</v>
      </c>
      <c r="F21" s="43">
        <v>61500</v>
      </c>
      <c r="G21" s="43">
        <v>10139</v>
      </c>
      <c r="H21" s="44">
        <v>1165</v>
      </c>
      <c r="I21" s="45"/>
      <c r="J21" s="16"/>
      <c r="K21" s="42" t="s">
        <v>58</v>
      </c>
      <c r="L21" s="46">
        <v>50672</v>
      </c>
      <c r="M21" s="46">
        <v>51412</v>
      </c>
      <c r="N21" s="46">
        <v>29711</v>
      </c>
      <c r="O21" s="46">
        <v>8790</v>
      </c>
      <c r="P21" s="46">
        <v>12911</v>
      </c>
      <c r="Q21" s="68">
        <v>740</v>
      </c>
    </row>
    <row r="22" spans="1:17" ht="14.25" customHeight="1" thickBot="1" x14ac:dyDescent="0.2">
      <c r="A22" s="16"/>
      <c r="B22" s="69" t="s">
        <v>12</v>
      </c>
      <c r="C22" s="70">
        <v>10834</v>
      </c>
      <c r="D22" s="70">
        <v>10834</v>
      </c>
      <c r="E22" s="70">
        <v>6026</v>
      </c>
      <c r="F22" s="70">
        <v>4157</v>
      </c>
      <c r="G22" s="70">
        <v>651</v>
      </c>
      <c r="H22" s="71">
        <v>0</v>
      </c>
      <c r="I22" s="45"/>
      <c r="J22" s="16"/>
      <c r="K22" s="69" t="s">
        <v>12</v>
      </c>
      <c r="L22" s="72">
        <v>1304</v>
      </c>
      <c r="M22" s="72">
        <v>1395</v>
      </c>
      <c r="N22" s="72">
        <v>590</v>
      </c>
      <c r="O22" s="72">
        <v>787</v>
      </c>
      <c r="P22" s="72">
        <v>18</v>
      </c>
      <c r="Q22" s="73">
        <v>92</v>
      </c>
    </row>
    <row r="23" spans="1:17" s="35" customFormat="1" ht="14.25" customHeight="1" x14ac:dyDescent="0.15">
      <c r="A23" s="62" t="s">
        <v>13</v>
      </c>
      <c r="B23" s="63"/>
      <c r="C23" s="64">
        <v>61932</v>
      </c>
      <c r="D23" s="64">
        <v>62324</v>
      </c>
      <c r="E23" s="64">
        <v>52173</v>
      </c>
      <c r="F23" s="64">
        <v>7191</v>
      </c>
      <c r="G23" s="64">
        <v>2959</v>
      </c>
      <c r="H23" s="65">
        <v>392</v>
      </c>
      <c r="I23" s="32"/>
      <c r="J23" s="62" t="s">
        <v>13</v>
      </c>
      <c r="K23" s="63"/>
      <c r="L23" s="66">
        <v>17225</v>
      </c>
      <c r="M23" s="66">
        <v>17296</v>
      </c>
      <c r="N23" s="66">
        <v>13235</v>
      </c>
      <c r="O23" s="66">
        <v>3467</v>
      </c>
      <c r="P23" s="66">
        <v>594</v>
      </c>
      <c r="Q23" s="67">
        <v>72</v>
      </c>
    </row>
    <row r="24" spans="1:17" ht="14.25" customHeight="1" x14ac:dyDescent="0.15">
      <c r="A24" s="16"/>
      <c r="B24" s="74" t="s">
        <v>14</v>
      </c>
      <c r="C24" s="75">
        <v>1662</v>
      </c>
      <c r="D24" s="75">
        <v>1662</v>
      </c>
      <c r="E24" s="75">
        <v>1049</v>
      </c>
      <c r="F24" s="75">
        <v>145</v>
      </c>
      <c r="G24" s="75">
        <v>468</v>
      </c>
      <c r="H24" s="76">
        <v>0</v>
      </c>
      <c r="I24" s="60"/>
      <c r="J24" s="16"/>
      <c r="K24" s="74" t="s">
        <v>14</v>
      </c>
      <c r="L24" s="77">
        <v>5</v>
      </c>
      <c r="M24" s="77">
        <v>5</v>
      </c>
      <c r="N24" s="77">
        <v>5</v>
      </c>
      <c r="O24" s="75" t="s">
        <v>56</v>
      </c>
      <c r="P24" s="75">
        <v>0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12475</v>
      </c>
      <c r="D25" s="48">
        <v>12475</v>
      </c>
      <c r="E25" s="48">
        <v>6794</v>
      </c>
      <c r="F25" s="48">
        <v>5232</v>
      </c>
      <c r="G25" s="48">
        <v>448</v>
      </c>
      <c r="H25" s="49" t="s">
        <v>56</v>
      </c>
      <c r="I25" s="60"/>
      <c r="J25" s="16"/>
      <c r="K25" s="47" t="s">
        <v>15</v>
      </c>
      <c r="L25" s="50">
        <v>36</v>
      </c>
      <c r="M25" s="50">
        <v>36</v>
      </c>
      <c r="N25" s="50">
        <v>22</v>
      </c>
      <c r="O25" s="48" t="s">
        <v>56</v>
      </c>
      <c r="P25" s="48">
        <v>14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36242</v>
      </c>
      <c r="D26" s="70">
        <v>36242</v>
      </c>
      <c r="E26" s="70">
        <v>35788</v>
      </c>
      <c r="F26" s="70">
        <v>454</v>
      </c>
      <c r="G26" s="70">
        <v>0</v>
      </c>
      <c r="H26" s="71">
        <v>0</v>
      </c>
      <c r="I26" s="45"/>
      <c r="J26" s="16"/>
      <c r="K26" s="69" t="s">
        <v>16</v>
      </c>
      <c r="L26" s="72">
        <v>11843</v>
      </c>
      <c r="M26" s="72">
        <v>11890</v>
      </c>
      <c r="N26" s="72">
        <v>9810</v>
      </c>
      <c r="O26" s="70">
        <v>1651</v>
      </c>
      <c r="P26" s="72">
        <v>429</v>
      </c>
      <c r="Q26" s="71">
        <v>47</v>
      </c>
    </row>
    <row r="27" spans="1:17" s="35" customFormat="1" ht="14.25" customHeight="1" x14ac:dyDescent="0.15">
      <c r="A27" s="62" t="s">
        <v>17</v>
      </c>
      <c r="B27" s="63"/>
      <c r="C27" s="64">
        <v>22191</v>
      </c>
      <c r="D27" s="64">
        <v>22207</v>
      </c>
      <c r="E27" s="64">
        <v>10161</v>
      </c>
      <c r="F27" s="64">
        <v>9867</v>
      </c>
      <c r="G27" s="64">
        <v>2178</v>
      </c>
      <c r="H27" s="65">
        <v>16</v>
      </c>
      <c r="I27" s="32"/>
      <c r="J27" s="62" t="s">
        <v>17</v>
      </c>
      <c r="K27" s="63"/>
      <c r="L27" s="66">
        <v>881</v>
      </c>
      <c r="M27" s="66">
        <v>887</v>
      </c>
      <c r="N27" s="66">
        <v>660</v>
      </c>
      <c r="O27" s="66">
        <v>2</v>
      </c>
      <c r="P27" s="66">
        <v>224</v>
      </c>
      <c r="Q27" s="67">
        <v>6</v>
      </c>
    </row>
    <row r="28" spans="1:17" ht="14.25" customHeight="1" x14ac:dyDescent="0.15">
      <c r="A28" s="16"/>
      <c r="B28" s="42" t="s">
        <v>18</v>
      </c>
      <c r="C28" s="43">
        <v>20294</v>
      </c>
      <c r="D28" s="43">
        <v>20314</v>
      </c>
      <c r="E28" s="43">
        <v>9007</v>
      </c>
      <c r="F28" s="43">
        <v>9537</v>
      </c>
      <c r="G28" s="43">
        <v>1769</v>
      </c>
      <c r="H28" s="44">
        <v>20</v>
      </c>
      <c r="I28" s="45"/>
      <c r="J28" s="16"/>
      <c r="K28" s="42" t="s">
        <v>18</v>
      </c>
      <c r="L28" s="46">
        <v>864</v>
      </c>
      <c r="M28" s="46">
        <v>866</v>
      </c>
      <c r="N28" s="46">
        <v>655</v>
      </c>
      <c r="O28" s="46">
        <v>2</v>
      </c>
      <c r="P28" s="46">
        <v>209</v>
      </c>
      <c r="Q28" s="68">
        <v>3</v>
      </c>
    </row>
    <row r="29" spans="1:17" ht="14.25" customHeight="1" thickBot="1" x14ac:dyDescent="0.2">
      <c r="A29" s="16"/>
      <c r="B29" s="69" t="s">
        <v>19</v>
      </c>
      <c r="C29" s="70">
        <v>1075</v>
      </c>
      <c r="D29" s="70">
        <v>1077</v>
      </c>
      <c r="E29" s="70">
        <v>561</v>
      </c>
      <c r="F29" s="70">
        <v>364</v>
      </c>
      <c r="G29" s="70">
        <v>152</v>
      </c>
      <c r="H29" s="71">
        <v>2</v>
      </c>
      <c r="I29" s="45"/>
      <c r="J29" s="16"/>
      <c r="K29" s="69" t="s">
        <v>19</v>
      </c>
      <c r="L29" s="72">
        <v>12</v>
      </c>
      <c r="M29" s="72">
        <v>13</v>
      </c>
      <c r="N29" s="72">
        <v>3</v>
      </c>
      <c r="O29" s="72" t="s">
        <v>56</v>
      </c>
      <c r="P29" s="72">
        <v>10</v>
      </c>
      <c r="Q29" s="71">
        <v>0</v>
      </c>
    </row>
    <row r="30" spans="1:17" s="35" customFormat="1" ht="14.25" customHeight="1" x14ac:dyDescent="0.15">
      <c r="A30" s="62" t="s">
        <v>90</v>
      </c>
      <c r="B30" s="63"/>
      <c r="C30" s="64">
        <v>165024</v>
      </c>
      <c r="D30" s="64">
        <v>166061</v>
      </c>
      <c r="E30" s="64">
        <v>136337</v>
      </c>
      <c r="F30" s="64">
        <v>24343</v>
      </c>
      <c r="G30" s="64">
        <v>5382</v>
      </c>
      <c r="H30" s="65">
        <v>1037</v>
      </c>
      <c r="I30" s="32"/>
      <c r="J30" s="62" t="s">
        <v>90</v>
      </c>
      <c r="K30" s="63"/>
      <c r="L30" s="66">
        <v>70520</v>
      </c>
      <c r="M30" s="66">
        <v>71974</v>
      </c>
      <c r="N30" s="66">
        <v>47902</v>
      </c>
      <c r="O30" s="66">
        <v>10014</v>
      </c>
      <c r="P30" s="66">
        <v>14059</v>
      </c>
      <c r="Q30" s="67">
        <v>1455</v>
      </c>
    </row>
    <row r="31" spans="1:17" ht="14.25" customHeight="1" x14ac:dyDescent="0.15">
      <c r="A31" s="16"/>
      <c r="B31" s="42" t="s">
        <v>20</v>
      </c>
      <c r="C31" s="43">
        <v>10773</v>
      </c>
      <c r="D31" s="43">
        <v>10874</v>
      </c>
      <c r="E31" s="43">
        <v>9295</v>
      </c>
      <c r="F31" s="43">
        <v>906</v>
      </c>
      <c r="G31" s="43">
        <v>674</v>
      </c>
      <c r="H31" s="44">
        <v>101</v>
      </c>
      <c r="I31" s="45"/>
      <c r="J31" s="16"/>
      <c r="K31" s="42" t="s">
        <v>20</v>
      </c>
      <c r="L31" s="46">
        <v>4311</v>
      </c>
      <c r="M31" s="46">
        <v>4892</v>
      </c>
      <c r="N31" s="46">
        <v>2538</v>
      </c>
      <c r="O31" s="46">
        <v>515</v>
      </c>
      <c r="P31" s="46">
        <v>1839</v>
      </c>
      <c r="Q31" s="68">
        <v>580</v>
      </c>
    </row>
    <row r="32" spans="1:17" ht="14.25" customHeight="1" x14ac:dyDescent="0.15">
      <c r="A32" s="16"/>
      <c r="B32" s="47" t="s">
        <v>91</v>
      </c>
      <c r="C32" s="48">
        <v>36222</v>
      </c>
      <c r="D32" s="48">
        <v>36222</v>
      </c>
      <c r="E32" s="48">
        <v>36282</v>
      </c>
      <c r="F32" s="48">
        <v>-2202</v>
      </c>
      <c r="G32" s="48">
        <v>2142</v>
      </c>
      <c r="H32" s="49">
        <v>0</v>
      </c>
      <c r="I32" s="45"/>
      <c r="J32" s="16"/>
      <c r="K32" s="47" t="s">
        <v>91</v>
      </c>
      <c r="L32" s="50">
        <v>6745</v>
      </c>
      <c r="M32" s="50">
        <v>6802</v>
      </c>
      <c r="N32" s="50">
        <v>4343</v>
      </c>
      <c r="O32" s="50">
        <v>1434</v>
      </c>
      <c r="P32" s="50">
        <v>1025</v>
      </c>
      <c r="Q32" s="51">
        <v>57</v>
      </c>
    </row>
    <row r="33" spans="1:17" ht="14.25" customHeight="1" x14ac:dyDescent="0.15">
      <c r="A33" s="16"/>
      <c r="B33" s="47" t="s">
        <v>21</v>
      </c>
      <c r="C33" s="48">
        <v>14044</v>
      </c>
      <c r="D33" s="48">
        <v>14046</v>
      </c>
      <c r="E33" s="48">
        <v>11660</v>
      </c>
      <c r="F33" s="48">
        <v>1987</v>
      </c>
      <c r="G33" s="48">
        <v>399</v>
      </c>
      <c r="H33" s="49">
        <v>2</v>
      </c>
      <c r="I33" s="45"/>
      <c r="J33" s="16"/>
      <c r="K33" s="47" t="s">
        <v>21</v>
      </c>
      <c r="L33" s="50">
        <v>14452</v>
      </c>
      <c r="M33" s="50">
        <v>14585</v>
      </c>
      <c r="N33" s="50">
        <v>12258</v>
      </c>
      <c r="O33" s="50">
        <v>2200</v>
      </c>
      <c r="P33" s="50">
        <v>126</v>
      </c>
      <c r="Q33" s="51">
        <v>133</v>
      </c>
    </row>
    <row r="34" spans="1:17" ht="14.25" customHeight="1" x14ac:dyDescent="0.15">
      <c r="A34" s="16"/>
      <c r="B34" s="47" t="s">
        <v>22</v>
      </c>
      <c r="C34" s="48">
        <v>72330</v>
      </c>
      <c r="D34" s="48">
        <v>73161</v>
      </c>
      <c r="E34" s="48">
        <v>53896</v>
      </c>
      <c r="F34" s="48">
        <v>18257</v>
      </c>
      <c r="G34" s="48">
        <v>1007</v>
      </c>
      <c r="H34" s="49">
        <v>831</v>
      </c>
      <c r="I34" s="45"/>
      <c r="J34" s="16"/>
      <c r="K34" s="47" t="s">
        <v>22</v>
      </c>
      <c r="L34" s="50">
        <v>29439</v>
      </c>
      <c r="M34" s="50">
        <v>29643</v>
      </c>
      <c r="N34" s="50">
        <v>14369</v>
      </c>
      <c r="O34" s="50">
        <v>4187</v>
      </c>
      <c r="P34" s="50">
        <v>11086</v>
      </c>
      <c r="Q34" s="51">
        <v>204</v>
      </c>
    </row>
    <row r="35" spans="1:17" ht="14.25" customHeight="1" x14ac:dyDescent="0.15">
      <c r="A35" s="16"/>
      <c r="B35" s="47" t="s">
        <v>23</v>
      </c>
      <c r="C35" s="48">
        <v>947</v>
      </c>
      <c r="D35" s="48">
        <v>947</v>
      </c>
      <c r="E35" s="48">
        <v>693</v>
      </c>
      <c r="F35" s="48">
        <v>214</v>
      </c>
      <c r="G35" s="48">
        <v>40</v>
      </c>
      <c r="H35" s="49" t="s">
        <v>56</v>
      </c>
      <c r="I35" s="45"/>
      <c r="J35" s="16"/>
      <c r="K35" s="47" t="s">
        <v>23</v>
      </c>
      <c r="L35" s="50">
        <v>576</v>
      </c>
      <c r="M35" s="50">
        <v>576</v>
      </c>
      <c r="N35" s="50">
        <v>576</v>
      </c>
      <c r="O35" s="50" t="s">
        <v>56</v>
      </c>
      <c r="P35" s="50">
        <v>0</v>
      </c>
      <c r="Q35" s="51">
        <v>0</v>
      </c>
    </row>
    <row r="36" spans="1:17" ht="14.25" customHeight="1" x14ac:dyDescent="0.15">
      <c r="A36" s="16"/>
      <c r="B36" s="47" t="s">
        <v>101</v>
      </c>
      <c r="C36" s="48">
        <v>13655</v>
      </c>
      <c r="D36" s="48">
        <v>13663</v>
      </c>
      <c r="E36" s="48">
        <v>9574</v>
      </c>
      <c r="F36" s="48">
        <v>3591</v>
      </c>
      <c r="G36" s="48">
        <v>498</v>
      </c>
      <c r="H36" s="49">
        <v>8</v>
      </c>
      <c r="I36" s="45"/>
      <c r="J36" s="16"/>
      <c r="K36" s="47" t="s">
        <v>101</v>
      </c>
      <c r="L36" s="50">
        <v>2202</v>
      </c>
      <c r="M36" s="50">
        <v>2202</v>
      </c>
      <c r="N36" s="50">
        <v>1567</v>
      </c>
      <c r="O36" s="50">
        <v>538</v>
      </c>
      <c r="P36" s="50">
        <v>97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4001</v>
      </c>
      <c r="D37" s="48">
        <v>4001</v>
      </c>
      <c r="E37" s="48">
        <v>3663</v>
      </c>
      <c r="F37" s="48">
        <v>171</v>
      </c>
      <c r="G37" s="48">
        <v>168</v>
      </c>
      <c r="H37" s="49">
        <v>0</v>
      </c>
      <c r="I37" s="45"/>
      <c r="J37" s="16"/>
      <c r="K37" s="47" t="s">
        <v>25</v>
      </c>
      <c r="L37" s="50">
        <v>2565</v>
      </c>
      <c r="M37" s="50">
        <v>2639</v>
      </c>
      <c r="N37" s="50">
        <v>2292</v>
      </c>
      <c r="O37" s="50">
        <v>347</v>
      </c>
      <c r="P37" s="50">
        <v>0</v>
      </c>
      <c r="Q37" s="51">
        <v>74</v>
      </c>
    </row>
    <row r="38" spans="1:17" ht="14.25" customHeight="1" x14ac:dyDescent="0.15">
      <c r="A38" s="16"/>
      <c r="B38" s="47" t="s">
        <v>26</v>
      </c>
      <c r="C38" s="48">
        <v>1265</v>
      </c>
      <c r="D38" s="48">
        <v>1313</v>
      </c>
      <c r="E38" s="48">
        <v>1095</v>
      </c>
      <c r="F38" s="48">
        <v>110</v>
      </c>
      <c r="G38" s="48">
        <v>109</v>
      </c>
      <c r="H38" s="49">
        <v>48</v>
      </c>
      <c r="I38" s="45"/>
      <c r="J38" s="16"/>
      <c r="K38" s="47" t="s">
        <v>26</v>
      </c>
      <c r="L38" s="50">
        <v>4460</v>
      </c>
      <c r="M38" s="50">
        <v>4460</v>
      </c>
      <c r="N38" s="50">
        <v>4798</v>
      </c>
      <c r="O38" s="50">
        <v>-470</v>
      </c>
      <c r="P38" s="50">
        <v>131</v>
      </c>
      <c r="Q38" s="51">
        <v>0</v>
      </c>
    </row>
    <row r="39" spans="1:17" ht="14.25" customHeight="1" x14ac:dyDescent="0.15">
      <c r="A39" s="16"/>
      <c r="B39" s="47" t="s">
        <v>27</v>
      </c>
      <c r="C39" s="48">
        <v>3344</v>
      </c>
      <c r="D39" s="48">
        <v>3345</v>
      </c>
      <c r="E39" s="48">
        <v>2225</v>
      </c>
      <c r="F39" s="48">
        <v>1038</v>
      </c>
      <c r="G39" s="48">
        <v>81</v>
      </c>
      <c r="H39" s="49">
        <v>1</v>
      </c>
      <c r="I39" s="60"/>
      <c r="J39" s="16"/>
      <c r="K39" s="47" t="s">
        <v>27</v>
      </c>
      <c r="L39" s="50">
        <v>802</v>
      </c>
      <c r="M39" s="50">
        <v>819</v>
      </c>
      <c r="N39" s="50">
        <v>672</v>
      </c>
      <c r="O39" s="50">
        <v>135</v>
      </c>
      <c r="P39" s="50">
        <v>12</v>
      </c>
      <c r="Q39" s="51">
        <v>17</v>
      </c>
    </row>
    <row r="40" spans="1:17" ht="14.25" customHeight="1" thickBot="1" x14ac:dyDescent="0.2">
      <c r="A40" s="16"/>
      <c r="B40" s="57" t="s">
        <v>28</v>
      </c>
      <c r="C40" s="58">
        <v>1964</v>
      </c>
      <c r="D40" s="58">
        <v>2015</v>
      </c>
      <c r="E40" s="58">
        <v>1492</v>
      </c>
      <c r="F40" s="58">
        <v>516</v>
      </c>
      <c r="G40" s="58">
        <v>7</v>
      </c>
      <c r="H40" s="59">
        <v>51</v>
      </c>
      <c r="I40" s="60"/>
      <c r="J40" s="16"/>
      <c r="K40" s="57" t="s">
        <v>28</v>
      </c>
      <c r="L40" s="61">
        <v>116</v>
      </c>
      <c r="M40" s="61">
        <v>116</v>
      </c>
      <c r="N40" s="61">
        <v>71</v>
      </c>
      <c r="O40" s="61">
        <v>44</v>
      </c>
      <c r="P40" s="61">
        <v>1</v>
      </c>
      <c r="Q40" s="93">
        <v>0</v>
      </c>
    </row>
    <row r="41" spans="1:17" s="35" customFormat="1" ht="14.25" customHeight="1" x14ac:dyDescent="0.15">
      <c r="A41" s="62" t="s">
        <v>93</v>
      </c>
      <c r="B41" s="63"/>
      <c r="C41" s="64">
        <v>3239</v>
      </c>
      <c r="D41" s="64">
        <v>3246</v>
      </c>
      <c r="E41" s="64">
        <v>3414</v>
      </c>
      <c r="F41" s="64">
        <v>-705</v>
      </c>
      <c r="G41" s="64">
        <v>537</v>
      </c>
      <c r="H41" s="65">
        <v>7</v>
      </c>
      <c r="I41" s="81"/>
      <c r="J41" s="62" t="s">
        <v>93</v>
      </c>
      <c r="K41" s="63"/>
      <c r="L41" s="66">
        <v>51</v>
      </c>
      <c r="M41" s="66">
        <v>56</v>
      </c>
      <c r="N41" s="66">
        <v>56</v>
      </c>
      <c r="O41" s="66" t="s">
        <v>56</v>
      </c>
      <c r="P41" s="66">
        <v>1</v>
      </c>
      <c r="Q41" s="65">
        <v>5</v>
      </c>
    </row>
    <row r="42" spans="1:17" ht="14.25" customHeight="1" thickBot="1" x14ac:dyDescent="0.2">
      <c r="A42" s="16"/>
      <c r="B42" s="78" t="s">
        <v>29</v>
      </c>
      <c r="C42" s="79">
        <v>422</v>
      </c>
      <c r="D42" s="79">
        <v>424</v>
      </c>
      <c r="E42" s="79">
        <v>260</v>
      </c>
      <c r="F42" s="79">
        <v>28</v>
      </c>
      <c r="G42" s="79">
        <v>136</v>
      </c>
      <c r="H42" s="80">
        <v>1</v>
      </c>
      <c r="I42" s="60"/>
      <c r="J42" s="16"/>
      <c r="K42" s="78" t="s">
        <v>29</v>
      </c>
      <c r="L42" s="94">
        <v>54</v>
      </c>
      <c r="M42" s="94">
        <v>54</v>
      </c>
      <c r="N42" s="94">
        <v>54</v>
      </c>
      <c r="O42" s="94" t="s">
        <v>56</v>
      </c>
      <c r="P42" s="94" t="s">
        <v>56</v>
      </c>
      <c r="Q42" s="80" t="s">
        <v>56</v>
      </c>
    </row>
    <row r="43" spans="1:17" s="35" customFormat="1" ht="14.25" customHeight="1" x14ac:dyDescent="0.15">
      <c r="A43" s="62" t="s">
        <v>30</v>
      </c>
      <c r="B43" s="63"/>
      <c r="C43" s="64">
        <v>3468</v>
      </c>
      <c r="D43" s="64">
        <v>3468</v>
      </c>
      <c r="E43" s="64">
        <v>1762</v>
      </c>
      <c r="F43" s="64">
        <v>1627</v>
      </c>
      <c r="G43" s="64">
        <v>80</v>
      </c>
      <c r="H43" s="65">
        <v>0</v>
      </c>
      <c r="I43" s="32"/>
      <c r="J43" s="62" t="s">
        <v>30</v>
      </c>
      <c r="K43" s="63"/>
      <c r="L43" s="66">
        <v>22</v>
      </c>
      <c r="M43" s="66">
        <v>22</v>
      </c>
      <c r="N43" s="66">
        <v>15</v>
      </c>
      <c r="O43" s="66" t="s">
        <v>56</v>
      </c>
      <c r="P43" s="66">
        <v>7</v>
      </c>
      <c r="Q43" s="67">
        <v>0</v>
      </c>
    </row>
    <row r="44" spans="1:17" ht="14.25" customHeight="1" x14ac:dyDescent="0.15">
      <c r="A44" s="16"/>
      <c r="B44" s="42" t="s">
        <v>31</v>
      </c>
      <c r="C44" s="43">
        <v>2924</v>
      </c>
      <c r="D44" s="43">
        <v>2924</v>
      </c>
      <c r="E44" s="43">
        <v>1381</v>
      </c>
      <c r="F44" s="43">
        <v>1531</v>
      </c>
      <c r="G44" s="43">
        <v>12</v>
      </c>
      <c r="H44" s="44">
        <v>0</v>
      </c>
      <c r="I44" s="60"/>
      <c r="J44" s="16"/>
      <c r="K44" s="74" t="s">
        <v>31</v>
      </c>
      <c r="L44" s="77">
        <v>3</v>
      </c>
      <c r="M44" s="77">
        <v>3</v>
      </c>
      <c r="N44" s="77">
        <v>1</v>
      </c>
      <c r="O44" s="77" t="s">
        <v>56</v>
      </c>
      <c r="P44" s="77">
        <v>2</v>
      </c>
      <c r="Q44" s="76" t="s">
        <v>56</v>
      </c>
    </row>
    <row r="45" spans="1:17" ht="14.25" customHeight="1" x14ac:dyDescent="0.15">
      <c r="A45" s="16"/>
      <c r="B45" s="47" t="s">
        <v>32</v>
      </c>
      <c r="C45" s="48">
        <v>287</v>
      </c>
      <c r="D45" s="48">
        <v>287</v>
      </c>
      <c r="E45" s="48">
        <v>169</v>
      </c>
      <c r="F45" s="48">
        <v>65</v>
      </c>
      <c r="G45" s="48">
        <v>54</v>
      </c>
      <c r="H45" s="49" t="s">
        <v>56</v>
      </c>
      <c r="I45" s="45"/>
      <c r="J45" s="16"/>
      <c r="K45" s="47" t="s">
        <v>32</v>
      </c>
      <c r="L45" s="50">
        <v>1</v>
      </c>
      <c r="M45" s="50">
        <v>1</v>
      </c>
      <c r="N45" s="50">
        <v>1</v>
      </c>
      <c r="O45" s="48" t="s">
        <v>56</v>
      </c>
      <c r="P45" s="50">
        <v>0</v>
      </c>
      <c r="Q45" s="49" t="s">
        <v>56</v>
      </c>
    </row>
    <row r="46" spans="1:17" ht="14.25" customHeight="1" thickBot="1" x14ac:dyDescent="0.2">
      <c r="A46" s="16"/>
      <c r="B46" s="57" t="s">
        <v>33</v>
      </c>
      <c r="C46" s="58">
        <v>5</v>
      </c>
      <c r="D46" s="58">
        <v>5</v>
      </c>
      <c r="E46" s="58" t="s">
        <v>56</v>
      </c>
      <c r="F46" s="58" t="s">
        <v>56</v>
      </c>
      <c r="G46" s="58">
        <v>5</v>
      </c>
      <c r="H46" s="59" t="s">
        <v>56</v>
      </c>
      <c r="I46" s="60"/>
      <c r="J46" s="16"/>
      <c r="K46" s="69" t="s">
        <v>33</v>
      </c>
      <c r="L46" s="70">
        <v>-1</v>
      </c>
      <c r="M46" s="70">
        <v>0</v>
      </c>
      <c r="N46" s="70" t="s">
        <v>56</v>
      </c>
      <c r="O46" s="70" t="s">
        <v>56</v>
      </c>
      <c r="P46" s="70">
        <v>0</v>
      </c>
      <c r="Q46" s="71">
        <v>1</v>
      </c>
    </row>
    <row r="47" spans="1:17" s="35" customFormat="1" ht="14.25" customHeight="1" x14ac:dyDescent="0.15">
      <c r="A47" s="62" t="s">
        <v>34</v>
      </c>
      <c r="B47" s="63"/>
      <c r="C47" s="64">
        <v>4406</v>
      </c>
      <c r="D47" s="64">
        <v>4439</v>
      </c>
      <c r="E47" s="64">
        <v>3921</v>
      </c>
      <c r="F47" s="64">
        <v>369</v>
      </c>
      <c r="G47" s="64">
        <v>149</v>
      </c>
      <c r="H47" s="65">
        <v>33</v>
      </c>
      <c r="I47" s="32"/>
      <c r="J47" s="62" t="s">
        <v>34</v>
      </c>
      <c r="K47" s="63"/>
      <c r="L47" s="66">
        <v>112</v>
      </c>
      <c r="M47" s="66">
        <v>113</v>
      </c>
      <c r="N47" s="66">
        <v>33</v>
      </c>
      <c r="O47" s="66" t="s">
        <v>56</v>
      </c>
      <c r="P47" s="66">
        <v>79</v>
      </c>
      <c r="Q47" s="65">
        <v>1</v>
      </c>
    </row>
    <row r="48" spans="1:17" ht="14.25" customHeight="1" thickBot="1" x14ac:dyDescent="0.2">
      <c r="A48" s="16"/>
      <c r="B48" s="78" t="s">
        <v>62</v>
      </c>
      <c r="C48" s="79">
        <v>964</v>
      </c>
      <c r="D48" s="79">
        <v>964</v>
      </c>
      <c r="E48" s="79">
        <v>620</v>
      </c>
      <c r="F48" s="79">
        <v>344</v>
      </c>
      <c r="G48" s="79">
        <v>0</v>
      </c>
      <c r="H48" s="80">
        <v>0</v>
      </c>
      <c r="I48" s="60"/>
      <c r="J48" s="16"/>
      <c r="K48" s="78" t="s">
        <v>62</v>
      </c>
      <c r="L48" s="79">
        <v>0</v>
      </c>
      <c r="M48" s="79">
        <v>0</v>
      </c>
      <c r="N48" s="79" t="s">
        <v>56</v>
      </c>
      <c r="O48" s="79" t="s">
        <v>56</v>
      </c>
      <c r="P48" s="79">
        <v>0</v>
      </c>
      <c r="Q48" s="80" t="s">
        <v>56</v>
      </c>
    </row>
    <row r="49" spans="1:17" s="35" customFormat="1" ht="14.25" customHeight="1" thickBot="1" x14ac:dyDescent="0.2">
      <c r="A49" s="62" t="s">
        <v>36</v>
      </c>
      <c r="B49" s="63"/>
      <c r="C49" s="64" t="s">
        <v>56</v>
      </c>
      <c r="D49" s="64" t="s">
        <v>56</v>
      </c>
      <c r="E49" s="64" t="s">
        <v>56</v>
      </c>
      <c r="F49" s="64" t="s">
        <v>56</v>
      </c>
      <c r="G49" s="64" t="s">
        <v>56</v>
      </c>
      <c r="H49" s="65" t="s">
        <v>56</v>
      </c>
      <c r="I49" s="81"/>
      <c r="J49" s="62" t="s">
        <v>36</v>
      </c>
      <c r="K49" s="63"/>
      <c r="L49" s="64" t="s">
        <v>56</v>
      </c>
      <c r="M49" s="64" t="s">
        <v>56</v>
      </c>
      <c r="N49" s="64" t="s">
        <v>56</v>
      </c>
      <c r="O49" s="64" t="s">
        <v>56</v>
      </c>
      <c r="P49" s="64" t="s">
        <v>56</v>
      </c>
      <c r="Q49" s="65" t="s">
        <v>56</v>
      </c>
    </row>
    <row r="50" spans="1:17" s="35" customFormat="1" ht="14.25" customHeight="1" thickBot="1" x14ac:dyDescent="0.2">
      <c r="A50" s="62" t="s">
        <v>63</v>
      </c>
      <c r="B50" s="63"/>
      <c r="C50" s="64">
        <v>410868</v>
      </c>
      <c r="D50" s="64">
        <v>413100</v>
      </c>
      <c r="E50" s="64">
        <v>288326</v>
      </c>
      <c r="F50" s="64">
        <v>105289</v>
      </c>
      <c r="G50" s="64">
        <v>19485</v>
      </c>
      <c r="H50" s="65">
        <v>2232</v>
      </c>
      <c r="I50" s="32"/>
      <c r="J50" s="62" t="s">
        <v>63</v>
      </c>
      <c r="K50" s="63"/>
      <c r="L50" s="66">
        <v>120454</v>
      </c>
      <c r="M50" s="66">
        <v>122748</v>
      </c>
      <c r="N50" s="66">
        <v>75828</v>
      </c>
      <c r="O50" s="66">
        <v>19631</v>
      </c>
      <c r="P50" s="66">
        <v>27289</v>
      </c>
      <c r="Q50" s="67">
        <v>2294</v>
      </c>
    </row>
    <row r="51" spans="1:17" s="35" customFormat="1" ht="14.25" customHeight="1" thickBot="1" x14ac:dyDescent="0.2">
      <c r="A51" s="62" t="s">
        <v>38</v>
      </c>
      <c r="B51" s="63"/>
      <c r="C51" s="64">
        <v>69496</v>
      </c>
      <c r="D51" s="64">
        <v>69941</v>
      </c>
      <c r="E51" s="64">
        <v>43434</v>
      </c>
      <c r="F51" s="64">
        <v>22585</v>
      </c>
      <c r="G51" s="64">
        <v>3921</v>
      </c>
      <c r="H51" s="65">
        <v>445</v>
      </c>
      <c r="I51" s="32"/>
      <c r="J51" s="62" t="s">
        <v>38</v>
      </c>
      <c r="K51" s="63"/>
      <c r="L51" s="66">
        <v>5341</v>
      </c>
      <c r="M51" s="66">
        <v>5359</v>
      </c>
      <c r="N51" s="66">
        <v>4399</v>
      </c>
      <c r="O51" s="66">
        <v>618</v>
      </c>
      <c r="P51" s="66">
        <v>341</v>
      </c>
      <c r="Q51" s="67">
        <v>18</v>
      </c>
    </row>
    <row r="52" spans="1:17" s="35" customFormat="1" ht="14.25" customHeight="1" thickBot="1" x14ac:dyDescent="0.2">
      <c r="A52" s="28" t="s">
        <v>39</v>
      </c>
      <c r="B52" s="29"/>
      <c r="C52" s="30">
        <v>164341</v>
      </c>
      <c r="D52" s="30">
        <v>165335</v>
      </c>
      <c r="E52" s="30">
        <v>136635</v>
      </c>
      <c r="F52" s="30">
        <v>23169</v>
      </c>
      <c r="G52" s="30">
        <v>5530</v>
      </c>
      <c r="H52" s="31">
        <v>994</v>
      </c>
      <c r="I52" s="32"/>
      <c r="J52" s="28" t="s">
        <v>39</v>
      </c>
      <c r="K52" s="29"/>
      <c r="L52" s="33">
        <v>62348</v>
      </c>
      <c r="M52" s="33">
        <v>63808</v>
      </c>
      <c r="N52" s="33">
        <v>39430</v>
      </c>
      <c r="O52" s="33">
        <v>10450</v>
      </c>
      <c r="P52" s="33">
        <v>13929</v>
      </c>
      <c r="Q52" s="34">
        <v>1460</v>
      </c>
    </row>
    <row r="53" spans="1:17" x14ac:dyDescent="0.15">
      <c r="I53" s="15"/>
    </row>
    <row r="54" spans="1:17" x14ac:dyDescent="0.15">
      <c r="A54" s="86" t="s">
        <v>65</v>
      </c>
      <c r="B54" s="86" t="s">
        <v>102</v>
      </c>
      <c r="I54" s="15"/>
      <c r="J54" s="86" t="s">
        <v>65</v>
      </c>
      <c r="K54" s="86" t="s">
        <v>102</v>
      </c>
    </row>
    <row r="55" spans="1:17" x14ac:dyDescent="0.15">
      <c r="A55" s="86"/>
      <c r="B55" s="86" t="s">
        <v>103</v>
      </c>
      <c r="I55" s="15"/>
      <c r="J55" s="86"/>
      <c r="K55" s="86" t="s">
        <v>103</v>
      </c>
    </row>
    <row r="56" spans="1:17" s="91" customFormat="1" ht="11.25" x14ac:dyDescent="0.15">
      <c r="A56" s="88"/>
      <c r="B56" s="88" t="s">
        <v>104</v>
      </c>
      <c r="C56" s="89"/>
      <c r="D56" s="89"/>
      <c r="E56" s="89"/>
      <c r="F56" s="89"/>
      <c r="G56" s="89"/>
      <c r="H56" s="90"/>
      <c r="J56" s="88"/>
      <c r="K56" s="88" t="s">
        <v>104</v>
      </c>
      <c r="L56" s="89"/>
      <c r="M56" s="89"/>
      <c r="N56" s="89"/>
      <c r="O56" s="89"/>
      <c r="P56" s="89"/>
      <c r="Q56" s="90"/>
    </row>
    <row r="57" spans="1:17" s="91" customFormat="1" ht="11.25" x14ac:dyDescent="0.15">
      <c r="B57" s="91" t="s">
        <v>105</v>
      </c>
      <c r="C57" s="89"/>
      <c r="D57" s="89"/>
      <c r="E57" s="89"/>
      <c r="F57" s="89"/>
      <c r="G57" s="89"/>
      <c r="H57" s="90"/>
      <c r="K57" s="91" t="s">
        <v>105</v>
      </c>
      <c r="L57" s="89"/>
      <c r="M57" s="89"/>
      <c r="N57" s="89"/>
      <c r="O57" s="89"/>
      <c r="P57" s="89"/>
      <c r="Q57" s="90"/>
    </row>
    <row r="58" spans="1:17" s="91" customFormat="1" ht="11.25" x14ac:dyDescent="0.15">
      <c r="B58" s="91" t="s">
        <v>106</v>
      </c>
      <c r="H58" s="90"/>
      <c r="K58" s="91" t="s">
        <v>106</v>
      </c>
      <c r="Q58" s="90"/>
    </row>
    <row r="59" spans="1:17" s="91" customFormat="1" ht="11.25" x14ac:dyDescent="0.15">
      <c r="B59" s="91" t="s">
        <v>107</v>
      </c>
      <c r="H59" s="90"/>
      <c r="K59" s="91" t="s">
        <v>107</v>
      </c>
      <c r="Q59" s="90"/>
    </row>
    <row r="60" spans="1:17" s="91" customFormat="1" ht="12" customHeight="1" x14ac:dyDescent="0.15">
      <c r="A60" s="92"/>
      <c r="B60" s="92" t="s">
        <v>108</v>
      </c>
      <c r="C60" s="89"/>
      <c r="D60" s="89"/>
      <c r="E60" s="89"/>
      <c r="F60" s="89"/>
      <c r="G60" s="89"/>
      <c r="H60" s="89"/>
      <c r="J60" s="92"/>
      <c r="K60" s="92" t="s">
        <v>108</v>
      </c>
      <c r="L60" s="89"/>
      <c r="M60" s="89"/>
      <c r="N60" s="89"/>
      <c r="O60" s="89"/>
      <c r="P60" s="89"/>
      <c r="Q60" s="89"/>
    </row>
    <row r="61" spans="1:17" s="91" customFormat="1" ht="11.25" x14ac:dyDescent="0.15">
      <c r="A61" s="92"/>
      <c r="B61" s="92" t="s">
        <v>109</v>
      </c>
      <c r="C61" s="89"/>
      <c r="D61" s="89"/>
      <c r="E61" s="89"/>
      <c r="F61" s="89"/>
      <c r="G61" s="89"/>
      <c r="H61" s="89"/>
      <c r="J61" s="92"/>
      <c r="K61" s="92" t="s">
        <v>109</v>
      </c>
      <c r="L61" s="89"/>
      <c r="M61" s="89"/>
      <c r="N61" s="89"/>
      <c r="O61" s="89"/>
      <c r="P61" s="89"/>
      <c r="Q61" s="89"/>
    </row>
    <row r="62" spans="1:17" s="91" customFormat="1" ht="12" customHeight="1" x14ac:dyDescent="0.15">
      <c r="A62" s="92"/>
      <c r="B62" s="92" t="s">
        <v>110</v>
      </c>
      <c r="C62" s="89"/>
      <c r="D62" s="89"/>
      <c r="E62" s="89"/>
      <c r="F62" s="89"/>
      <c r="G62" s="89"/>
      <c r="H62" s="89"/>
      <c r="J62" s="92"/>
      <c r="K62" s="92" t="s">
        <v>110</v>
      </c>
      <c r="L62" s="89"/>
      <c r="M62" s="89"/>
      <c r="N62" s="89"/>
      <c r="O62" s="89"/>
      <c r="P62" s="89"/>
      <c r="Q62" s="89"/>
    </row>
    <row r="63" spans="1:17" s="91" customFormat="1" ht="11.25" x14ac:dyDescent="0.15">
      <c r="B63" s="91" t="s">
        <v>111</v>
      </c>
      <c r="H63" s="90"/>
      <c r="K63" s="91" t="s">
        <v>111</v>
      </c>
      <c r="Q63" s="90"/>
    </row>
    <row r="64" spans="1:17" x14ac:dyDescent="0.15">
      <c r="A64" s="91" t="s">
        <v>112</v>
      </c>
      <c r="B64" s="91" t="s">
        <v>113</v>
      </c>
      <c r="C64" s="91"/>
      <c r="D64" s="91"/>
      <c r="E64" s="91"/>
      <c r="F64" s="91"/>
      <c r="G64" s="91"/>
      <c r="H64" s="90"/>
      <c r="J64" s="91" t="s">
        <v>112</v>
      </c>
      <c r="K64" s="91" t="s">
        <v>113</v>
      </c>
      <c r="L64" s="91"/>
      <c r="M64" s="91"/>
      <c r="N64" s="91"/>
      <c r="O64" s="91"/>
      <c r="P64" s="91"/>
      <c r="Q64" s="90"/>
    </row>
    <row r="65" spans="2:17" x14ac:dyDescent="0.15">
      <c r="H65" s="15"/>
      <c r="Q65" s="15"/>
    </row>
    <row r="66" spans="2:17" x14ac:dyDescent="0.15">
      <c r="I66" s="15"/>
    </row>
    <row r="67" spans="2:17" x14ac:dyDescent="0.15">
      <c r="I67" s="15"/>
    </row>
    <row r="68" spans="2:17" ht="13.5" x14ac:dyDescent="0.15">
      <c r="B68" s="87"/>
      <c r="I68" s="15"/>
    </row>
    <row r="69" spans="2:17" x14ac:dyDescent="0.15">
      <c r="I69" s="15"/>
    </row>
    <row r="70" spans="2:17" x14ac:dyDescent="0.15">
      <c r="I70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9"/>
  <sheetViews>
    <sheetView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115</v>
      </c>
      <c r="B2" s="2"/>
      <c r="C2" s="3"/>
      <c r="D2" s="3"/>
      <c r="E2" s="2"/>
      <c r="F2" s="2"/>
      <c r="G2" s="2"/>
      <c r="H2" s="2"/>
      <c r="I2" s="4"/>
      <c r="J2" s="1" t="s">
        <v>115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534760</v>
      </c>
      <c r="D7" s="30">
        <v>538377</v>
      </c>
      <c r="E7" s="30">
        <v>387055</v>
      </c>
      <c r="F7" s="30">
        <v>123577</v>
      </c>
      <c r="G7" s="30">
        <v>27745</v>
      </c>
      <c r="H7" s="31">
        <v>3617</v>
      </c>
      <c r="I7" s="32"/>
      <c r="J7" s="28" t="s">
        <v>53</v>
      </c>
      <c r="K7" s="29"/>
      <c r="L7" s="33">
        <v>128033</v>
      </c>
      <c r="M7" s="33">
        <v>130686</v>
      </c>
      <c r="N7" s="33">
        <v>85807</v>
      </c>
      <c r="O7" s="33">
        <v>22377</v>
      </c>
      <c r="P7" s="33">
        <v>22503</v>
      </c>
      <c r="Q7" s="34">
        <v>2654</v>
      </c>
    </row>
    <row r="8" spans="1:17" s="35" customFormat="1" ht="14.25" customHeight="1" x14ac:dyDescent="0.15">
      <c r="A8" s="36" t="s">
        <v>1</v>
      </c>
      <c r="B8" s="37"/>
      <c r="C8" s="38">
        <v>128021</v>
      </c>
      <c r="D8" s="38">
        <v>129420</v>
      </c>
      <c r="E8" s="38">
        <v>87584</v>
      </c>
      <c r="F8" s="38">
        <v>34315</v>
      </c>
      <c r="G8" s="38">
        <v>7520</v>
      </c>
      <c r="H8" s="39">
        <v>1399</v>
      </c>
      <c r="I8" s="32"/>
      <c r="J8" s="36" t="s">
        <v>1</v>
      </c>
      <c r="K8" s="37"/>
      <c r="L8" s="40">
        <v>9807</v>
      </c>
      <c r="M8" s="40">
        <v>9829</v>
      </c>
      <c r="N8" s="40">
        <v>6521</v>
      </c>
      <c r="O8" s="40">
        <v>604</v>
      </c>
      <c r="P8" s="40">
        <v>2704</v>
      </c>
      <c r="Q8" s="41">
        <v>22</v>
      </c>
    </row>
    <row r="9" spans="1:17" ht="14.25" customHeight="1" x14ac:dyDescent="0.15">
      <c r="A9" s="16"/>
      <c r="B9" s="42" t="s">
        <v>54</v>
      </c>
      <c r="C9" s="43">
        <v>36052</v>
      </c>
      <c r="D9" s="43">
        <v>36075</v>
      </c>
      <c r="E9" s="43">
        <v>31199</v>
      </c>
      <c r="F9" s="43">
        <v>2789</v>
      </c>
      <c r="G9" s="43">
        <v>2087</v>
      </c>
      <c r="H9" s="44">
        <v>23</v>
      </c>
      <c r="I9" s="45"/>
      <c r="J9" s="16"/>
      <c r="K9" s="42" t="s">
        <v>54</v>
      </c>
      <c r="L9" s="46">
        <v>119</v>
      </c>
      <c r="M9" s="46">
        <v>119</v>
      </c>
      <c r="N9" s="46">
        <v>1</v>
      </c>
      <c r="O9" s="46">
        <v>1</v>
      </c>
      <c r="P9" s="46">
        <v>117</v>
      </c>
      <c r="Q9" s="44">
        <v>0</v>
      </c>
    </row>
    <row r="10" spans="1:17" ht="14.25" customHeight="1" x14ac:dyDescent="0.15">
      <c r="A10" s="16"/>
      <c r="B10" s="47" t="s">
        <v>2</v>
      </c>
      <c r="C10" s="48">
        <v>9247</v>
      </c>
      <c r="D10" s="48">
        <v>9535</v>
      </c>
      <c r="E10" s="48">
        <v>5180</v>
      </c>
      <c r="F10" s="48">
        <v>3584</v>
      </c>
      <c r="G10" s="48">
        <v>770</v>
      </c>
      <c r="H10" s="49">
        <v>287</v>
      </c>
      <c r="I10" s="45"/>
      <c r="J10" s="16"/>
      <c r="K10" s="47" t="s">
        <v>2</v>
      </c>
      <c r="L10" s="50">
        <v>2293</v>
      </c>
      <c r="M10" s="50">
        <v>2300</v>
      </c>
      <c r="N10" s="50">
        <v>1755</v>
      </c>
      <c r="O10" s="50">
        <v>-144</v>
      </c>
      <c r="P10" s="50">
        <v>690</v>
      </c>
      <c r="Q10" s="51">
        <v>7</v>
      </c>
    </row>
    <row r="11" spans="1:17" ht="14.25" customHeight="1" x14ac:dyDescent="0.15">
      <c r="A11" s="16"/>
      <c r="B11" s="47" t="s">
        <v>3</v>
      </c>
      <c r="C11" s="48">
        <v>7525</v>
      </c>
      <c r="D11" s="48">
        <v>7581</v>
      </c>
      <c r="E11" s="48">
        <v>4819</v>
      </c>
      <c r="F11" s="48">
        <v>2746</v>
      </c>
      <c r="G11" s="48">
        <v>15</v>
      </c>
      <c r="H11" s="49">
        <v>56</v>
      </c>
      <c r="I11" s="45"/>
      <c r="J11" s="16"/>
      <c r="K11" s="47" t="s">
        <v>3</v>
      </c>
      <c r="L11" s="50">
        <v>1754</v>
      </c>
      <c r="M11" s="50">
        <v>1754</v>
      </c>
      <c r="N11" s="50">
        <v>304</v>
      </c>
      <c r="O11" s="50">
        <v>-84</v>
      </c>
      <c r="P11" s="50">
        <v>1533</v>
      </c>
      <c r="Q11" s="49">
        <v>0</v>
      </c>
    </row>
    <row r="12" spans="1:17" ht="14.25" customHeight="1" x14ac:dyDescent="0.15">
      <c r="A12" s="16"/>
      <c r="B12" s="47" t="s">
        <v>55</v>
      </c>
      <c r="C12" s="48">
        <v>12688</v>
      </c>
      <c r="D12" s="48">
        <v>12692</v>
      </c>
      <c r="E12" s="48">
        <v>7353</v>
      </c>
      <c r="F12" s="48">
        <v>4834</v>
      </c>
      <c r="G12" s="48">
        <v>505</v>
      </c>
      <c r="H12" s="49">
        <v>4</v>
      </c>
      <c r="I12" s="45"/>
      <c r="J12" s="16"/>
      <c r="K12" s="47" t="s">
        <v>55</v>
      </c>
      <c r="L12" s="50">
        <v>503</v>
      </c>
      <c r="M12" s="50">
        <v>503</v>
      </c>
      <c r="N12" s="50">
        <v>413</v>
      </c>
      <c r="O12" s="50">
        <v>43</v>
      </c>
      <c r="P12" s="50">
        <v>47</v>
      </c>
      <c r="Q12" s="51">
        <v>0</v>
      </c>
    </row>
    <row r="13" spans="1:17" ht="14.25" customHeight="1" x14ac:dyDescent="0.15">
      <c r="A13" s="16"/>
      <c r="B13" s="47" t="s">
        <v>4</v>
      </c>
      <c r="C13" s="48">
        <v>16969</v>
      </c>
      <c r="D13" s="48">
        <v>17916</v>
      </c>
      <c r="E13" s="48">
        <v>11075</v>
      </c>
      <c r="F13" s="48">
        <v>6133</v>
      </c>
      <c r="G13" s="48">
        <v>708</v>
      </c>
      <c r="H13" s="49">
        <v>946</v>
      </c>
      <c r="I13" s="45"/>
      <c r="J13" s="16"/>
      <c r="K13" s="47" t="s">
        <v>4</v>
      </c>
      <c r="L13" s="50">
        <v>5001</v>
      </c>
      <c r="M13" s="50">
        <v>5003</v>
      </c>
      <c r="N13" s="50">
        <v>3978</v>
      </c>
      <c r="O13" s="50">
        <v>787</v>
      </c>
      <c r="P13" s="50">
        <v>237</v>
      </c>
      <c r="Q13" s="51">
        <v>2</v>
      </c>
    </row>
    <row r="14" spans="1:17" ht="14.25" customHeight="1" x14ac:dyDescent="0.15">
      <c r="A14" s="16"/>
      <c r="B14" s="47" t="s">
        <v>5</v>
      </c>
      <c r="C14" s="48">
        <v>17647</v>
      </c>
      <c r="D14" s="48">
        <v>17660</v>
      </c>
      <c r="E14" s="48">
        <v>10148</v>
      </c>
      <c r="F14" s="48">
        <v>6434</v>
      </c>
      <c r="G14" s="48">
        <v>1078</v>
      </c>
      <c r="H14" s="49">
        <v>13</v>
      </c>
      <c r="I14" s="45"/>
      <c r="J14" s="16"/>
      <c r="K14" s="47" t="s">
        <v>5</v>
      </c>
      <c r="L14" s="50">
        <v>50</v>
      </c>
      <c r="M14" s="50">
        <v>50</v>
      </c>
      <c r="N14" s="50">
        <v>45</v>
      </c>
      <c r="O14" s="50" t="s">
        <v>56</v>
      </c>
      <c r="P14" s="50">
        <v>5</v>
      </c>
      <c r="Q14" s="51" t="s">
        <v>56</v>
      </c>
    </row>
    <row r="15" spans="1:17" ht="14.25" customHeight="1" x14ac:dyDescent="0.15">
      <c r="A15" s="16"/>
      <c r="B15" s="47" t="s">
        <v>6</v>
      </c>
      <c r="C15" s="48">
        <v>8868</v>
      </c>
      <c r="D15" s="48">
        <v>8914</v>
      </c>
      <c r="E15" s="48">
        <v>5573</v>
      </c>
      <c r="F15" s="48">
        <v>2041</v>
      </c>
      <c r="G15" s="48">
        <v>1299</v>
      </c>
      <c r="H15" s="49">
        <v>46</v>
      </c>
      <c r="I15" s="45"/>
      <c r="J15" s="16"/>
      <c r="K15" s="47" t="s">
        <v>6</v>
      </c>
      <c r="L15" s="50">
        <v>10</v>
      </c>
      <c r="M15" s="50">
        <v>10</v>
      </c>
      <c r="N15" s="50">
        <v>2</v>
      </c>
      <c r="O15" s="50" t="s">
        <v>56</v>
      </c>
      <c r="P15" s="50">
        <v>8</v>
      </c>
      <c r="Q15" s="49" t="s">
        <v>56</v>
      </c>
    </row>
    <row r="16" spans="1:17" ht="14.25" customHeight="1" x14ac:dyDescent="0.15">
      <c r="A16" s="16"/>
      <c r="B16" s="47" t="s">
        <v>7</v>
      </c>
      <c r="C16" s="48">
        <v>9232</v>
      </c>
      <c r="D16" s="48">
        <v>9234</v>
      </c>
      <c r="E16" s="48">
        <v>5732</v>
      </c>
      <c r="F16" s="48">
        <v>3112</v>
      </c>
      <c r="G16" s="48">
        <v>390</v>
      </c>
      <c r="H16" s="49">
        <v>2</v>
      </c>
      <c r="I16" s="45"/>
      <c r="J16" s="16"/>
      <c r="K16" s="47" t="s">
        <v>7</v>
      </c>
      <c r="L16" s="50">
        <v>16</v>
      </c>
      <c r="M16" s="50">
        <v>16</v>
      </c>
      <c r="N16" s="50">
        <v>5</v>
      </c>
      <c r="O16" s="50" t="s">
        <v>56</v>
      </c>
      <c r="P16" s="50">
        <v>11</v>
      </c>
      <c r="Q16" s="51" t="s">
        <v>56</v>
      </c>
    </row>
    <row r="17" spans="1:17" ht="14.25" customHeight="1" x14ac:dyDescent="0.15">
      <c r="A17" s="16"/>
      <c r="B17" s="47" t="s">
        <v>8</v>
      </c>
      <c r="C17" s="48">
        <v>5058</v>
      </c>
      <c r="D17" s="48">
        <v>5078</v>
      </c>
      <c r="E17" s="48">
        <v>3163</v>
      </c>
      <c r="F17" s="48">
        <v>1395</v>
      </c>
      <c r="G17" s="48">
        <v>519</v>
      </c>
      <c r="H17" s="49">
        <v>20</v>
      </c>
      <c r="I17" s="45"/>
      <c r="J17" s="16"/>
      <c r="K17" s="47" t="s">
        <v>8</v>
      </c>
      <c r="L17" s="50">
        <v>51</v>
      </c>
      <c r="M17" s="50">
        <v>51</v>
      </c>
      <c r="N17" s="50">
        <v>15</v>
      </c>
      <c r="O17" s="50" t="s">
        <v>56</v>
      </c>
      <c r="P17" s="50">
        <v>36</v>
      </c>
      <c r="Q17" s="51" t="s">
        <v>56</v>
      </c>
    </row>
    <row r="18" spans="1:17" ht="14.25" customHeight="1" thickBot="1" x14ac:dyDescent="0.2">
      <c r="A18" s="16"/>
      <c r="B18" s="57" t="s">
        <v>10</v>
      </c>
      <c r="C18" s="58">
        <v>2753</v>
      </c>
      <c r="D18" s="58">
        <v>2753</v>
      </c>
      <c r="E18" s="58">
        <v>1807</v>
      </c>
      <c r="F18" s="58">
        <v>872</v>
      </c>
      <c r="G18" s="58">
        <v>75</v>
      </c>
      <c r="H18" s="59">
        <v>0</v>
      </c>
      <c r="I18" s="60"/>
      <c r="J18" s="16"/>
      <c r="K18" s="57" t="s">
        <v>10</v>
      </c>
      <c r="L18" s="61">
        <v>11</v>
      </c>
      <c r="M18" s="61">
        <v>12</v>
      </c>
      <c r="N18" s="61">
        <v>7</v>
      </c>
      <c r="O18" s="61" t="s">
        <v>56</v>
      </c>
      <c r="P18" s="61">
        <v>4</v>
      </c>
      <c r="Q18" s="59">
        <v>1</v>
      </c>
    </row>
    <row r="19" spans="1:17" s="35" customFormat="1" ht="14.25" customHeight="1" x14ac:dyDescent="0.15">
      <c r="A19" s="62" t="s">
        <v>11</v>
      </c>
      <c r="B19" s="63"/>
      <c r="C19" s="64">
        <v>194113</v>
      </c>
      <c r="D19" s="64">
        <v>195053</v>
      </c>
      <c r="E19" s="64">
        <v>128772</v>
      </c>
      <c r="F19" s="64">
        <v>56093</v>
      </c>
      <c r="G19" s="64">
        <v>10187</v>
      </c>
      <c r="H19" s="65">
        <v>940</v>
      </c>
      <c r="I19" s="32"/>
      <c r="J19" s="62" t="s">
        <v>11</v>
      </c>
      <c r="K19" s="63"/>
      <c r="L19" s="66">
        <v>52649</v>
      </c>
      <c r="M19" s="66">
        <v>53291</v>
      </c>
      <c r="N19" s="66">
        <v>29476</v>
      </c>
      <c r="O19" s="66">
        <v>8492</v>
      </c>
      <c r="P19" s="66">
        <v>15324</v>
      </c>
      <c r="Q19" s="67">
        <v>642</v>
      </c>
    </row>
    <row r="20" spans="1:17" ht="14.25" customHeight="1" x14ac:dyDescent="0.15">
      <c r="A20" s="16"/>
      <c r="B20" s="42" t="s">
        <v>58</v>
      </c>
      <c r="C20" s="43">
        <v>186004</v>
      </c>
      <c r="D20" s="43">
        <v>186944</v>
      </c>
      <c r="E20" s="43">
        <v>124938</v>
      </c>
      <c r="F20" s="43">
        <v>52987</v>
      </c>
      <c r="G20" s="43">
        <v>9019</v>
      </c>
      <c r="H20" s="44">
        <v>940</v>
      </c>
      <c r="I20" s="45"/>
      <c r="J20" s="16"/>
      <c r="K20" s="42" t="s">
        <v>58</v>
      </c>
      <c r="L20" s="46">
        <v>49933</v>
      </c>
      <c r="M20" s="46">
        <v>50571</v>
      </c>
      <c r="N20" s="46">
        <v>27963</v>
      </c>
      <c r="O20" s="46">
        <v>7306</v>
      </c>
      <c r="P20" s="46">
        <v>15303</v>
      </c>
      <c r="Q20" s="68">
        <v>638</v>
      </c>
    </row>
    <row r="21" spans="1:17" ht="14.25" customHeight="1" thickBot="1" x14ac:dyDescent="0.2">
      <c r="A21" s="16"/>
      <c r="B21" s="69" t="s">
        <v>12</v>
      </c>
      <c r="C21" s="70">
        <v>8108</v>
      </c>
      <c r="D21" s="70">
        <v>8108</v>
      </c>
      <c r="E21" s="70">
        <v>3835</v>
      </c>
      <c r="F21" s="70">
        <v>3106</v>
      </c>
      <c r="G21" s="70">
        <v>1168</v>
      </c>
      <c r="H21" s="71">
        <v>0</v>
      </c>
      <c r="I21" s="45"/>
      <c r="J21" s="16"/>
      <c r="K21" s="69" t="s">
        <v>12</v>
      </c>
      <c r="L21" s="72">
        <v>2716</v>
      </c>
      <c r="M21" s="72">
        <v>2720</v>
      </c>
      <c r="N21" s="72">
        <v>1513</v>
      </c>
      <c r="O21" s="72">
        <v>1186</v>
      </c>
      <c r="P21" s="72">
        <v>21</v>
      </c>
      <c r="Q21" s="73">
        <v>4</v>
      </c>
    </row>
    <row r="22" spans="1:17" s="35" customFormat="1" ht="14.25" customHeight="1" x14ac:dyDescent="0.15">
      <c r="A22" s="62" t="s">
        <v>13</v>
      </c>
      <c r="B22" s="63"/>
      <c r="C22" s="64">
        <v>46725</v>
      </c>
      <c r="D22" s="64">
        <v>46998</v>
      </c>
      <c r="E22" s="64">
        <v>39162</v>
      </c>
      <c r="F22" s="64">
        <v>5803</v>
      </c>
      <c r="G22" s="64">
        <v>2033</v>
      </c>
      <c r="H22" s="65">
        <v>273</v>
      </c>
      <c r="I22" s="32"/>
      <c r="J22" s="62" t="s">
        <v>13</v>
      </c>
      <c r="K22" s="63"/>
      <c r="L22" s="66">
        <v>14416</v>
      </c>
      <c r="M22" s="66">
        <v>14485</v>
      </c>
      <c r="N22" s="66">
        <v>11414</v>
      </c>
      <c r="O22" s="66">
        <v>2507</v>
      </c>
      <c r="P22" s="66">
        <v>564</v>
      </c>
      <c r="Q22" s="67">
        <v>69</v>
      </c>
    </row>
    <row r="23" spans="1:17" ht="14.25" customHeight="1" x14ac:dyDescent="0.15">
      <c r="A23" s="16"/>
      <c r="B23" s="74" t="s">
        <v>14</v>
      </c>
      <c r="C23" s="75">
        <v>2109</v>
      </c>
      <c r="D23" s="75">
        <v>2109</v>
      </c>
      <c r="E23" s="75">
        <v>0</v>
      </c>
      <c r="F23" s="75">
        <v>1605</v>
      </c>
      <c r="G23" s="75">
        <v>504</v>
      </c>
      <c r="H23" s="76" t="s">
        <v>56</v>
      </c>
      <c r="I23" s="60"/>
      <c r="J23" s="16"/>
      <c r="K23" s="74" t="s">
        <v>14</v>
      </c>
      <c r="L23" s="77">
        <v>5</v>
      </c>
      <c r="M23" s="77">
        <v>5</v>
      </c>
      <c r="N23" s="77">
        <v>5</v>
      </c>
      <c r="O23" s="75" t="s">
        <v>56</v>
      </c>
      <c r="P23" s="75">
        <v>0</v>
      </c>
      <c r="Q23" s="76" t="s">
        <v>56</v>
      </c>
    </row>
    <row r="24" spans="1:17" ht="14.25" customHeight="1" x14ac:dyDescent="0.15">
      <c r="A24" s="16"/>
      <c r="B24" s="47" t="s">
        <v>15</v>
      </c>
      <c r="C24" s="48">
        <v>9310</v>
      </c>
      <c r="D24" s="48">
        <v>9310</v>
      </c>
      <c r="E24" s="48">
        <v>5693</v>
      </c>
      <c r="F24" s="48">
        <v>3306</v>
      </c>
      <c r="G24" s="48">
        <v>311</v>
      </c>
      <c r="H24" s="49">
        <v>0</v>
      </c>
      <c r="I24" s="60"/>
      <c r="J24" s="16"/>
      <c r="K24" s="47" t="s">
        <v>15</v>
      </c>
      <c r="L24" s="50">
        <v>36</v>
      </c>
      <c r="M24" s="50">
        <v>36</v>
      </c>
      <c r="N24" s="50">
        <v>22</v>
      </c>
      <c r="O24" s="48" t="s">
        <v>56</v>
      </c>
      <c r="P24" s="48">
        <v>14</v>
      </c>
      <c r="Q24" s="49" t="s">
        <v>56</v>
      </c>
    </row>
    <row r="25" spans="1:17" ht="14.25" customHeight="1" thickBot="1" x14ac:dyDescent="0.2">
      <c r="A25" s="16"/>
      <c r="B25" s="69" t="s">
        <v>59</v>
      </c>
      <c r="C25" s="70">
        <v>25496</v>
      </c>
      <c r="D25" s="70">
        <v>25496</v>
      </c>
      <c r="E25" s="70">
        <v>25291</v>
      </c>
      <c r="F25" s="70">
        <v>18</v>
      </c>
      <c r="G25" s="70">
        <v>187</v>
      </c>
      <c r="H25" s="71">
        <v>0</v>
      </c>
      <c r="I25" s="45"/>
      <c r="J25" s="16"/>
      <c r="K25" s="69" t="s">
        <v>16</v>
      </c>
      <c r="L25" s="72">
        <v>9989</v>
      </c>
      <c r="M25" s="72">
        <v>10034</v>
      </c>
      <c r="N25" s="72">
        <v>8574</v>
      </c>
      <c r="O25" s="70">
        <v>1066</v>
      </c>
      <c r="P25" s="72">
        <v>394</v>
      </c>
      <c r="Q25" s="71">
        <v>45</v>
      </c>
    </row>
    <row r="26" spans="1:17" s="35" customFormat="1" ht="14.25" customHeight="1" x14ac:dyDescent="0.15">
      <c r="A26" s="62" t="s">
        <v>17</v>
      </c>
      <c r="B26" s="63"/>
      <c r="C26" s="64">
        <v>16403</v>
      </c>
      <c r="D26" s="64">
        <v>16469</v>
      </c>
      <c r="E26" s="64">
        <v>7962</v>
      </c>
      <c r="F26" s="64">
        <v>6688</v>
      </c>
      <c r="G26" s="64">
        <v>1819</v>
      </c>
      <c r="H26" s="65">
        <v>65</v>
      </c>
      <c r="I26" s="32"/>
      <c r="J26" s="62" t="s">
        <v>17</v>
      </c>
      <c r="K26" s="63"/>
      <c r="L26" s="66">
        <v>585</v>
      </c>
      <c r="M26" s="66">
        <v>588</v>
      </c>
      <c r="N26" s="66">
        <v>422</v>
      </c>
      <c r="O26" s="66" t="s">
        <v>56</v>
      </c>
      <c r="P26" s="66">
        <v>166</v>
      </c>
      <c r="Q26" s="67">
        <v>3</v>
      </c>
    </row>
    <row r="27" spans="1:17" ht="14.25" customHeight="1" x14ac:dyDescent="0.15">
      <c r="A27" s="16"/>
      <c r="B27" s="42" t="s">
        <v>18</v>
      </c>
      <c r="C27" s="43">
        <v>14486</v>
      </c>
      <c r="D27" s="43">
        <v>14551</v>
      </c>
      <c r="E27" s="43">
        <v>6714</v>
      </c>
      <c r="F27" s="43">
        <v>6404</v>
      </c>
      <c r="G27" s="43">
        <v>1433</v>
      </c>
      <c r="H27" s="44">
        <v>65</v>
      </c>
      <c r="I27" s="45"/>
      <c r="J27" s="16"/>
      <c r="K27" s="42" t="s">
        <v>18</v>
      </c>
      <c r="L27" s="46">
        <v>577</v>
      </c>
      <c r="M27" s="46">
        <v>577</v>
      </c>
      <c r="N27" s="46">
        <v>417</v>
      </c>
      <c r="O27" s="46" t="s">
        <v>56</v>
      </c>
      <c r="P27" s="46">
        <v>160</v>
      </c>
      <c r="Q27" s="68">
        <v>0</v>
      </c>
    </row>
    <row r="28" spans="1:17" ht="14.25" customHeight="1" thickBot="1" x14ac:dyDescent="0.2">
      <c r="A28" s="16"/>
      <c r="B28" s="69" t="s">
        <v>19</v>
      </c>
      <c r="C28" s="70">
        <v>1182</v>
      </c>
      <c r="D28" s="70">
        <v>1182</v>
      </c>
      <c r="E28" s="70">
        <v>702</v>
      </c>
      <c r="F28" s="70">
        <v>309</v>
      </c>
      <c r="G28" s="70">
        <v>171</v>
      </c>
      <c r="H28" s="71">
        <v>0</v>
      </c>
      <c r="I28" s="45"/>
      <c r="J28" s="16"/>
      <c r="K28" s="69" t="s">
        <v>19</v>
      </c>
      <c r="L28" s="72">
        <v>3</v>
      </c>
      <c r="M28" s="72">
        <v>3</v>
      </c>
      <c r="N28" s="72">
        <v>3</v>
      </c>
      <c r="O28" s="72" t="s">
        <v>56</v>
      </c>
      <c r="P28" s="72">
        <v>0</v>
      </c>
      <c r="Q28" s="71">
        <v>0</v>
      </c>
    </row>
    <row r="29" spans="1:17" s="35" customFormat="1" ht="14.25" customHeight="1" x14ac:dyDescent="0.15">
      <c r="A29" s="62" t="s">
        <v>90</v>
      </c>
      <c r="B29" s="63"/>
      <c r="C29" s="64">
        <v>141107</v>
      </c>
      <c r="D29" s="64">
        <v>142045</v>
      </c>
      <c r="E29" s="64">
        <v>117201</v>
      </c>
      <c r="F29" s="64">
        <v>19776</v>
      </c>
      <c r="G29" s="64">
        <v>5068</v>
      </c>
      <c r="H29" s="65">
        <v>938</v>
      </c>
      <c r="I29" s="32"/>
      <c r="J29" s="62" t="s">
        <v>90</v>
      </c>
      <c r="K29" s="63"/>
      <c r="L29" s="66">
        <v>50383</v>
      </c>
      <c r="M29" s="66">
        <v>52295</v>
      </c>
      <c r="N29" s="66">
        <v>37901</v>
      </c>
      <c r="O29" s="66">
        <v>10775</v>
      </c>
      <c r="P29" s="66">
        <v>3620</v>
      </c>
      <c r="Q29" s="67">
        <v>1913</v>
      </c>
    </row>
    <row r="30" spans="1:17" ht="14.25" customHeight="1" x14ac:dyDescent="0.15">
      <c r="A30" s="16"/>
      <c r="B30" s="42" t="s">
        <v>20</v>
      </c>
      <c r="C30" s="43">
        <v>8818</v>
      </c>
      <c r="D30" s="43">
        <v>8905</v>
      </c>
      <c r="E30" s="43">
        <v>7966</v>
      </c>
      <c r="F30" s="43">
        <v>331</v>
      </c>
      <c r="G30" s="43">
        <v>608</v>
      </c>
      <c r="H30" s="44">
        <v>87</v>
      </c>
      <c r="I30" s="45"/>
      <c r="J30" s="16"/>
      <c r="K30" s="42" t="s">
        <v>20</v>
      </c>
      <c r="L30" s="46">
        <v>5449</v>
      </c>
      <c r="M30" s="46">
        <v>6245</v>
      </c>
      <c r="N30" s="46">
        <v>3457</v>
      </c>
      <c r="O30" s="46">
        <v>1527</v>
      </c>
      <c r="P30" s="46">
        <v>1261</v>
      </c>
      <c r="Q30" s="68">
        <v>796</v>
      </c>
    </row>
    <row r="31" spans="1:17" ht="14.25" customHeight="1" x14ac:dyDescent="0.15">
      <c r="A31" s="16"/>
      <c r="B31" s="47" t="s">
        <v>91</v>
      </c>
      <c r="C31" s="48">
        <v>37595</v>
      </c>
      <c r="D31" s="48">
        <v>37595</v>
      </c>
      <c r="E31" s="48">
        <v>36858</v>
      </c>
      <c r="F31" s="48">
        <v>-1753</v>
      </c>
      <c r="G31" s="48">
        <v>2490</v>
      </c>
      <c r="H31" s="49">
        <v>0</v>
      </c>
      <c r="I31" s="45"/>
      <c r="J31" s="16"/>
      <c r="K31" s="47" t="s">
        <v>91</v>
      </c>
      <c r="L31" s="50">
        <v>5926</v>
      </c>
      <c r="M31" s="50">
        <v>5926</v>
      </c>
      <c r="N31" s="50">
        <v>4188</v>
      </c>
      <c r="O31" s="50">
        <v>1375</v>
      </c>
      <c r="P31" s="50">
        <v>363</v>
      </c>
      <c r="Q31" s="51">
        <v>0</v>
      </c>
    </row>
    <row r="32" spans="1:17" ht="14.25" customHeight="1" x14ac:dyDescent="0.15">
      <c r="A32" s="16"/>
      <c r="B32" s="47" t="s">
        <v>21</v>
      </c>
      <c r="C32" s="48">
        <v>15536</v>
      </c>
      <c r="D32" s="48">
        <v>15538</v>
      </c>
      <c r="E32" s="48">
        <v>11571</v>
      </c>
      <c r="F32" s="48">
        <v>3372</v>
      </c>
      <c r="G32" s="48">
        <v>594</v>
      </c>
      <c r="H32" s="49">
        <v>2</v>
      </c>
      <c r="I32" s="45"/>
      <c r="J32" s="16"/>
      <c r="K32" s="47" t="s">
        <v>21</v>
      </c>
      <c r="L32" s="50">
        <v>13734</v>
      </c>
      <c r="M32" s="50">
        <v>13777</v>
      </c>
      <c r="N32" s="50">
        <v>11365</v>
      </c>
      <c r="O32" s="50">
        <v>2360</v>
      </c>
      <c r="P32" s="50">
        <v>51</v>
      </c>
      <c r="Q32" s="51">
        <v>42</v>
      </c>
    </row>
    <row r="33" spans="1:17" ht="14.25" customHeight="1" x14ac:dyDescent="0.15">
      <c r="A33" s="16"/>
      <c r="B33" s="47" t="s">
        <v>22</v>
      </c>
      <c r="C33" s="48">
        <v>54012</v>
      </c>
      <c r="D33" s="48">
        <v>54788</v>
      </c>
      <c r="E33" s="48">
        <v>40094</v>
      </c>
      <c r="F33" s="48">
        <v>14387</v>
      </c>
      <c r="G33" s="48">
        <v>307</v>
      </c>
      <c r="H33" s="49">
        <v>776</v>
      </c>
      <c r="I33" s="45"/>
      <c r="J33" s="16"/>
      <c r="K33" s="47" t="s">
        <v>22</v>
      </c>
      <c r="L33" s="50">
        <v>14478</v>
      </c>
      <c r="M33" s="50">
        <v>15122</v>
      </c>
      <c r="N33" s="50">
        <v>9665</v>
      </c>
      <c r="O33" s="50">
        <v>3584</v>
      </c>
      <c r="P33" s="50">
        <v>1873</v>
      </c>
      <c r="Q33" s="51">
        <v>643</v>
      </c>
    </row>
    <row r="34" spans="1:17" ht="14.25" customHeight="1" x14ac:dyDescent="0.15">
      <c r="A34" s="16"/>
      <c r="B34" s="47" t="s">
        <v>23</v>
      </c>
      <c r="C34" s="48">
        <v>959</v>
      </c>
      <c r="D34" s="48">
        <v>959</v>
      </c>
      <c r="E34" s="48">
        <v>783</v>
      </c>
      <c r="F34" s="48">
        <v>159</v>
      </c>
      <c r="G34" s="48">
        <v>18</v>
      </c>
      <c r="H34" s="49" t="s">
        <v>56</v>
      </c>
      <c r="I34" s="45"/>
      <c r="J34" s="16"/>
      <c r="K34" s="47" t="s">
        <v>23</v>
      </c>
      <c r="L34" s="50">
        <v>588</v>
      </c>
      <c r="M34" s="50">
        <v>588</v>
      </c>
      <c r="N34" s="50">
        <v>509</v>
      </c>
      <c r="O34" s="50">
        <v>67</v>
      </c>
      <c r="P34" s="50">
        <v>12</v>
      </c>
      <c r="Q34" s="51">
        <v>0</v>
      </c>
    </row>
    <row r="35" spans="1:17" ht="14.25" customHeight="1" x14ac:dyDescent="0.15">
      <c r="A35" s="16"/>
      <c r="B35" s="47" t="s">
        <v>92</v>
      </c>
      <c r="C35" s="48">
        <v>11452</v>
      </c>
      <c r="D35" s="48">
        <v>11460</v>
      </c>
      <c r="E35" s="48">
        <v>8408</v>
      </c>
      <c r="F35" s="48">
        <v>2381</v>
      </c>
      <c r="G35" s="48">
        <v>671</v>
      </c>
      <c r="H35" s="49">
        <v>8</v>
      </c>
      <c r="I35" s="45"/>
      <c r="J35" s="16"/>
      <c r="K35" s="47" t="s">
        <v>92</v>
      </c>
      <c r="L35" s="50">
        <v>2260</v>
      </c>
      <c r="M35" s="50">
        <v>2263</v>
      </c>
      <c r="N35" s="50">
        <v>1511</v>
      </c>
      <c r="O35" s="50">
        <v>692</v>
      </c>
      <c r="P35" s="50">
        <v>61</v>
      </c>
      <c r="Q35" s="51">
        <v>2</v>
      </c>
    </row>
    <row r="36" spans="1:17" ht="14.25" customHeight="1" x14ac:dyDescent="0.15">
      <c r="A36" s="16"/>
      <c r="B36" s="47" t="s">
        <v>25</v>
      </c>
      <c r="C36" s="48">
        <v>1342</v>
      </c>
      <c r="D36" s="48">
        <v>1342</v>
      </c>
      <c r="E36" s="48">
        <v>1103</v>
      </c>
      <c r="F36" s="48">
        <v>133</v>
      </c>
      <c r="G36" s="48">
        <v>107</v>
      </c>
      <c r="H36" s="49">
        <v>0</v>
      </c>
      <c r="I36" s="45"/>
      <c r="J36" s="16"/>
      <c r="K36" s="47" t="s">
        <v>25</v>
      </c>
      <c r="L36" s="50">
        <v>1945</v>
      </c>
      <c r="M36" s="50">
        <v>1967</v>
      </c>
      <c r="N36" s="50">
        <v>1273</v>
      </c>
      <c r="O36" s="50">
        <v>662</v>
      </c>
      <c r="P36" s="50">
        <v>33</v>
      </c>
      <c r="Q36" s="51">
        <v>22</v>
      </c>
    </row>
    <row r="37" spans="1:17" ht="14.25" customHeight="1" x14ac:dyDescent="0.15">
      <c r="A37" s="16"/>
      <c r="B37" s="47" t="s">
        <v>26</v>
      </c>
      <c r="C37" s="48">
        <v>1172</v>
      </c>
      <c r="D37" s="48">
        <v>1193</v>
      </c>
      <c r="E37" s="48">
        <v>952</v>
      </c>
      <c r="F37" s="48">
        <v>105</v>
      </c>
      <c r="G37" s="48">
        <v>136</v>
      </c>
      <c r="H37" s="49">
        <v>21</v>
      </c>
      <c r="I37" s="45"/>
      <c r="J37" s="16"/>
      <c r="K37" s="47" t="s">
        <v>26</v>
      </c>
      <c r="L37" s="50">
        <v>3139</v>
      </c>
      <c r="M37" s="50">
        <v>3229</v>
      </c>
      <c r="N37" s="50">
        <v>3458</v>
      </c>
      <c r="O37" s="50">
        <v>-386</v>
      </c>
      <c r="P37" s="50">
        <v>157</v>
      </c>
      <c r="Q37" s="51">
        <v>90</v>
      </c>
    </row>
    <row r="38" spans="1:17" ht="14.25" customHeight="1" x14ac:dyDescent="0.15">
      <c r="A38" s="16"/>
      <c r="B38" s="47" t="s">
        <v>27</v>
      </c>
      <c r="C38" s="48">
        <v>2615</v>
      </c>
      <c r="D38" s="48">
        <v>2616</v>
      </c>
      <c r="E38" s="48">
        <v>2359</v>
      </c>
      <c r="F38" s="48">
        <v>251</v>
      </c>
      <c r="G38" s="48">
        <v>6</v>
      </c>
      <c r="H38" s="49">
        <v>1</v>
      </c>
      <c r="I38" s="60"/>
      <c r="J38" s="16"/>
      <c r="K38" s="47" t="s">
        <v>27</v>
      </c>
      <c r="L38" s="50">
        <v>882</v>
      </c>
      <c r="M38" s="50">
        <v>906</v>
      </c>
      <c r="N38" s="50">
        <v>813</v>
      </c>
      <c r="O38" s="50">
        <v>48</v>
      </c>
      <c r="P38" s="50">
        <v>45</v>
      </c>
      <c r="Q38" s="51">
        <v>23</v>
      </c>
    </row>
    <row r="39" spans="1:17" ht="14.25" customHeight="1" thickBot="1" x14ac:dyDescent="0.2">
      <c r="A39" s="16"/>
      <c r="B39" s="57" t="s">
        <v>28</v>
      </c>
      <c r="C39" s="58">
        <v>1604</v>
      </c>
      <c r="D39" s="58">
        <v>1682</v>
      </c>
      <c r="E39" s="58">
        <v>1360</v>
      </c>
      <c r="F39" s="58">
        <v>306</v>
      </c>
      <c r="G39" s="58">
        <v>16</v>
      </c>
      <c r="H39" s="59">
        <v>78</v>
      </c>
      <c r="I39" s="60"/>
      <c r="J39" s="16"/>
      <c r="K39" s="57" t="s">
        <v>28</v>
      </c>
      <c r="L39" s="61">
        <v>232</v>
      </c>
      <c r="M39" s="61">
        <v>232</v>
      </c>
      <c r="N39" s="61">
        <v>200</v>
      </c>
      <c r="O39" s="61">
        <v>31</v>
      </c>
      <c r="P39" s="61">
        <v>2</v>
      </c>
      <c r="Q39" s="93">
        <v>0</v>
      </c>
    </row>
    <row r="40" spans="1:17" s="35" customFormat="1" ht="14.25" customHeight="1" x14ac:dyDescent="0.15">
      <c r="A40" s="62" t="s">
        <v>93</v>
      </c>
      <c r="B40" s="63"/>
      <c r="C40" s="64">
        <v>2753</v>
      </c>
      <c r="D40" s="64">
        <v>2754</v>
      </c>
      <c r="E40" s="64">
        <v>2916</v>
      </c>
      <c r="F40" s="64">
        <v>-749</v>
      </c>
      <c r="G40" s="64">
        <v>588</v>
      </c>
      <c r="H40" s="65">
        <v>1</v>
      </c>
      <c r="I40" s="81"/>
      <c r="J40" s="62" t="s">
        <v>93</v>
      </c>
      <c r="K40" s="63"/>
      <c r="L40" s="66">
        <v>56</v>
      </c>
      <c r="M40" s="66">
        <v>61</v>
      </c>
      <c r="N40" s="66">
        <v>55</v>
      </c>
      <c r="O40" s="66" t="s">
        <v>56</v>
      </c>
      <c r="P40" s="66">
        <v>5</v>
      </c>
      <c r="Q40" s="65">
        <v>5</v>
      </c>
    </row>
    <row r="41" spans="1:17" ht="14.25" customHeight="1" thickBot="1" x14ac:dyDescent="0.2">
      <c r="A41" s="16"/>
      <c r="B41" s="78" t="s">
        <v>29</v>
      </c>
      <c r="C41" s="79">
        <v>307</v>
      </c>
      <c r="D41" s="79">
        <v>308</v>
      </c>
      <c r="E41" s="79">
        <v>177</v>
      </c>
      <c r="F41" s="79">
        <v>2</v>
      </c>
      <c r="G41" s="79">
        <v>130</v>
      </c>
      <c r="H41" s="80">
        <v>1</v>
      </c>
      <c r="I41" s="60"/>
      <c r="J41" s="16"/>
      <c r="K41" s="78" t="s">
        <v>29</v>
      </c>
      <c r="L41" s="94">
        <v>54</v>
      </c>
      <c r="M41" s="94">
        <v>54</v>
      </c>
      <c r="N41" s="94">
        <v>54</v>
      </c>
      <c r="O41" s="94" t="s">
        <v>56</v>
      </c>
      <c r="P41" s="94" t="s">
        <v>56</v>
      </c>
      <c r="Q41" s="80" t="s">
        <v>56</v>
      </c>
    </row>
    <row r="42" spans="1:17" s="35" customFormat="1" ht="14.25" customHeight="1" x14ac:dyDescent="0.15">
      <c r="A42" s="62" t="s">
        <v>30</v>
      </c>
      <c r="B42" s="63"/>
      <c r="C42" s="64">
        <v>2424</v>
      </c>
      <c r="D42" s="64">
        <v>2424</v>
      </c>
      <c r="E42" s="64">
        <v>1106</v>
      </c>
      <c r="F42" s="64">
        <v>1303</v>
      </c>
      <c r="G42" s="64">
        <v>15</v>
      </c>
      <c r="H42" s="65">
        <v>0</v>
      </c>
      <c r="I42" s="32"/>
      <c r="J42" s="62" t="s">
        <v>30</v>
      </c>
      <c r="K42" s="63"/>
      <c r="L42" s="66">
        <v>17</v>
      </c>
      <c r="M42" s="66">
        <v>17</v>
      </c>
      <c r="N42" s="66">
        <v>14</v>
      </c>
      <c r="O42" s="66" t="s">
        <v>56</v>
      </c>
      <c r="P42" s="66">
        <v>2</v>
      </c>
      <c r="Q42" s="67">
        <v>0</v>
      </c>
    </row>
    <row r="43" spans="1:17" ht="14.25" customHeight="1" x14ac:dyDescent="0.15">
      <c r="A43" s="16"/>
      <c r="B43" s="42" t="s">
        <v>31</v>
      </c>
      <c r="C43" s="43">
        <v>2085</v>
      </c>
      <c r="D43" s="43">
        <v>2085</v>
      </c>
      <c r="E43" s="43">
        <v>814</v>
      </c>
      <c r="F43" s="43">
        <v>1271</v>
      </c>
      <c r="G43" s="43">
        <v>0</v>
      </c>
      <c r="H43" s="44">
        <v>0</v>
      </c>
      <c r="I43" s="60"/>
      <c r="J43" s="16"/>
      <c r="K43" s="74" t="s">
        <v>31</v>
      </c>
      <c r="L43" s="77">
        <v>2</v>
      </c>
      <c r="M43" s="77">
        <v>2</v>
      </c>
      <c r="N43" s="77">
        <v>1</v>
      </c>
      <c r="O43" s="77" t="s">
        <v>56</v>
      </c>
      <c r="P43" s="77">
        <v>0</v>
      </c>
      <c r="Q43" s="76" t="s">
        <v>56</v>
      </c>
    </row>
    <row r="44" spans="1:17" ht="14.25" customHeight="1" x14ac:dyDescent="0.15">
      <c r="A44" s="16"/>
      <c r="B44" s="47" t="s">
        <v>32</v>
      </c>
      <c r="C44" s="48">
        <v>218</v>
      </c>
      <c r="D44" s="48">
        <v>218</v>
      </c>
      <c r="E44" s="48">
        <v>170</v>
      </c>
      <c r="F44" s="48">
        <v>48</v>
      </c>
      <c r="G44" s="48">
        <v>0</v>
      </c>
      <c r="H44" s="49">
        <v>0</v>
      </c>
      <c r="I44" s="45"/>
      <c r="J44" s="16"/>
      <c r="K44" s="47" t="s">
        <v>32</v>
      </c>
      <c r="L44" s="50">
        <v>1</v>
      </c>
      <c r="M44" s="50">
        <v>1</v>
      </c>
      <c r="N44" s="50">
        <v>1</v>
      </c>
      <c r="O44" s="48" t="s">
        <v>56</v>
      </c>
      <c r="P44" s="50">
        <v>0</v>
      </c>
      <c r="Q44" s="49" t="s">
        <v>56</v>
      </c>
    </row>
    <row r="45" spans="1:17" ht="14.25" customHeight="1" thickBot="1" x14ac:dyDescent="0.2">
      <c r="A45" s="16"/>
      <c r="B45" s="57" t="s">
        <v>33</v>
      </c>
      <c r="C45" s="58">
        <v>5</v>
      </c>
      <c r="D45" s="58">
        <v>5</v>
      </c>
      <c r="E45" s="58" t="s">
        <v>56</v>
      </c>
      <c r="F45" s="58" t="s">
        <v>56</v>
      </c>
      <c r="G45" s="58">
        <v>5</v>
      </c>
      <c r="H45" s="59" t="s">
        <v>56</v>
      </c>
      <c r="I45" s="60"/>
      <c r="J45" s="16"/>
      <c r="K45" s="69" t="s">
        <v>33</v>
      </c>
      <c r="L45" s="70" t="s">
        <v>56</v>
      </c>
      <c r="M45" s="70" t="s">
        <v>56</v>
      </c>
      <c r="N45" s="70" t="s">
        <v>56</v>
      </c>
      <c r="O45" s="70" t="s">
        <v>56</v>
      </c>
      <c r="P45" s="70" t="s">
        <v>56</v>
      </c>
      <c r="Q45" s="71" t="s">
        <v>56</v>
      </c>
    </row>
    <row r="46" spans="1:17" s="35" customFormat="1" ht="14.25" customHeight="1" x14ac:dyDescent="0.15">
      <c r="A46" s="62" t="s">
        <v>34</v>
      </c>
      <c r="B46" s="63"/>
      <c r="C46" s="64">
        <v>3212</v>
      </c>
      <c r="D46" s="64">
        <v>3212</v>
      </c>
      <c r="E46" s="64">
        <v>2352</v>
      </c>
      <c r="F46" s="64">
        <v>348</v>
      </c>
      <c r="G46" s="64">
        <v>511</v>
      </c>
      <c r="H46" s="65">
        <v>0</v>
      </c>
      <c r="I46" s="32"/>
      <c r="J46" s="62" t="s">
        <v>34</v>
      </c>
      <c r="K46" s="63"/>
      <c r="L46" s="66">
        <v>75</v>
      </c>
      <c r="M46" s="66">
        <v>76</v>
      </c>
      <c r="N46" s="66">
        <v>1</v>
      </c>
      <c r="O46" s="66" t="s">
        <v>56</v>
      </c>
      <c r="P46" s="66">
        <v>74</v>
      </c>
      <c r="Q46" s="65">
        <v>1</v>
      </c>
    </row>
    <row r="47" spans="1:17" ht="14.25" customHeight="1" thickBot="1" x14ac:dyDescent="0.2">
      <c r="A47" s="16"/>
      <c r="B47" s="78" t="s">
        <v>62</v>
      </c>
      <c r="C47" s="79">
        <v>1338</v>
      </c>
      <c r="D47" s="79">
        <v>1338</v>
      </c>
      <c r="E47" s="79">
        <v>530</v>
      </c>
      <c r="F47" s="79">
        <v>329</v>
      </c>
      <c r="G47" s="79">
        <v>480</v>
      </c>
      <c r="H47" s="80">
        <v>0</v>
      </c>
      <c r="I47" s="60"/>
      <c r="J47" s="16"/>
      <c r="K47" s="78" t="s">
        <v>62</v>
      </c>
      <c r="L47" s="79" t="s">
        <v>56</v>
      </c>
      <c r="M47" s="79" t="s">
        <v>56</v>
      </c>
      <c r="N47" s="79" t="s">
        <v>56</v>
      </c>
      <c r="O47" s="79" t="s">
        <v>56</v>
      </c>
      <c r="P47" s="79" t="s">
        <v>56</v>
      </c>
      <c r="Q47" s="80" t="s">
        <v>56</v>
      </c>
    </row>
    <row r="48" spans="1:17" s="35" customFormat="1" ht="14.25" customHeight="1" thickBot="1" x14ac:dyDescent="0.2">
      <c r="A48" s="62" t="s">
        <v>36</v>
      </c>
      <c r="B48" s="63"/>
      <c r="C48" s="64" t="s">
        <v>56</v>
      </c>
      <c r="D48" s="64" t="s">
        <v>56</v>
      </c>
      <c r="E48" s="64" t="s">
        <v>56</v>
      </c>
      <c r="F48" s="64" t="s">
        <v>56</v>
      </c>
      <c r="G48" s="64" t="s">
        <v>56</v>
      </c>
      <c r="H48" s="65" t="s">
        <v>56</v>
      </c>
      <c r="I48" s="81"/>
      <c r="J48" s="62" t="s">
        <v>36</v>
      </c>
      <c r="K48" s="63"/>
      <c r="L48" s="64" t="s">
        <v>56</v>
      </c>
      <c r="M48" s="64" t="s">
        <v>56</v>
      </c>
      <c r="N48" s="64" t="s">
        <v>56</v>
      </c>
      <c r="O48" s="64" t="s">
        <v>56</v>
      </c>
      <c r="P48" s="64" t="s">
        <v>56</v>
      </c>
      <c r="Q48" s="65" t="s">
        <v>56</v>
      </c>
    </row>
    <row r="49" spans="1:17" s="35" customFormat="1" ht="14.25" customHeight="1" thickBot="1" x14ac:dyDescent="0.2">
      <c r="A49" s="62" t="s">
        <v>63</v>
      </c>
      <c r="B49" s="63"/>
      <c r="C49" s="64">
        <v>367790</v>
      </c>
      <c r="D49" s="64">
        <v>369738</v>
      </c>
      <c r="E49" s="64">
        <v>263048</v>
      </c>
      <c r="F49" s="64">
        <v>88436</v>
      </c>
      <c r="G49" s="64">
        <v>18254</v>
      </c>
      <c r="H49" s="65">
        <v>1948</v>
      </c>
      <c r="I49" s="32"/>
      <c r="J49" s="62" t="s">
        <v>63</v>
      </c>
      <c r="K49" s="63"/>
      <c r="L49" s="66">
        <v>104011</v>
      </c>
      <c r="M49" s="66">
        <v>106571</v>
      </c>
      <c r="N49" s="66">
        <v>68141</v>
      </c>
      <c r="O49" s="66">
        <v>19279</v>
      </c>
      <c r="P49" s="66">
        <v>19150</v>
      </c>
      <c r="Q49" s="67">
        <v>2560</v>
      </c>
    </row>
    <row r="50" spans="1:17" s="35" customFormat="1" ht="14.25" customHeight="1" thickBot="1" x14ac:dyDescent="0.2">
      <c r="A50" s="62" t="s">
        <v>38</v>
      </c>
      <c r="B50" s="63"/>
      <c r="C50" s="64">
        <v>59267</v>
      </c>
      <c r="D50" s="64">
        <v>60295</v>
      </c>
      <c r="E50" s="64">
        <v>36944</v>
      </c>
      <c r="F50" s="64">
        <v>19311</v>
      </c>
      <c r="G50" s="64">
        <v>4040</v>
      </c>
      <c r="H50" s="65">
        <v>1028</v>
      </c>
      <c r="I50" s="32"/>
      <c r="J50" s="62" t="s">
        <v>38</v>
      </c>
      <c r="K50" s="63"/>
      <c r="L50" s="66">
        <v>5125</v>
      </c>
      <c r="M50" s="66">
        <v>5127</v>
      </c>
      <c r="N50" s="66">
        <v>4043</v>
      </c>
      <c r="O50" s="66">
        <v>787</v>
      </c>
      <c r="P50" s="66">
        <v>297</v>
      </c>
      <c r="Q50" s="67">
        <v>2</v>
      </c>
    </row>
    <row r="51" spans="1:17" s="35" customFormat="1" ht="14.25" customHeight="1" thickBot="1" x14ac:dyDescent="0.2">
      <c r="A51" s="28" t="s">
        <v>39</v>
      </c>
      <c r="B51" s="29"/>
      <c r="C51" s="30">
        <v>141338</v>
      </c>
      <c r="D51" s="30">
        <v>142274</v>
      </c>
      <c r="E51" s="30">
        <v>118269</v>
      </c>
      <c r="F51" s="30">
        <v>18823</v>
      </c>
      <c r="G51" s="30">
        <v>5183</v>
      </c>
      <c r="H51" s="31">
        <v>936</v>
      </c>
      <c r="I51" s="32"/>
      <c r="J51" s="28" t="s">
        <v>39</v>
      </c>
      <c r="K51" s="29"/>
      <c r="L51" s="33">
        <v>47122</v>
      </c>
      <c r="M51" s="33">
        <v>48950</v>
      </c>
      <c r="N51" s="33">
        <v>34359</v>
      </c>
      <c r="O51" s="33">
        <v>11130</v>
      </c>
      <c r="P51" s="33">
        <v>3461</v>
      </c>
      <c r="Q51" s="34">
        <v>1828</v>
      </c>
    </row>
    <row r="52" spans="1:17" x14ac:dyDescent="0.15">
      <c r="I52" s="15"/>
    </row>
    <row r="53" spans="1:17" x14ac:dyDescent="0.15">
      <c r="A53" s="86" t="s">
        <v>65</v>
      </c>
      <c r="B53" s="86" t="s">
        <v>74</v>
      </c>
      <c r="I53" s="15"/>
      <c r="J53" s="86" t="s">
        <v>65</v>
      </c>
      <c r="K53" s="86" t="s">
        <v>74</v>
      </c>
    </row>
    <row r="54" spans="1:17" x14ac:dyDescent="0.15">
      <c r="A54" s="86"/>
      <c r="B54" s="86" t="s">
        <v>75</v>
      </c>
      <c r="I54" s="15"/>
      <c r="J54" s="86"/>
      <c r="K54" s="86" t="s">
        <v>75</v>
      </c>
    </row>
    <row r="55" spans="1:17" s="91" customFormat="1" ht="11.25" x14ac:dyDescent="0.15">
      <c r="A55" s="88"/>
      <c r="B55" s="88" t="s">
        <v>94</v>
      </c>
      <c r="C55" s="89"/>
      <c r="D55" s="89"/>
      <c r="E55" s="89"/>
      <c r="F55" s="89"/>
      <c r="G55" s="89"/>
      <c r="H55" s="90"/>
      <c r="J55" s="88"/>
      <c r="K55" s="88" t="s">
        <v>94</v>
      </c>
      <c r="L55" s="89"/>
      <c r="M55" s="89"/>
      <c r="N55" s="89"/>
      <c r="O55" s="89"/>
      <c r="P55" s="89"/>
      <c r="Q55" s="90"/>
    </row>
    <row r="56" spans="1:17" s="91" customFormat="1" ht="11.25" x14ac:dyDescent="0.15">
      <c r="B56" s="91" t="s">
        <v>95</v>
      </c>
      <c r="C56" s="89"/>
      <c r="D56" s="89"/>
      <c r="E56" s="89"/>
      <c r="F56" s="89"/>
      <c r="G56" s="89"/>
      <c r="H56" s="90"/>
      <c r="K56" s="91" t="s">
        <v>95</v>
      </c>
      <c r="L56" s="89"/>
      <c r="M56" s="89"/>
      <c r="N56" s="89"/>
      <c r="O56" s="89"/>
      <c r="P56" s="89"/>
      <c r="Q56" s="90"/>
    </row>
    <row r="57" spans="1:17" s="91" customFormat="1" ht="11.25" x14ac:dyDescent="0.15">
      <c r="B57" s="91" t="s">
        <v>96</v>
      </c>
      <c r="H57" s="90"/>
      <c r="K57" s="91" t="s">
        <v>96</v>
      </c>
      <c r="Q57" s="90"/>
    </row>
    <row r="58" spans="1:17" s="91" customFormat="1" ht="11.25" x14ac:dyDescent="0.15">
      <c r="B58" s="91" t="s">
        <v>97</v>
      </c>
      <c r="H58" s="90"/>
      <c r="K58" s="91" t="s">
        <v>97</v>
      </c>
      <c r="Q58" s="90"/>
    </row>
    <row r="59" spans="1:17" s="91" customFormat="1" ht="12" customHeight="1" x14ac:dyDescent="0.15">
      <c r="A59" s="92"/>
      <c r="B59" s="92" t="s">
        <v>80</v>
      </c>
      <c r="C59" s="89"/>
      <c r="D59" s="89"/>
      <c r="E59" s="89"/>
      <c r="F59" s="89"/>
      <c r="G59" s="89"/>
      <c r="H59" s="89"/>
      <c r="J59" s="92"/>
      <c r="K59" s="92" t="s">
        <v>80</v>
      </c>
      <c r="L59" s="89"/>
      <c r="M59" s="89"/>
      <c r="N59" s="89"/>
      <c r="O59" s="89"/>
      <c r="P59" s="89"/>
      <c r="Q59" s="89"/>
    </row>
    <row r="60" spans="1:17" s="91" customFormat="1" ht="11.25" x14ac:dyDescent="0.15">
      <c r="A60" s="92"/>
      <c r="B60" s="92" t="s">
        <v>81</v>
      </c>
      <c r="C60" s="89"/>
      <c r="D60" s="89"/>
      <c r="E60" s="89"/>
      <c r="F60" s="89"/>
      <c r="G60" s="89"/>
      <c r="H60" s="89"/>
      <c r="J60" s="92"/>
      <c r="K60" s="92" t="s">
        <v>81</v>
      </c>
      <c r="L60" s="89"/>
      <c r="M60" s="89"/>
      <c r="N60" s="89"/>
      <c r="O60" s="89"/>
      <c r="P60" s="89"/>
      <c r="Q60" s="89"/>
    </row>
    <row r="61" spans="1:17" s="91" customFormat="1" ht="12" customHeight="1" x14ac:dyDescent="0.15">
      <c r="A61" s="92"/>
      <c r="B61" s="92" t="s">
        <v>82</v>
      </c>
      <c r="C61" s="89"/>
      <c r="D61" s="89"/>
      <c r="E61" s="89"/>
      <c r="F61" s="89"/>
      <c r="G61" s="89"/>
      <c r="H61" s="89"/>
      <c r="J61" s="92"/>
      <c r="K61" s="92" t="s">
        <v>82</v>
      </c>
      <c r="L61" s="89"/>
      <c r="M61" s="89"/>
      <c r="N61" s="89"/>
      <c r="O61" s="89"/>
      <c r="P61" s="89"/>
      <c r="Q61" s="89"/>
    </row>
    <row r="62" spans="1:17" s="91" customFormat="1" ht="11.25" x14ac:dyDescent="0.15">
      <c r="B62" s="91" t="s">
        <v>83</v>
      </c>
      <c r="H62" s="90"/>
      <c r="K62" s="91" t="s">
        <v>83</v>
      </c>
      <c r="Q62" s="90"/>
    </row>
    <row r="63" spans="1:17" x14ac:dyDescent="0.15">
      <c r="A63" s="91" t="s">
        <v>84</v>
      </c>
      <c r="B63" s="91" t="s">
        <v>116</v>
      </c>
      <c r="C63" s="91"/>
      <c r="D63" s="91"/>
      <c r="E63" s="91"/>
      <c r="F63" s="91"/>
      <c r="G63" s="91"/>
      <c r="H63" s="90"/>
      <c r="J63" s="91" t="s">
        <v>84</v>
      </c>
      <c r="K63" s="91" t="s">
        <v>116</v>
      </c>
      <c r="L63" s="91"/>
      <c r="M63" s="91"/>
      <c r="N63" s="91"/>
      <c r="O63" s="91"/>
      <c r="P63" s="91"/>
      <c r="Q63" s="90"/>
    </row>
    <row r="64" spans="1:17" x14ac:dyDescent="0.15">
      <c r="H64" s="15"/>
      <c r="Q64" s="15"/>
    </row>
    <row r="65" spans="2:9" x14ac:dyDescent="0.15">
      <c r="I65" s="15"/>
    </row>
    <row r="66" spans="2:9" x14ac:dyDescent="0.15">
      <c r="I66" s="15"/>
    </row>
    <row r="67" spans="2:9" ht="13.5" x14ac:dyDescent="0.15">
      <c r="B67" s="87"/>
      <c r="I67" s="15"/>
    </row>
    <row r="68" spans="2:9" x14ac:dyDescent="0.15">
      <c r="I68" s="15"/>
    </row>
    <row r="69" spans="2:9" x14ac:dyDescent="0.15">
      <c r="I69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R69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1" spans="2:18" x14ac:dyDescent="0.15">
      <c r="J1" s="15"/>
    </row>
    <row r="2" spans="2:18" ht="18.75" x14ac:dyDescent="0.2">
      <c r="B2" s="1" t="s">
        <v>40</v>
      </c>
      <c r="C2" s="2"/>
      <c r="D2" s="3"/>
      <c r="E2" s="3"/>
      <c r="F2" s="2"/>
      <c r="G2" s="2"/>
      <c r="H2" s="2"/>
      <c r="I2" s="2"/>
      <c r="J2" s="4"/>
      <c r="K2" s="1" t="s">
        <v>41</v>
      </c>
      <c r="L2" s="2"/>
      <c r="M2" s="3"/>
      <c r="N2" s="3"/>
      <c r="O2" s="2"/>
      <c r="P2" s="2"/>
      <c r="Q2" s="2"/>
      <c r="R2" s="2"/>
    </row>
    <row r="3" spans="2:18" ht="18.75" x14ac:dyDescent="0.2">
      <c r="B3" s="1" t="s">
        <v>117</v>
      </c>
      <c r="C3" s="2"/>
      <c r="D3" s="3"/>
      <c r="E3" s="3"/>
      <c r="F3" s="2"/>
      <c r="G3" s="2"/>
      <c r="H3" s="2"/>
      <c r="I3" s="2"/>
      <c r="J3" s="4"/>
      <c r="K3" s="1" t="s">
        <v>117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8.75" customHeight="1" x14ac:dyDescent="0.15">
      <c r="B5" s="10"/>
      <c r="C5" s="11"/>
      <c r="D5" s="12" t="s">
        <v>43</v>
      </c>
      <c r="E5" s="13"/>
      <c r="F5" s="13"/>
      <c r="G5" s="13"/>
      <c r="H5" s="13"/>
      <c r="I5" s="14"/>
      <c r="J5" s="15"/>
      <c r="K5" s="10"/>
      <c r="L5" s="11"/>
      <c r="M5" s="12" t="s">
        <v>43</v>
      </c>
      <c r="N5" s="13"/>
      <c r="O5" s="13"/>
      <c r="P5" s="13"/>
      <c r="Q5" s="13"/>
      <c r="R5" s="14"/>
    </row>
    <row r="6" spans="2:18" ht="18.75" customHeight="1" x14ac:dyDescent="0.15">
      <c r="B6" s="16"/>
      <c r="C6" s="17"/>
      <c r="D6" s="18"/>
      <c r="E6" s="19" t="s">
        <v>44</v>
      </c>
      <c r="F6" s="20"/>
      <c r="G6" s="20"/>
      <c r="H6" s="21"/>
      <c r="I6" s="22" t="s">
        <v>45</v>
      </c>
      <c r="J6" s="23"/>
      <c r="K6" s="16"/>
      <c r="L6" s="17"/>
      <c r="M6" s="18"/>
      <c r="N6" s="19" t="s">
        <v>46</v>
      </c>
      <c r="O6" s="20"/>
      <c r="P6" s="20"/>
      <c r="Q6" s="21"/>
      <c r="R6" s="22" t="s">
        <v>47</v>
      </c>
    </row>
    <row r="7" spans="2:18" ht="18.7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26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26" t="s">
        <v>52</v>
      </c>
    </row>
    <row r="8" spans="2:18" s="35" customFormat="1" ht="14.25" customHeight="1" thickBot="1" x14ac:dyDescent="0.2">
      <c r="B8" s="28" t="s">
        <v>53</v>
      </c>
      <c r="C8" s="29"/>
      <c r="D8" s="30">
        <v>456054</v>
      </c>
      <c r="E8" s="30">
        <v>459110</v>
      </c>
      <c r="F8" s="30">
        <v>341791</v>
      </c>
      <c r="G8" s="30">
        <v>92938</v>
      </c>
      <c r="H8" s="30">
        <v>24381</v>
      </c>
      <c r="I8" s="31">
        <v>3056</v>
      </c>
      <c r="J8" s="32"/>
      <c r="K8" s="28" t="s">
        <v>53</v>
      </c>
      <c r="L8" s="29"/>
      <c r="M8" s="33">
        <v>119033</v>
      </c>
      <c r="N8" s="33">
        <v>120711</v>
      </c>
      <c r="O8" s="33">
        <v>76558</v>
      </c>
      <c r="P8" s="33">
        <v>21006</v>
      </c>
      <c r="Q8" s="33">
        <v>23147</v>
      </c>
      <c r="R8" s="34">
        <v>1678</v>
      </c>
    </row>
    <row r="9" spans="2:18" s="35" customFormat="1" ht="14.25" customHeight="1" x14ac:dyDescent="0.15">
      <c r="B9" s="36" t="s">
        <v>1</v>
      </c>
      <c r="C9" s="37"/>
      <c r="D9" s="38">
        <v>103602</v>
      </c>
      <c r="E9" s="38">
        <v>104439</v>
      </c>
      <c r="F9" s="38">
        <v>72342</v>
      </c>
      <c r="G9" s="38">
        <v>25292</v>
      </c>
      <c r="H9" s="38">
        <v>6806</v>
      </c>
      <c r="I9" s="39">
        <v>837</v>
      </c>
      <c r="J9" s="32"/>
      <c r="K9" s="36" t="s">
        <v>1</v>
      </c>
      <c r="L9" s="37"/>
      <c r="M9" s="40">
        <v>7873</v>
      </c>
      <c r="N9" s="40">
        <v>7882</v>
      </c>
      <c r="O9" s="40">
        <v>4623</v>
      </c>
      <c r="P9" s="40">
        <v>652</v>
      </c>
      <c r="Q9" s="40">
        <v>2606</v>
      </c>
      <c r="R9" s="41">
        <v>9</v>
      </c>
    </row>
    <row r="10" spans="2:18" ht="14.25" customHeight="1" x14ac:dyDescent="0.15">
      <c r="B10" s="16"/>
      <c r="C10" s="42" t="s">
        <v>54</v>
      </c>
      <c r="D10" s="43">
        <v>28965</v>
      </c>
      <c r="E10" s="43">
        <v>28967</v>
      </c>
      <c r="F10" s="43">
        <v>25109</v>
      </c>
      <c r="G10" s="43">
        <v>2557</v>
      </c>
      <c r="H10" s="43">
        <v>1301</v>
      </c>
      <c r="I10" s="44">
        <v>3</v>
      </c>
      <c r="J10" s="45"/>
      <c r="K10" s="16"/>
      <c r="L10" s="42" t="s">
        <v>54</v>
      </c>
      <c r="M10" s="46">
        <v>120</v>
      </c>
      <c r="N10" s="46">
        <v>120</v>
      </c>
      <c r="O10" s="46">
        <v>18</v>
      </c>
      <c r="P10" s="46" t="s">
        <v>56</v>
      </c>
      <c r="Q10" s="46">
        <v>102</v>
      </c>
      <c r="R10" s="44">
        <v>0</v>
      </c>
    </row>
    <row r="11" spans="2:18" ht="14.25" customHeight="1" x14ac:dyDescent="0.15">
      <c r="B11" s="16"/>
      <c r="C11" s="47" t="s">
        <v>2</v>
      </c>
      <c r="D11" s="48">
        <v>7889</v>
      </c>
      <c r="E11" s="48">
        <v>8023</v>
      </c>
      <c r="F11" s="48">
        <v>4323</v>
      </c>
      <c r="G11" s="48">
        <v>3125</v>
      </c>
      <c r="H11" s="48">
        <v>575</v>
      </c>
      <c r="I11" s="49">
        <v>134</v>
      </c>
      <c r="J11" s="45"/>
      <c r="K11" s="16"/>
      <c r="L11" s="47" t="s">
        <v>2</v>
      </c>
      <c r="M11" s="50">
        <v>3068</v>
      </c>
      <c r="N11" s="50">
        <v>3070</v>
      </c>
      <c r="O11" s="50">
        <v>2435</v>
      </c>
      <c r="P11" s="50" t="s">
        <v>56</v>
      </c>
      <c r="Q11" s="50">
        <v>635</v>
      </c>
      <c r="R11" s="51">
        <v>2</v>
      </c>
    </row>
    <row r="12" spans="2:18" ht="14.25" customHeight="1" x14ac:dyDescent="0.15">
      <c r="B12" s="16"/>
      <c r="C12" s="47" t="s">
        <v>3</v>
      </c>
      <c r="D12" s="48">
        <v>6969</v>
      </c>
      <c r="E12" s="48">
        <v>7007</v>
      </c>
      <c r="F12" s="48">
        <v>4747</v>
      </c>
      <c r="G12" s="48">
        <v>2186</v>
      </c>
      <c r="H12" s="48">
        <v>74</v>
      </c>
      <c r="I12" s="49">
        <v>38</v>
      </c>
      <c r="J12" s="45"/>
      <c r="K12" s="16"/>
      <c r="L12" s="47" t="s">
        <v>3</v>
      </c>
      <c r="M12" s="50">
        <v>1635</v>
      </c>
      <c r="N12" s="50">
        <v>1635</v>
      </c>
      <c r="O12" s="50">
        <v>219</v>
      </c>
      <c r="P12" s="50">
        <v>-92</v>
      </c>
      <c r="Q12" s="50">
        <v>1507</v>
      </c>
      <c r="R12" s="49" t="s">
        <v>56</v>
      </c>
    </row>
    <row r="13" spans="2:18" ht="14.25" customHeight="1" x14ac:dyDescent="0.15">
      <c r="B13" s="16"/>
      <c r="C13" s="47" t="s">
        <v>55</v>
      </c>
      <c r="D13" s="48">
        <v>9694</v>
      </c>
      <c r="E13" s="48">
        <v>9700</v>
      </c>
      <c r="F13" s="48">
        <v>6071</v>
      </c>
      <c r="G13" s="48">
        <v>3043</v>
      </c>
      <c r="H13" s="48">
        <v>586</v>
      </c>
      <c r="I13" s="49">
        <v>6</v>
      </c>
      <c r="J13" s="45"/>
      <c r="K13" s="16"/>
      <c r="L13" s="47" t="s">
        <v>55</v>
      </c>
      <c r="M13" s="50">
        <v>367</v>
      </c>
      <c r="N13" s="50">
        <v>367</v>
      </c>
      <c r="O13" s="50">
        <v>373</v>
      </c>
      <c r="P13" s="50">
        <v>-7</v>
      </c>
      <c r="Q13" s="50">
        <v>1</v>
      </c>
      <c r="R13" s="51">
        <v>0</v>
      </c>
    </row>
    <row r="14" spans="2:18" ht="14.25" customHeight="1" x14ac:dyDescent="0.15">
      <c r="B14" s="16"/>
      <c r="C14" s="47" t="s">
        <v>4</v>
      </c>
      <c r="D14" s="48">
        <v>13874</v>
      </c>
      <c r="E14" s="48">
        <v>14514</v>
      </c>
      <c r="F14" s="48">
        <v>9472</v>
      </c>
      <c r="G14" s="48">
        <v>4553</v>
      </c>
      <c r="H14" s="48">
        <v>489</v>
      </c>
      <c r="I14" s="49">
        <v>640</v>
      </c>
      <c r="J14" s="45"/>
      <c r="K14" s="16"/>
      <c r="L14" s="47" t="s">
        <v>4</v>
      </c>
      <c r="M14" s="50">
        <v>2537</v>
      </c>
      <c r="N14" s="50">
        <v>2537</v>
      </c>
      <c r="O14" s="50">
        <v>1502</v>
      </c>
      <c r="P14" s="50">
        <v>751</v>
      </c>
      <c r="Q14" s="50">
        <v>284</v>
      </c>
      <c r="R14" s="51">
        <v>1</v>
      </c>
    </row>
    <row r="15" spans="2:18" ht="14.25" customHeight="1" x14ac:dyDescent="0.15">
      <c r="B15" s="16"/>
      <c r="C15" s="47" t="s">
        <v>5</v>
      </c>
      <c r="D15" s="48">
        <v>13718</v>
      </c>
      <c r="E15" s="48">
        <v>13733</v>
      </c>
      <c r="F15" s="48">
        <v>8823</v>
      </c>
      <c r="G15" s="48">
        <v>3976</v>
      </c>
      <c r="H15" s="48">
        <v>934</v>
      </c>
      <c r="I15" s="49">
        <v>15</v>
      </c>
      <c r="J15" s="45"/>
      <c r="K15" s="16"/>
      <c r="L15" s="47" t="s">
        <v>5</v>
      </c>
      <c r="M15" s="50">
        <v>49</v>
      </c>
      <c r="N15" s="50">
        <v>49</v>
      </c>
      <c r="O15" s="50">
        <v>45</v>
      </c>
      <c r="P15" s="50" t="s">
        <v>56</v>
      </c>
      <c r="Q15" s="50">
        <v>4</v>
      </c>
      <c r="R15" s="51" t="s">
        <v>56</v>
      </c>
    </row>
    <row r="16" spans="2:18" ht="14.25" customHeight="1" x14ac:dyDescent="0.15">
      <c r="B16" s="16"/>
      <c r="C16" s="47" t="s">
        <v>6</v>
      </c>
      <c r="D16" s="48">
        <v>9023</v>
      </c>
      <c r="E16" s="48">
        <v>9023</v>
      </c>
      <c r="F16" s="48">
        <v>5195</v>
      </c>
      <c r="G16" s="48">
        <v>1470</v>
      </c>
      <c r="H16" s="48">
        <v>2359</v>
      </c>
      <c r="I16" s="49">
        <v>0</v>
      </c>
      <c r="J16" s="45"/>
      <c r="K16" s="16"/>
      <c r="L16" s="47" t="s">
        <v>6</v>
      </c>
      <c r="M16" s="50">
        <v>7</v>
      </c>
      <c r="N16" s="50">
        <v>7</v>
      </c>
      <c r="O16" s="50">
        <v>1</v>
      </c>
      <c r="P16" s="50" t="s">
        <v>56</v>
      </c>
      <c r="Q16" s="50">
        <v>6</v>
      </c>
      <c r="R16" s="49" t="s">
        <v>56</v>
      </c>
    </row>
    <row r="17" spans="2:18" ht="14.25" customHeight="1" x14ac:dyDescent="0.15">
      <c r="B17" s="16"/>
      <c r="C17" s="47" t="s">
        <v>7</v>
      </c>
      <c r="D17" s="48">
        <v>5643</v>
      </c>
      <c r="E17" s="48">
        <v>5644</v>
      </c>
      <c r="F17" s="48">
        <v>3180</v>
      </c>
      <c r="G17" s="48">
        <v>2383</v>
      </c>
      <c r="H17" s="48">
        <v>81</v>
      </c>
      <c r="I17" s="49">
        <v>1</v>
      </c>
      <c r="J17" s="45"/>
      <c r="K17" s="16"/>
      <c r="L17" s="47" t="s">
        <v>7</v>
      </c>
      <c r="M17" s="50">
        <v>15</v>
      </c>
      <c r="N17" s="50">
        <v>15</v>
      </c>
      <c r="O17" s="50">
        <v>4</v>
      </c>
      <c r="P17" s="50" t="s">
        <v>56</v>
      </c>
      <c r="Q17" s="50">
        <v>11</v>
      </c>
      <c r="R17" s="51" t="s">
        <v>56</v>
      </c>
    </row>
    <row r="18" spans="2:18" ht="14.25" customHeight="1" x14ac:dyDescent="0.15">
      <c r="B18" s="16"/>
      <c r="C18" s="47" t="s">
        <v>8</v>
      </c>
      <c r="D18" s="48">
        <v>4107</v>
      </c>
      <c r="E18" s="48">
        <v>4107</v>
      </c>
      <c r="F18" s="48">
        <v>2804</v>
      </c>
      <c r="G18" s="48">
        <v>961</v>
      </c>
      <c r="H18" s="48">
        <v>343</v>
      </c>
      <c r="I18" s="49" t="s">
        <v>56</v>
      </c>
      <c r="J18" s="45"/>
      <c r="K18" s="16"/>
      <c r="L18" s="47" t="s">
        <v>8</v>
      </c>
      <c r="M18" s="50">
        <v>52</v>
      </c>
      <c r="N18" s="50">
        <v>52</v>
      </c>
      <c r="O18" s="50">
        <v>15</v>
      </c>
      <c r="P18" s="50" t="s">
        <v>56</v>
      </c>
      <c r="Q18" s="50">
        <v>37</v>
      </c>
      <c r="R18" s="51" t="s">
        <v>56</v>
      </c>
    </row>
    <row r="19" spans="2:18" ht="14.25" customHeight="1" thickBot="1" x14ac:dyDescent="0.2">
      <c r="B19" s="16"/>
      <c r="C19" s="57" t="s">
        <v>10</v>
      </c>
      <c r="D19" s="58">
        <v>2117</v>
      </c>
      <c r="E19" s="58">
        <v>2117</v>
      </c>
      <c r="F19" s="58">
        <v>1583</v>
      </c>
      <c r="G19" s="58">
        <v>512</v>
      </c>
      <c r="H19" s="58">
        <v>22</v>
      </c>
      <c r="I19" s="59" t="s">
        <v>56</v>
      </c>
      <c r="J19" s="60"/>
      <c r="K19" s="16"/>
      <c r="L19" s="57" t="s">
        <v>10</v>
      </c>
      <c r="M19" s="61">
        <v>12</v>
      </c>
      <c r="N19" s="61">
        <v>12</v>
      </c>
      <c r="O19" s="61">
        <v>8</v>
      </c>
      <c r="P19" s="61" t="s">
        <v>56</v>
      </c>
      <c r="Q19" s="61">
        <v>4</v>
      </c>
      <c r="R19" s="59">
        <v>1</v>
      </c>
    </row>
    <row r="20" spans="2:18" s="35" customFormat="1" ht="14.25" customHeight="1" x14ac:dyDescent="0.15">
      <c r="B20" s="62" t="s">
        <v>11</v>
      </c>
      <c r="C20" s="63"/>
      <c r="D20" s="64">
        <v>183491</v>
      </c>
      <c r="E20" s="64">
        <v>184718</v>
      </c>
      <c r="F20" s="64">
        <v>128395</v>
      </c>
      <c r="G20" s="64">
        <v>46327</v>
      </c>
      <c r="H20" s="64">
        <v>9996</v>
      </c>
      <c r="I20" s="65">
        <v>1227</v>
      </c>
      <c r="J20" s="32"/>
      <c r="K20" s="62" t="s">
        <v>11</v>
      </c>
      <c r="L20" s="63"/>
      <c r="M20" s="66">
        <v>56072</v>
      </c>
      <c r="N20" s="66">
        <v>56603</v>
      </c>
      <c r="O20" s="66">
        <v>31450</v>
      </c>
      <c r="P20" s="66">
        <v>8461</v>
      </c>
      <c r="Q20" s="66">
        <v>16692</v>
      </c>
      <c r="R20" s="67">
        <v>532</v>
      </c>
    </row>
    <row r="21" spans="2:18" ht="14.25" customHeight="1" x14ac:dyDescent="0.15">
      <c r="B21" s="16"/>
      <c r="C21" s="42" t="s">
        <v>58</v>
      </c>
      <c r="D21" s="43">
        <v>176399</v>
      </c>
      <c r="E21" s="43">
        <v>177626</v>
      </c>
      <c r="F21" s="43">
        <v>124995</v>
      </c>
      <c r="G21" s="43">
        <v>43687</v>
      </c>
      <c r="H21" s="43">
        <v>8944</v>
      </c>
      <c r="I21" s="44">
        <v>1227</v>
      </c>
      <c r="J21" s="45"/>
      <c r="K21" s="16"/>
      <c r="L21" s="42" t="s">
        <v>58</v>
      </c>
      <c r="M21" s="46">
        <v>51559</v>
      </c>
      <c r="N21" s="46">
        <v>51959</v>
      </c>
      <c r="O21" s="46">
        <v>28248</v>
      </c>
      <c r="P21" s="46">
        <v>7111</v>
      </c>
      <c r="Q21" s="46">
        <v>16600</v>
      </c>
      <c r="R21" s="68">
        <v>399</v>
      </c>
    </row>
    <row r="22" spans="2:18" ht="14.25" customHeight="1" thickBot="1" x14ac:dyDescent="0.2">
      <c r="B22" s="16"/>
      <c r="C22" s="69" t="s">
        <v>12</v>
      </c>
      <c r="D22" s="70">
        <v>7093</v>
      </c>
      <c r="E22" s="70">
        <v>7093</v>
      </c>
      <c r="F22" s="70">
        <v>3400</v>
      </c>
      <c r="G22" s="70">
        <v>2640</v>
      </c>
      <c r="H22" s="70">
        <v>1052</v>
      </c>
      <c r="I22" s="71">
        <v>0</v>
      </c>
      <c r="J22" s="45"/>
      <c r="K22" s="16"/>
      <c r="L22" s="69" t="s">
        <v>12</v>
      </c>
      <c r="M22" s="72">
        <v>4512</v>
      </c>
      <c r="N22" s="72">
        <v>4645</v>
      </c>
      <c r="O22" s="72">
        <v>3203</v>
      </c>
      <c r="P22" s="72">
        <v>1350</v>
      </c>
      <c r="Q22" s="72">
        <v>92</v>
      </c>
      <c r="R22" s="73">
        <v>132</v>
      </c>
    </row>
    <row r="23" spans="2:18" s="35" customFormat="1" ht="14.25" customHeight="1" x14ac:dyDescent="0.15">
      <c r="B23" s="62" t="s">
        <v>13</v>
      </c>
      <c r="C23" s="63"/>
      <c r="D23" s="64">
        <v>38843</v>
      </c>
      <c r="E23" s="64">
        <v>39372</v>
      </c>
      <c r="F23" s="64">
        <v>33485</v>
      </c>
      <c r="G23" s="64">
        <v>3871</v>
      </c>
      <c r="H23" s="64">
        <v>2016</v>
      </c>
      <c r="I23" s="65">
        <v>528</v>
      </c>
      <c r="J23" s="32"/>
      <c r="K23" s="62" t="s">
        <v>13</v>
      </c>
      <c r="L23" s="63"/>
      <c r="M23" s="66">
        <v>9655</v>
      </c>
      <c r="N23" s="66">
        <v>9655</v>
      </c>
      <c r="O23" s="66">
        <v>7587</v>
      </c>
      <c r="P23" s="66">
        <v>1499</v>
      </c>
      <c r="Q23" s="66">
        <v>569</v>
      </c>
      <c r="R23" s="67">
        <v>0</v>
      </c>
    </row>
    <row r="24" spans="2:18" ht="14.25" customHeight="1" x14ac:dyDescent="0.15">
      <c r="B24" s="16"/>
      <c r="C24" s="74" t="s">
        <v>14</v>
      </c>
      <c r="D24" s="75">
        <v>4271</v>
      </c>
      <c r="E24" s="75">
        <v>4271</v>
      </c>
      <c r="F24" s="75">
        <v>2404</v>
      </c>
      <c r="G24" s="75">
        <v>1387</v>
      </c>
      <c r="H24" s="75">
        <v>480</v>
      </c>
      <c r="I24" s="76" t="s">
        <v>56</v>
      </c>
      <c r="J24" s="60"/>
      <c r="K24" s="16"/>
      <c r="L24" s="74" t="s">
        <v>14</v>
      </c>
      <c r="M24" s="77">
        <v>5</v>
      </c>
      <c r="N24" s="77">
        <v>5</v>
      </c>
      <c r="O24" s="77">
        <v>5</v>
      </c>
      <c r="P24" s="75" t="s">
        <v>56</v>
      </c>
      <c r="Q24" s="75" t="s">
        <v>56</v>
      </c>
      <c r="R24" s="76" t="s">
        <v>56</v>
      </c>
    </row>
    <row r="25" spans="2:18" ht="14.25" customHeight="1" x14ac:dyDescent="0.15">
      <c r="B25" s="16"/>
      <c r="C25" s="47" t="s">
        <v>15</v>
      </c>
      <c r="D25" s="48">
        <v>7049</v>
      </c>
      <c r="E25" s="48">
        <v>7049</v>
      </c>
      <c r="F25" s="48">
        <v>4631</v>
      </c>
      <c r="G25" s="48">
        <v>2191</v>
      </c>
      <c r="H25" s="48">
        <v>227</v>
      </c>
      <c r="I25" s="49" t="s">
        <v>56</v>
      </c>
      <c r="J25" s="60"/>
      <c r="K25" s="16"/>
      <c r="L25" s="47" t="s">
        <v>15</v>
      </c>
      <c r="M25" s="50">
        <v>36</v>
      </c>
      <c r="N25" s="50">
        <v>36</v>
      </c>
      <c r="O25" s="50">
        <v>22</v>
      </c>
      <c r="P25" s="48" t="s">
        <v>56</v>
      </c>
      <c r="Q25" s="48">
        <v>14</v>
      </c>
      <c r="R25" s="49" t="s">
        <v>56</v>
      </c>
    </row>
    <row r="26" spans="2:18" ht="14.25" customHeight="1" thickBot="1" x14ac:dyDescent="0.2">
      <c r="B26" s="16"/>
      <c r="C26" s="69" t="s">
        <v>59</v>
      </c>
      <c r="D26" s="70">
        <v>21230</v>
      </c>
      <c r="E26" s="70">
        <v>21648</v>
      </c>
      <c r="F26" s="70">
        <v>21668</v>
      </c>
      <c r="G26" s="70">
        <v>-228</v>
      </c>
      <c r="H26" s="70">
        <v>209</v>
      </c>
      <c r="I26" s="71">
        <v>419</v>
      </c>
      <c r="J26" s="45"/>
      <c r="K26" s="16"/>
      <c r="L26" s="69" t="s">
        <v>16</v>
      </c>
      <c r="M26" s="72">
        <v>6578</v>
      </c>
      <c r="N26" s="72">
        <v>6578</v>
      </c>
      <c r="O26" s="72">
        <v>5694</v>
      </c>
      <c r="P26" s="70">
        <v>519</v>
      </c>
      <c r="Q26" s="72">
        <v>364</v>
      </c>
      <c r="R26" s="71">
        <v>0</v>
      </c>
    </row>
    <row r="27" spans="2:18" s="35" customFormat="1" ht="14.25" customHeight="1" x14ac:dyDescent="0.15">
      <c r="B27" s="62" t="s">
        <v>17</v>
      </c>
      <c r="C27" s="63"/>
      <c r="D27" s="64">
        <v>15226</v>
      </c>
      <c r="E27" s="64">
        <v>15236</v>
      </c>
      <c r="F27" s="64">
        <v>10013</v>
      </c>
      <c r="G27" s="64">
        <v>2758</v>
      </c>
      <c r="H27" s="64">
        <v>2466</v>
      </c>
      <c r="I27" s="65">
        <v>10</v>
      </c>
      <c r="J27" s="32"/>
      <c r="K27" s="62" t="s">
        <v>17</v>
      </c>
      <c r="L27" s="63"/>
      <c r="M27" s="66">
        <v>561</v>
      </c>
      <c r="N27" s="66">
        <v>564</v>
      </c>
      <c r="O27" s="66">
        <v>398</v>
      </c>
      <c r="P27" s="66">
        <v>-11</v>
      </c>
      <c r="Q27" s="66">
        <v>178</v>
      </c>
      <c r="R27" s="67">
        <v>3</v>
      </c>
    </row>
    <row r="28" spans="2:18" ht="14.25" customHeight="1" x14ac:dyDescent="0.15">
      <c r="B28" s="16"/>
      <c r="C28" s="42" t="s">
        <v>18</v>
      </c>
      <c r="D28" s="43">
        <v>12474</v>
      </c>
      <c r="E28" s="43">
        <v>12512</v>
      </c>
      <c r="F28" s="43">
        <v>8298</v>
      </c>
      <c r="G28" s="43">
        <v>2667</v>
      </c>
      <c r="H28" s="43">
        <v>1546</v>
      </c>
      <c r="I28" s="44">
        <v>38</v>
      </c>
      <c r="J28" s="45"/>
      <c r="K28" s="16"/>
      <c r="L28" s="42" t="s">
        <v>18</v>
      </c>
      <c r="M28" s="46">
        <v>555</v>
      </c>
      <c r="N28" s="46">
        <v>555</v>
      </c>
      <c r="O28" s="46">
        <v>393</v>
      </c>
      <c r="P28" s="46">
        <v>-11</v>
      </c>
      <c r="Q28" s="46">
        <v>173</v>
      </c>
      <c r="R28" s="68" t="s">
        <v>56</v>
      </c>
    </row>
    <row r="29" spans="2:18" ht="14.25" customHeight="1" thickBot="1" x14ac:dyDescent="0.2">
      <c r="B29" s="16"/>
      <c r="C29" s="69" t="s">
        <v>19</v>
      </c>
      <c r="D29" s="70">
        <v>1057</v>
      </c>
      <c r="E29" s="70">
        <v>1057</v>
      </c>
      <c r="F29" s="70">
        <v>634</v>
      </c>
      <c r="G29" s="70">
        <v>305</v>
      </c>
      <c r="H29" s="70">
        <v>119</v>
      </c>
      <c r="I29" s="71" t="s">
        <v>56</v>
      </c>
      <c r="J29" s="45"/>
      <c r="K29" s="16"/>
      <c r="L29" s="69" t="s">
        <v>19</v>
      </c>
      <c r="M29" s="72">
        <v>3</v>
      </c>
      <c r="N29" s="72">
        <v>3</v>
      </c>
      <c r="O29" s="72">
        <v>3</v>
      </c>
      <c r="P29" s="72" t="s">
        <v>56</v>
      </c>
      <c r="Q29" s="72">
        <v>0</v>
      </c>
      <c r="R29" s="71">
        <v>0</v>
      </c>
    </row>
    <row r="30" spans="2:18" s="35" customFormat="1" ht="14.25" customHeight="1" x14ac:dyDescent="0.15">
      <c r="B30" s="62" t="s">
        <v>90</v>
      </c>
      <c r="C30" s="63"/>
      <c r="D30" s="64">
        <v>108613</v>
      </c>
      <c r="E30" s="64">
        <v>109062</v>
      </c>
      <c r="F30" s="64">
        <v>92448</v>
      </c>
      <c r="G30" s="64">
        <v>13956</v>
      </c>
      <c r="H30" s="64">
        <v>2657</v>
      </c>
      <c r="I30" s="65">
        <v>448</v>
      </c>
      <c r="J30" s="32"/>
      <c r="K30" s="62" t="s">
        <v>90</v>
      </c>
      <c r="L30" s="63"/>
      <c r="M30" s="66">
        <v>44761</v>
      </c>
      <c r="N30" s="66">
        <v>45895</v>
      </c>
      <c r="O30" s="66">
        <v>32428</v>
      </c>
      <c r="P30" s="66">
        <v>10405</v>
      </c>
      <c r="Q30" s="66">
        <v>3062</v>
      </c>
      <c r="R30" s="67">
        <v>1134</v>
      </c>
    </row>
    <row r="31" spans="2:18" ht="14.25" customHeight="1" x14ac:dyDescent="0.15">
      <c r="B31" s="16"/>
      <c r="C31" s="42" t="s">
        <v>20</v>
      </c>
      <c r="D31" s="43">
        <v>7280</v>
      </c>
      <c r="E31" s="43">
        <v>7323</v>
      </c>
      <c r="F31" s="43">
        <v>6984</v>
      </c>
      <c r="G31" s="43">
        <v>38</v>
      </c>
      <c r="H31" s="43">
        <v>301</v>
      </c>
      <c r="I31" s="44">
        <v>43</v>
      </c>
      <c r="J31" s="45"/>
      <c r="K31" s="16"/>
      <c r="L31" s="42" t="s">
        <v>20</v>
      </c>
      <c r="M31" s="46">
        <v>6937</v>
      </c>
      <c r="N31" s="46">
        <v>7540</v>
      </c>
      <c r="O31" s="46">
        <v>4717</v>
      </c>
      <c r="P31" s="46">
        <v>1268</v>
      </c>
      <c r="Q31" s="46">
        <v>1555</v>
      </c>
      <c r="R31" s="68">
        <v>603</v>
      </c>
    </row>
    <row r="32" spans="2:18" ht="14.25" customHeight="1" x14ac:dyDescent="0.15">
      <c r="B32" s="16"/>
      <c r="C32" s="47" t="s">
        <v>91</v>
      </c>
      <c r="D32" s="48">
        <v>28505</v>
      </c>
      <c r="E32" s="48">
        <v>28505</v>
      </c>
      <c r="F32" s="48">
        <v>28876</v>
      </c>
      <c r="G32" s="48">
        <v>-1493</v>
      </c>
      <c r="H32" s="48">
        <v>1122</v>
      </c>
      <c r="I32" s="49">
        <v>0</v>
      </c>
      <c r="J32" s="45"/>
      <c r="K32" s="16"/>
      <c r="L32" s="47" t="s">
        <v>91</v>
      </c>
      <c r="M32" s="50">
        <v>3563</v>
      </c>
      <c r="N32" s="50">
        <v>3596</v>
      </c>
      <c r="O32" s="50">
        <v>1458</v>
      </c>
      <c r="P32" s="50">
        <v>1271</v>
      </c>
      <c r="Q32" s="50">
        <v>867</v>
      </c>
      <c r="R32" s="51">
        <v>33</v>
      </c>
    </row>
    <row r="33" spans="2:18" ht="14.25" customHeight="1" x14ac:dyDescent="0.15">
      <c r="B33" s="16"/>
      <c r="C33" s="47" t="s">
        <v>21</v>
      </c>
      <c r="D33" s="48">
        <v>13304</v>
      </c>
      <c r="E33" s="48">
        <v>13304</v>
      </c>
      <c r="F33" s="48">
        <v>10575</v>
      </c>
      <c r="G33" s="48">
        <v>2346</v>
      </c>
      <c r="H33" s="48">
        <v>383</v>
      </c>
      <c r="I33" s="49">
        <v>0</v>
      </c>
      <c r="J33" s="45"/>
      <c r="K33" s="16"/>
      <c r="L33" s="47" t="s">
        <v>21</v>
      </c>
      <c r="M33" s="50">
        <v>12661</v>
      </c>
      <c r="N33" s="50">
        <v>12669</v>
      </c>
      <c r="O33" s="50">
        <v>10867</v>
      </c>
      <c r="P33" s="50">
        <v>1758</v>
      </c>
      <c r="Q33" s="50">
        <v>44</v>
      </c>
      <c r="R33" s="51">
        <v>8</v>
      </c>
    </row>
    <row r="34" spans="2:18" ht="14.25" customHeight="1" x14ac:dyDescent="0.15">
      <c r="B34" s="16"/>
      <c r="C34" s="47" t="s">
        <v>22</v>
      </c>
      <c r="D34" s="48">
        <v>40637</v>
      </c>
      <c r="E34" s="48">
        <v>41039</v>
      </c>
      <c r="F34" s="48">
        <v>29754</v>
      </c>
      <c r="G34" s="48">
        <v>10472</v>
      </c>
      <c r="H34" s="48">
        <v>813</v>
      </c>
      <c r="I34" s="49">
        <v>402</v>
      </c>
      <c r="J34" s="45"/>
      <c r="K34" s="16"/>
      <c r="L34" s="47" t="s">
        <v>22</v>
      </c>
      <c r="M34" s="50">
        <v>13691</v>
      </c>
      <c r="N34" s="50">
        <v>13898</v>
      </c>
      <c r="O34" s="50">
        <v>9828</v>
      </c>
      <c r="P34" s="50">
        <v>3645</v>
      </c>
      <c r="Q34" s="50">
        <v>426</v>
      </c>
      <c r="R34" s="51">
        <v>207</v>
      </c>
    </row>
    <row r="35" spans="2:18" ht="14.25" customHeight="1" x14ac:dyDescent="0.15">
      <c r="B35" s="16"/>
      <c r="C35" s="47" t="s">
        <v>23</v>
      </c>
      <c r="D35" s="48">
        <v>992</v>
      </c>
      <c r="E35" s="48">
        <v>992</v>
      </c>
      <c r="F35" s="48">
        <v>679</v>
      </c>
      <c r="G35" s="48">
        <v>264</v>
      </c>
      <c r="H35" s="48">
        <v>50</v>
      </c>
      <c r="I35" s="49" t="s">
        <v>56</v>
      </c>
      <c r="J35" s="45"/>
      <c r="K35" s="16"/>
      <c r="L35" s="47" t="s">
        <v>23</v>
      </c>
      <c r="M35" s="50">
        <v>656</v>
      </c>
      <c r="N35" s="50">
        <v>657</v>
      </c>
      <c r="O35" s="50">
        <v>611</v>
      </c>
      <c r="P35" s="50">
        <v>45</v>
      </c>
      <c r="Q35" s="50">
        <v>0</v>
      </c>
      <c r="R35" s="51">
        <v>1</v>
      </c>
    </row>
    <row r="36" spans="2:18" ht="14.25" customHeight="1" x14ac:dyDescent="0.15">
      <c r="B36" s="16"/>
      <c r="C36" s="47" t="s">
        <v>92</v>
      </c>
      <c r="D36" s="48">
        <v>9133</v>
      </c>
      <c r="E36" s="48">
        <v>9140</v>
      </c>
      <c r="F36" s="48">
        <v>7772</v>
      </c>
      <c r="G36" s="48">
        <v>1368</v>
      </c>
      <c r="H36" s="48">
        <v>0</v>
      </c>
      <c r="I36" s="49">
        <v>7</v>
      </c>
      <c r="J36" s="45"/>
      <c r="K36" s="16"/>
      <c r="L36" s="47" t="s">
        <v>92</v>
      </c>
      <c r="M36" s="50">
        <v>557</v>
      </c>
      <c r="N36" s="50">
        <v>557</v>
      </c>
      <c r="O36" s="50">
        <v>142</v>
      </c>
      <c r="P36" s="50">
        <v>348</v>
      </c>
      <c r="Q36" s="50">
        <v>67</v>
      </c>
      <c r="R36" s="51">
        <v>0</v>
      </c>
    </row>
    <row r="37" spans="2:18" ht="14.25" customHeight="1" x14ac:dyDescent="0.15">
      <c r="B37" s="16"/>
      <c r="C37" s="47" t="s">
        <v>25</v>
      </c>
      <c r="D37" s="48">
        <v>897</v>
      </c>
      <c r="E37" s="48">
        <v>897</v>
      </c>
      <c r="F37" s="48">
        <v>691</v>
      </c>
      <c r="G37" s="48">
        <v>98</v>
      </c>
      <c r="H37" s="48">
        <v>108</v>
      </c>
      <c r="I37" s="49">
        <v>0</v>
      </c>
      <c r="J37" s="45"/>
      <c r="K37" s="16"/>
      <c r="L37" s="47" t="s">
        <v>25</v>
      </c>
      <c r="M37" s="50">
        <v>1917</v>
      </c>
      <c r="N37" s="50">
        <v>1939</v>
      </c>
      <c r="O37" s="50">
        <v>1271</v>
      </c>
      <c r="P37" s="50">
        <v>668</v>
      </c>
      <c r="Q37" s="50">
        <v>0</v>
      </c>
      <c r="R37" s="51">
        <v>22</v>
      </c>
    </row>
    <row r="38" spans="2:18" ht="14.25" customHeight="1" x14ac:dyDescent="0.15">
      <c r="B38" s="16"/>
      <c r="C38" s="47" t="s">
        <v>26</v>
      </c>
      <c r="D38" s="48">
        <v>1021</v>
      </c>
      <c r="E38" s="48">
        <v>1061</v>
      </c>
      <c r="F38" s="48">
        <v>904</v>
      </c>
      <c r="G38" s="48">
        <v>112</v>
      </c>
      <c r="H38" s="48">
        <v>46</v>
      </c>
      <c r="I38" s="49">
        <v>40</v>
      </c>
      <c r="J38" s="45"/>
      <c r="K38" s="16"/>
      <c r="L38" s="47" t="s">
        <v>26</v>
      </c>
      <c r="M38" s="50">
        <v>2659</v>
      </c>
      <c r="N38" s="50">
        <v>2659</v>
      </c>
      <c r="O38" s="50">
        <v>1449</v>
      </c>
      <c r="P38" s="50">
        <v>1062</v>
      </c>
      <c r="Q38" s="50">
        <v>149</v>
      </c>
      <c r="R38" s="51">
        <v>0</v>
      </c>
    </row>
    <row r="39" spans="2:18" ht="14.25" customHeight="1" x14ac:dyDescent="0.15">
      <c r="B39" s="16"/>
      <c r="C39" s="47" t="s">
        <v>27</v>
      </c>
      <c r="D39" s="48">
        <v>1836</v>
      </c>
      <c r="E39" s="48">
        <v>1837</v>
      </c>
      <c r="F39" s="48">
        <v>1849</v>
      </c>
      <c r="G39" s="48">
        <v>-23</v>
      </c>
      <c r="H39" s="48">
        <v>12</v>
      </c>
      <c r="I39" s="49">
        <v>1</v>
      </c>
      <c r="J39" s="60"/>
      <c r="K39" s="16"/>
      <c r="L39" s="47" t="s">
        <v>27</v>
      </c>
      <c r="M39" s="50">
        <v>414</v>
      </c>
      <c r="N39" s="50">
        <v>436</v>
      </c>
      <c r="O39" s="50">
        <v>482</v>
      </c>
      <c r="P39" s="50">
        <v>-110</v>
      </c>
      <c r="Q39" s="50">
        <v>63</v>
      </c>
      <c r="R39" s="51">
        <v>22</v>
      </c>
    </row>
    <row r="40" spans="2:18" ht="14.25" customHeight="1" thickBot="1" x14ac:dyDescent="0.2">
      <c r="B40" s="16"/>
      <c r="C40" s="57" t="s">
        <v>28</v>
      </c>
      <c r="D40" s="58">
        <v>1633</v>
      </c>
      <c r="E40" s="58">
        <v>1687</v>
      </c>
      <c r="F40" s="58">
        <v>1302</v>
      </c>
      <c r="G40" s="58">
        <v>349</v>
      </c>
      <c r="H40" s="58">
        <v>36</v>
      </c>
      <c r="I40" s="59">
        <v>54</v>
      </c>
      <c r="J40" s="60"/>
      <c r="K40" s="16"/>
      <c r="L40" s="57" t="s">
        <v>28</v>
      </c>
      <c r="M40" s="61">
        <v>131</v>
      </c>
      <c r="N40" s="61">
        <v>131</v>
      </c>
      <c r="O40" s="61">
        <v>115</v>
      </c>
      <c r="P40" s="61">
        <v>16</v>
      </c>
      <c r="Q40" s="61">
        <v>0</v>
      </c>
      <c r="R40" s="93" t="s">
        <v>56</v>
      </c>
    </row>
    <row r="41" spans="2:18" s="35" customFormat="1" ht="14.25" customHeight="1" x14ac:dyDescent="0.15">
      <c r="B41" s="62" t="s">
        <v>93</v>
      </c>
      <c r="C41" s="63"/>
      <c r="D41" s="64">
        <v>2143</v>
      </c>
      <c r="E41" s="64">
        <v>2143</v>
      </c>
      <c r="F41" s="64">
        <v>2270</v>
      </c>
      <c r="G41" s="64">
        <v>-545</v>
      </c>
      <c r="H41" s="64">
        <v>418</v>
      </c>
      <c r="I41" s="65" t="s">
        <v>56</v>
      </c>
      <c r="J41" s="81"/>
      <c r="K41" s="62" t="s">
        <v>93</v>
      </c>
      <c r="L41" s="63"/>
      <c r="M41" s="66">
        <v>55</v>
      </c>
      <c r="N41" s="66">
        <v>55</v>
      </c>
      <c r="O41" s="66">
        <v>55</v>
      </c>
      <c r="P41" s="66" t="s">
        <v>56</v>
      </c>
      <c r="Q41" s="66">
        <v>0</v>
      </c>
      <c r="R41" s="65" t="s">
        <v>56</v>
      </c>
    </row>
    <row r="42" spans="2:18" ht="14.25" customHeight="1" thickBot="1" x14ac:dyDescent="0.2">
      <c r="B42" s="16"/>
      <c r="C42" s="78" t="s">
        <v>29</v>
      </c>
      <c r="D42" s="79">
        <v>184</v>
      </c>
      <c r="E42" s="79">
        <v>184</v>
      </c>
      <c r="F42" s="79">
        <v>156</v>
      </c>
      <c r="G42" s="79">
        <v>1</v>
      </c>
      <c r="H42" s="79">
        <v>27</v>
      </c>
      <c r="I42" s="80" t="s">
        <v>56</v>
      </c>
      <c r="J42" s="60"/>
      <c r="K42" s="16"/>
      <c r="L42" s="78" t="s">
        <v>29</v>
      </c>
      <c r="M42" s="94">
        <v>54</v>
      </c>
      <c r="N42" s="94">
        <v>54</v>
      </c>
      <c r="O42" s="94">
        <v>54</v>
      </c>
      <c r="P42" s="94" t="s">
        <v>56</v>
      </c>
      <c r="Q42" s="94" t="s">
        <v>56</v>
      </c>
      <c r="R42" s="80" t="s">
        <v>56</v>
      </c>
    </row>
    <row r="43" spans="2:18" s="35" customFormat="1" ht="14.25" customHeight="1" x14ac:dyDescent="0.15">
      <c r="B43" s="62" t="s">
        <v>30</v>
      </c>
      <c r="C43" s="63"/>
      <c r="D43" s="64">
        <v>1980</v>
      </c>
      <c r="E43" s="64">
        <v>1980</v>
      </c>
      <c r="F43" s="64">
        <v>1021</v>
      </c>
      <c r="G43" s="64">
        <v>938</v>
      </c>
      <c r="H43" s="64">
        <v>20</v>
      </c>
      <c r="I43" s="65">
        <v>0</v>
      </c>
      <c r="J43" s="32"/>
      <c r="K43" s="62" t="s">
        <v>30</v>
      </c>
      <c r="L43" s="63"/>
      <c r="M43" s="66">
        <v>17</v>
      </c>
      <c r="N43" s="66">
        <v>17</v>
      </c>
      <c r="O43" s="66">
        <v>14</v>
      </c>
      <c r="P43" s="66" t="s">
        <v>56</v>
      </c>
      <c r="Q43" s="66">
        <v>3</v>
      </c>
      <c r="R43" s="67" t="s">
        <v>56</v>
      </c>
    </row>
    <row r="44" spans="2:18" ht="14.25" customHeight="1" x14ac:dyDescent="0.15">
      <c r="B44" s="16"/>
      <c r="C44" s="42" t="s">
        <v>31</v>
      </c>
      <c r="D44" s="43">
        <v>1690</v>
      </c>
      <c r="E44" s="43">
        <v>1690</v>
      </c>
      <c r="F44" s="43">
        <v>794</v>
      </c>
      <c r="G44" s="43">
        <v>892</v>
      </c>
      <c r="H44" s="43">
        <v>3</v>
      </c>
      <c r="I44" s="44">
        <v>0</v>
      </c>
      <c r="J44" s="60"/>
      <c r="K44" s="16"/>
      <c r="L44" s="74" t="s">
        <v>31</v>
      </c>
      <c r="M44" s="77">
        <v>2</v>
      </c>
      <c r="N44" s="77">
        <v>2</v>
      </c>
      <c r="O44" s="77">
        <v>1</v>
      </c>
      <c r="P44" s="77" t="s">
        <v>56</v>
      </c>
      <c r="Q44" s="77">
        <v>0</v>
      </c>
      <c r="R44" s="76" t="s">
        <v>56</v>
      </c>
    </row>
    <row r="45" spans="2:18" ht="14.25" customHeight="1" x14ac:dyDescent="0.15">
      <c r="B45" s="16"/>
      <c r="C45" s="47" t="s">
        <v>32</v>
      </c>
      <c r="D45" s="48">
        <v>217</v>
      </c>
      <c r="E45" s="48">
        <v>217</v>
      </c>
      <c r="F45" s="48">
        <v>175</v>
      </c>
      <c r="G45" s="48">
        <v>38</v>
      </c>
      <c r="H45" s="48">
        <v>5</v>
      </c>
      <c r="I45" s="49" t="s">
        <v>56</v>
      </c>
      <c r="J45" s="45"/>
      <c r="K45" s="16"/>
      <c r="L45" s="47" t="s">
        <v>32</v>
      </c>
      <c r="M45" s="50">
        <v>1</v>
      </c>
      <c r="N45" s="50">
        <v>1</v>
      </c>
      <c r="O45" s="50">
        <v>1</v>
      </c>
      <c r="P45" s="48" t="s">
        <v>56</v>
      </c>
      <c r="Q45" s="50">
        <v>0</v>
      </c>
      <c r="R45" s="49" t="s">
        <v>56</v>
      </c>
    </row>
    <row r="46" spans="2:18" ht="14.25" customHeight="1" thickBot="1" x14ac:dyDescent="0.2">
      <c r="B46" s="16"/>
      <c r="C46" s="57" t="s">
        <v>33</v>
      </c>
      <c r="D46" s="58">
        <v>5</v>
      </c>
      <c r="E46" s="58">
        <v>5</v>
      </c>
      <c r="F46" s="58" t="s">
        <v>56</v>
      </c>
      <c r="G46" s="58" t="s">
        <v>56</v>
      </c>
      <c r="H46" s="58">
        <v>5</v>
      </c>
      <c r="I46" s="59" t="s">
        <v>56</v>
      </c>
      <c r="J46" s="60"/>
      <c r="K46" s="16"/>
      <c r="L46" s="69" t="s">
        <v>33</v>
      </c>
      <c r="M46" s="70" t="s">
        <v>56</v>
      </c>
      <c r="N46" s="70" t="s">
        <v>56</v>
      </c>
      <c r="O46" s="70" t="s">
        <v>56</v>
      </c>
      <c r="P46" s="70" t="s">
        <v>56</v>
      </c>
      <c r="Q46" s="70" t="s">
        <v>56</v>
      </c>
      <c r="R46" s="71" t="s">
        <v>56</v>
      </c>
    </row>
    <row r="47" spans="2:18" s="35" customFormat="1" ht="14.25" customHeight="1" x14ac:dyDescent="0.15">
      <c r="B47" s="62" t="s">
        <v>34</v>
      </c>
      <c r="C47" s="63"/>
      <c r="D47" s="64">
        <v>1564</v>
      </c>
      <c r="E47" s="64">
        <v>1569</v>
      </c>
      <c r="F47" s="64">
        <v>1228</v>
      </c>
      <c r="G47" s="64">
        <v>341</v>
      </c>
      <c r="H47" s="64">
        <v>0</v>
      </c>
      <c r="I47" s="65">
        <v>5</v>
      </c>
      <c r="J47" s="32"/>
      <c r="K47" s="62" t="s">
        <v>34</v>
      </c>
      <c r="L47" s="63"/>
      <c r="M47" s="66">
        <v>1</v>
      </c>
      <c r="N47" s="66">
        <v>2</v>
      </c>
      <c r="O47" s="66">
        <v>1</v>
      </c>
      <c r="P47" s="66" t="s">
        <v>56</v>
      </c>
      <c r="Q47" s="66">
        <v>0</v>
      </c>
      <c r="R47" s="65">
        <v>1</v>
      </c>
    </row>
    <row r="48" spans="2:18" ht="14.25" customHeight="1" thickBot="1" x14ac:dyDescent="0.2">
      <c r="B48" s="16"/>
      <c r="C48" s="78" t="s">
        <v>62</v>
      </c>
      <c r="D48" s="79">
        <v>931</v>
      </c>
      <c r="E48" s="79">
        <v>931</v>
      </c>
      <c r="F48" s="79">
        <v>579</v>
      </c>
      <c r="G48" s="79">
        <v>341</v>
      </c>
      <c r="H48" s="79">
        <v>11</v>
      </c>
      <c r="I48" s="80">
        <v>0</v>
      </c>
      <c r="J48" s="60"/>
      <c r="K48" s="16"/>
      <c r="L48" s="78" t="s">
        <v>62</v>
      </c>
      <c r="M48" s="79" t="s">
        <v>56</v>
      </c>
      <c r="N48" s="79" t="s">
        <v>56</v>
      </c>
      <c r="O48" s="79" t="s">
        <v>56</v>
      </c>
      <c r="P48" s="79" t="s">
        <v>56</v>
      </c>
      <c r="Q48" s="79" t="s">
        <v>56</v>
      </c>
      <c r="R48" s="80" t="s">
        <v>56</v>
      </c>
    </row>
    <row r="49" spans="2:18" s="35" customFormat="1" ht="14.25" customHeight="1" thickBot="1" x14ac:dyDescent="0.2">
      <c r="B49" s="62" t="s">
        <v>36</v>
      </c>
      <c r="C49" s="63"/>
      <c r="D49" s="64" t="s">
        <v>56</v>
      </c>
      <c r="E49" s="64" t="s">
        <v>56</v>
      </c>
      <c r="F49" s="64" t="s">
        <v>56</v>
      </c>
      <c r="G49" s="64" t="s">
        <v>56</v>
      </c>
      <c r="H49" s="64" t="s">
        <v>56</v>
      </c>
      <c r="I49" s="65" t="s">
        <v>56</v>
      </c>
      <c r="J49" s="81"/>
      <c r="K49" s="62" t="s">
        <v>36</v>
      </c>
      <c r="L49" s="63"/>
      <c r="M49" s="64" t="s">
        <v>56</v>
      </c>
      <c r="N49" s="64" t="s">
        <v>56</v>
      </c>
      <c r="O49" s="64" t="s">
        <v>56</v>
      </c>
      <c r="P49" s="64" t="s">
        <v>56</v>
      </c>
      <c r="Q49" s="64" t="s">
        <v>56</v>
      </c>
      <c r="R49" s="65" t="s">
        <v>56</v>
      </c>
    </row>
    <row r="50" spans="2:18" s="35" customFormat="1" ht="14.25" customHeight="1" thickBot="1" x14ac:dyDescent="0.2">
      <c r="B50" s="62" t="s">
        <v>63</v>
      </c>
      <c r="C50" s="63"/>
      <c r="D50" s="64">
        <v>321406</v>
      </c>
      <c r="E50" s="64">
        <v>323125</v>
      </c>
      <c r="F50" s="64">
        <v>240027</v>
      </c>
      <c r="G50" s="64">
        <v>67262</v>
      </c>
      <c r="H50" s="64">
        <v>15837</v>
      </c>
      <c r="I50" s="65">
        <v>1719</v>
      </c>
      <c r="J50" s="32"/>
      <c r="K50" s="62" t="s">
        <v>63</v>
      </c>
      <c r="L50" s="63"/>
      <c r="M50" s="66">
        <v>101682</v>
      </c>
      <c r="N50" s="66">
        <v>103348</v>
      </c>
      <c r="O50" s="66">
        <v>64592</v>
      </c>
      <c r="P50" s="66">
        <v>18828</v>
      </c>
      <c r="Q50" s="66">
        <v>19928</v>
      </c>
      <c r="R50" s="67">
        <v>1666</v>
      </c>
    </row>
    <row r="51" spans="2:18" s="35" customFormat="1" ht="14.25" customHeight="1" thickBot="1" x14ac:dyDescent="0.2">
      <c r="B51" s="62" t="s">
        <v>38</v>
      </c>
      <c r="C51" s="63"/>
      <c r="D51" s="64">
        <v>47554</v>
      </c>
      <c r="E51" s="64">
        <v>48209</v>
      </c>
      <c r="F51" s="64">
        <v>30248</v>
      </c>
      <c r="G51" s="64">
        <v>13736</v>
      </c>
      <c r="H51" s="64">
        <v>4226</v>
      </c>
      <c r="I51" s="65">
        <v>656</v>
      </c>
      <c r="J51" s="32"/>
      <c r="K51" s="62" t="s">
        <v>38</v>
      </c>
      <c r="L51" s="63"/>
      <c r="M51" s="66">
        <v>2660</v>
      </c>
      <c r="N51" s="66">
        <v>2661</v>
      </c>
      <c r="O51" s="66">
        <v>1568</v>
      </c>
      <c r="P51" s="66">
        <v>751</v>
      </c>
      <c r="Q51" s="66">
        <v>342</v>
      </c>
      <c r="R51" s="67">
        <v>1</v>
      </c>
    </row>
    <row r="52" spans="2:18" s="35" customFormat="1" ht="14.25" customHeight="1" thickBot="1" x14ac:dyDescent="0.2">
      <c r="B52" s="28" t="s">
        <v>39</v>
      </c>
      <c r="C52" s="29"/>
      <c r="D52" s="30">
        <v>108247</v>
      </c>
      <c r="E52" s="30">
        <v>108753</v>
      </c>
      <c r="F52" s="30">
        <v>92818</v>
      </c>
      <c r="G52" s="30">
        <v>13071</v>
      </c>
      <c r="H52" s="30">
        <v>2864</v>
      </c>
      <c r="I52" s="31">
        <v>506</v>
      </c>
      <c r="J52" s="32"/>
      <c r="K52" s="28" t="s">
        <v>39</v>
      </c>
      <c r="L52" s="29"/>
      <c r="M52" s="33">
        <v>42008</v>
      </c>
      <c r="N52" s="33">
        <v>43143</v>
      </c>
      <c r="O52" s="33">
        <v>30909</v>
      </c>
      <c r="P52" s="33">
        <v>9324</v>
      </c>
      <c r="Q52" s="33">
        <v>2910</v>
      </c>
      <c r="R52" s="34">
        <v>1135</v>
      </c>
    </row>
    <row r="53" spans="2:18" x14ac:dyDescent="0.15">
      <c r="J53" s="15"/>
    </row>
    <row r="54" spans="2:18" x14ac:dyDescent="0.15">
      <c r="B54" s="86" t="s">
        <v>118</v>
      </c>
      <c r="J54" s="15"/>
      <c r="K54" s="86" t="s">
        <v>118</v>
      </c>
    </row>
    <row r="55" spans="2:18" s="91" customFormat="1" ht="11.25" x14ac:dyDescent="0.15">
      <c r="B55" s="88" t="s">
        <v>119</v>
      </c>
      <c r="C55" s="95"/>
      <c r="D55" s="89"/>
      <c r="E55" s="89"/>
      <c r="F55" s="89"/>
      <c r="G55" s="89"/>
      <c r="H55" s="89"/>
      <c r="I55" s="90"/>
      <c r="K55" s="88" t="s">
        <v>119</v>
      </c>
      <c r="L55" s="95"/>
      <c r="M55" s="89"/>
      <c r="N55" s="89"/>
      <c r="O55" s="89"/>
      <c r="P55" s="89"/>
      <c r="Q55" s="89"/>
      <c r="R55" s="90"/>
    </row>
    <row r="56" spans="2:18" s="91" customFormat="1" ht="11.25" x14ac:dyDescent="0.15">
      <c r="C56" s="91" t="s">
        <v>120</v>
      </c>
      <c r="D56" s="89"/>
      <c r="E56" s="89"/>
      <c r="F56" s="89"/>
      <c r="G56" s="89"/>
      <c r="H56" s="89"/>
      <c r="I56" s="90"/>
      <c r="L56" s="91" t="s">
        <v>120</v>
      </c>
      <c r="M56" s="89"/>
      <c r="N56" s="89"/>
      <c r="O56" s="89"/>
      <c r="P56" s="89"/>
      <c r="Q56" s="89"/>
      <c r="R56" s="90"/>
    </row>
    <row r="57" spans="2:18" s="91" customFormat="1" ht="11.25" x14ac:dyDescent="0.15">
      <c r="C57" s="91" t="s">
        <v>121</v>
      </c>
      <c r="I57" s="90"/>
      <c r="L57" s="91" t="s">
        <v>121</v>
      </c>
      <c r="R57" s="90"/>
    </row>
    <row r="58" spans="2:18" s="91" customFormat="1" ht="11.25" x14ac:dyDescent="0.15">
      <c r="C58" s="91" t="s">
        <v>122</v>
      </c>
      <c r="I58" s="90"/>
      <c r="L58" s="91" t="s">
        <v>122</v>
      </c>
      <c r="R58" s="90"/>
    </row>
    <row r="59" spans="2:18" s="91" customFormat="1" ht="12" customHeight="1" x14ac:dyDescent="0.15">
      <c r="B59" s="92" t="s">
        <v>123</v>
      </c>
      <c r="C59" s="89"/>
      <c r="D59" s="89"/>
      <c r="E59" s="89"/>
      <c r="F59" s="89"/>
      <c r="G59" s="89"/>
      <c r="H59" s="89"/>
      <c r="I59" s="89"/>
      <c r="K59" s="257" t="s">
        <v>123</v>
      </c>
      <c r="L59" s="258"/>
      <c r="M59" s="258"/>
      <c r="N59" s="258"/>
      <c r="O59" s="258"/>
      <c r="P59" s="258"/>
      <c r="Q59" s="258"/>
      <c r="R59" s="258"/>
    </row>
    <row r="60" spans="2:18" s="91" customFormat="1" ht="11.25" x14ac:dyDescent="0.15">
      <c r="B60" s="92" t="s">
        <v>124</v>
      </c>
      <c r="C60" s="92" t="s">
        <v>125</v>
      </c>
      <c r="D60" s="89"/>
      <c r="E60" s="89"/>
      <c r="F60" s="89"/>
      <c r="G60" s="89"/>
      <c r="H60" s="89"/>
      <c r="I60" s="89"/>
      <c r="K60" s="92" t="s">
        <v>124</v>
      </c>
      <c r="L60" s="92" t="s">
        <v>125</v>
      </c>
      <c r="M60" s="89"/>
      <c r="N60" s="89"/>
      <c r="O60" s="89"/>
      <c r="P60" s="89"/>
      <c r="Q60" s="89"/>
      <c r="R60" s="89"/>
    </row>
    <row r="61" spans="2:18" s="91" customFormat="1" ht="12" customHeight="1" x14ac:dyDescent="0.15">
      <c r="B61" s="92" t="s">
        <v>126</v>
      </c>
      <c r="C61" s="89"/>
      <c r="D61" s="89"/>
      <c r="E61" s="89"/>
      <c r="F61" s="89"/>
      <c r="G61" s="89"/>
      <c r="H61" s="89"/>
      <c r="I61" s="89"/>
      <c r="K61" s="257" t="s">
        <v>126</v>
      </c>
      <c r="L61" s="258"/>
      <c r="M61" s="258"/>
      <c r="N61" s="258"/>
      <c r="O61" s="258"/>
      <c r="P61" s="258"/>
      <c r="Q61" s="258"/>
      <c r="R61" s="258"/>
    </row>
    <row r="62" spans="2:18" s="91" customFormat="1" ht="11.25" x14ac:dyDescent="0.15">
      <c r="B62" s="91" t="s">
        <v>127</v>
      </c>
      <c r="I62" s="90"/>
      <c r="K62" s="91" t="s">
        <v>127</v>
      </c>
      <c r="R62" s="90"/>
    </row>
    <row r="63" spans="2:18" x14ac:dyDescent="0.15">
      <c r="B63" s="91" t="s">
        <v>84</v>
      </c>
      <c r="C63" s="91"/>
      <c r="D63" s="91"/>
      <c r="E63" s="91"/>
      <c r="F63" s="91"/>
      <c r="G63" s="91"/>
      <c r="H63" s="91"/>
      <c r="I63" s="90"/>
      <c r="K63" s="91" t="s">
        <v>84</v>
      </c>
      <c r="L63" s="91"/>
      <c r="M63" s="91"/>
      <c r="N63" s="91"/>
      <c r="O63" s="91"/>
      <c r="P63" s="91"/>
      <c r="Q63" s="91"/>
      <c r="R63" s="90"/>
    </row>
    <row r="64" spans="2:18" x14ac:dyDescent="0.15">
      <c r="I64" s="15"/>
      <c r="R64" s="15"/>
    </row>
    <row r="65" spans="10:10" x14ac:dyDescent="0.15">
      <c r="J65" s="15"/>
    </row>
    <row r="66" spans="10:10" x14ac:dyDescent="0.15">
      <c r="J66" s="15"/>
    </row>
    <row r="67" spans="10:10" x14ac:dyDescent="0.15">
      <c r="J67" s="15"/>
    </row>
    <row r="68" spans="10:10" x14ac:dyDescent="0.15">
      <c r="J68" s="15"/>
    </row>
    <row r="69" spans="10:10" x14ac:dyDescent="0.15">
      <c r="J69" s="15"/>
    </row>
  </sheetData>
  <mergeCells count="2">
    <mergeCell ref="K59:R59"/>
    <mergeCell ref="K61:R61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R68"/>
  <sheetViews>
    <sheetView topLeftCell="A34"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130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（平成１６年末）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385808</v>
      </c>
      <c r="E8" s="103">
        <v>388537</v>
      </c>
      <c r="F8" s="103">
        <v>301176</v>
      </c>
      <c r="G8" s="103">
        <v>64625</v>
      </c>
      <c r="H8" s="103">
        <v>22736</v>
      </c>
      <c r="I8" s="104">
        <v>2729</v>
      </c>
      <c r="J8" s="45"/>
      <c r="K8" s="101" t="s">
        <v>53</v>
      </c>
      <c r="L8" s="102"/>
      <c r="M8" s="105">
        <v>100983</v>
      </c>
      <c r="N8" s="105">
        <v>103609</v>
      </c>
      <c r="O8" s="105">
        <v>63514</v>
      </c>
      <c r="P8" s="105">
        <v>16096</v>
      </c>
      <c r="Q8" s="105">
        <v>23998</v>
      </c>
      <c r="R8" s="106">
        <v>2626</v>
      </c>
    </row>
    <row r="9" spans="2:18" ht="14.25" customHeight="1" x14ac:dyDescent="0.15">
      <c r="B9" s="107" t="s">
        <v>1</v>
      </c>
      <c r="C9" s="15"/>
      <c r="D9" s="79">
        <v>79305</v>
      </c>
      <c r="E9" s="79">
        <v>79836</v>
      </c>
      <c r="F9" s="79">
        <v>56251</v>
      </c>
      <c r="G9" s="79">
        <v>16494</v>
      </c>
      <c r="H9" s="79">
        <v>7091</v>
      </c>
      <c r="I9" s="80">
        <v>531</v>
      </c>
      <c r="J9" s="45"/>
      <c r="K9" s="107" t="s">
        <v>1</v>
      </c>
      <c r="L9" s="15"/>
      <c r="M9" s="94">
        <v>6111</v>
      </c>
      <c r="N9" s="94">
        <v>6144</v>
      </c>
      <c r="O9" s="94">
        <v>3365</v>
      </c>
      <c r="P9" s="94">
        <v>215</v>
      </c>
      <c r="Q9" s="94">
        <v>2564</v>
      </c>
      <c r="R9" s="108">
        <v>33</v>
      </c>
    </row>
    <row r="10" spans="2:18" ht="14.25" customHeight="1" x14ac:dyDescent="0.15">
      <c r="B10" s="107"/>
      <c r="C10" s="109" t="s">
        <v>131</v>
      </c>
      <c r="D10" s="79">
        <v>20972</v>
      </c>
      <c r="E10" s="79">
        <v>20972</v>
      </c>
      <c r="F10" s="79">
        <v>18577</v>
      </c>
      <c r="G10" s="79">
        <v>1078</v>
      </c>
      <c r="H10" s="79">
        <v>1317</v>
      </c>
      <c r="I10" s="80">
        <v>0</v>
      </c>
      <c r="J10" s="45"/>
      <c r="K10" s="107"/>
      <c r="L10" s="109" t="s">
        <v>131</v>
      </c>
      <c r="M10" s="94">
        <v>93</v>
      </c>
      <c r="N10" s="94">
        <v>93</v>
      </c>
      <c r="O10" s="94">
        <v>0</v>
      </c>
      <c r="P10" s="94">
        <v>0</v>
      </c>
      <c r="Q10" s="94">
        <v>93</v>
      </c>
      <c r="R10" s="80">
        <v>0</v>
      </c>
    </row>
    <row r="11" spans="2:18" ht="14.25" customHeight="1" x14ac:dyDescent="0.15">
      <c r="B11" s="107"/>
      <c r="C11" s="109" t="s">
        <v>2</v>
      </c>
      <c r="D11" s="79">
        <v>6512</v>
      </c>
      <c r="E11" s="79">
        <v>6512</v>
      </c>
      <c r="F11" s="79">
        <v>3432</v>
      </c>
      <c r="G11" s="79">
        <v>2413</v>
      </c>
      <c r="H11" s="79">
        <v>667</v>
      </c>
      <c r="I11" s="80">
        <v>0</v>
      </c>
      <c r="J11" s="45"/>
      <c r="K11" s="107"/>
      <c r="L11" s="109" t="s">
        <v>2</v>
      </c>
      <c r="M11" s="94">
        <v>2217</v>
      </c>
      <c r="N11" s="94">
        <v>2221</v>
      </c>
      <c r="O11" s="94">
        <v>1651</v>
      </c>
      <c r="P11" s="94">
        <v>-26</v>
      </c>
      <c r="Q11" s="94">
        <v>596</v>
      </c>
      <c r="R11" s="108">
        <v>4</v>
      </c>
    </row>
    <row r="12" spans="2:18" ht="14.25" customHeight="1" x14ac:dyDescent="0.15">
      <c r="B12" s="107"/>
      <c r="C12" s="109" t="s">
        <v>3</v>
      </c>
      <c r="D12" s="79">
        <v>5661</v>
      </c>
      <c r="E12" s="79">
        <v>5693</v>
      </c>
      <c r="F12" s="79">
        <v>4109</v>
      </c>
      <c r="G12" s="79">
        <v>1548</v>
      </c>
      <c r="H12" s="79">
        <v>36</v>
      </c>
      <c r="I12" s="80">
        <v>32</v>
      </c>
      <c r="J12" s="45"/>
      <c r="K12" s="107"/>
      <c r="L12" s="109" t="s">
        <v>3</v>
      </c>
      <c r="M12" s="94">
        <v>1666</v>
      </c>
      <c r="N12" s="94">
        <v>1666</v>
      </c>
      <c r="O12" s="94">
        <v>242</v>
      </c>
      <c r="P12" s="94">
        <v>-78</v>
      </c>
      <c r="Q12" s="94">
        <v>1501</v>
      </c>
      <c r="R12" s="80">
        <v>0</v>
      </c>
    </row>
    <row r="13" spans="2:18" ht="14.25" customHeight="1" x14ac:dyDescent="0.15">
      <c r="B13" s="107"/>
      <c r="C13" s="109" t="s">
        <v>132</v>
      </c>
      <c r="D13" s="79">
        <v>6851</v>
      </c>
      <c r="E13" s="79">
        <v>6853</v>
      </c>
      <c r="F13" s="79">
        <v>4239</v>
      </c>
      <c r="G13" s="79">
        <v>2026</v>
      </c>
      <c r="H13" s="79">
        <v>587</v>
      </c>
      <c r="I13" s="80">
        <v>2</v>
      </c>
      <c r="J13" s="45"/>
      <c r="K13" s="107"/>
      <c r="L13" s="109" t="s">
        <v>132</v>
      </c>
      <c r="M13" s="94">
        <v>557</v>
      </c>
      <c r="N13" s="94">
        <v>581</v>
      </c>
      <c r="O13" s="94">
        <v>506</v>
      </c>
      <c r="P13" s="94">
        <v>53</v>
      </c>
      <c r="Q13" s="94">
        <v>22</v>
      </c>
      <c r="R13" s="108">
        <v>23</v>
      </c>
    </row>
    <row r="14" spans="2:18" ht="14.25" customHeight="1" x14ac:dyDescent="0.15">
      <c r="B14" s="107"/>
      <c r="C14" s="109" t="s">
        <v>4</v>
      </c>
      <c r="D14" s="79">
        <v>11597</v>
      </c>
      <c r="E14" s="79">
        <v>11911</v>
      </c>
      <c r="F14" s="79">
        <v>6869</v>
      </c>
      <c r="G14" s="79">
        <v>4009</v>
      </c>
      <c r="H14" s="79">
        <v>1033</v>
      </c>
      <c r="I14" s="80">
        <v>314</v>
      </c>
      <c r="J14" s="45"/>
      <c r="K14" s="107"/>
      <c r="L14" s="109" t="s">
        <v>4</v>
      </c>
      <c r="M14" s="94">
        <v>1432</v>
      </c>
      <c r="N14" s="94">
        <v>1432</v>
      </c>
      <c r="O14" s="94">
        <v>894</v>
      </c>
      <c r="P14" s="94">
        <v>266</v>
      </c>
      <c r="Q14" s="94">
        <v>271</v>
      </c>
      <c r="R14" s="108">
        <v>0</v>
      </c>
    </row>
    <row r="15" spans="2:18" ht="14.25" customHeight="1" x14ac:dyDescent="0.15">
      <c r="B15" s="107"/>
      <c r="C15" s="109" t="s">
        <v>5</v>
      </c>
      <c r="D15" s="79">
        <v>10284</v>
      </c>
      <c r="E15" s="79">
        <v>10315</v>
      </c>
      <c r="F15" s="79">
        <v>7324</v>
      </c>
      <c r="G15" s="79">
        <v>2239</v>
      </c>
      <c r="H15" s="79">
        <v>752</v>
      </c>
      <c r="I15" s="80">
        <v>31</v>
      </c>
      <c r="J15" s="45"/>
      <c r="K15" s="107"/>
      <c r="L15" s="109" t="s">
        <v>5</v>
      </c>
      <c r="M15" s="94">
        <v>50</v>
      </c>
      <c r="N15" s="94">
        <v>50</v>
      </c>
      <c r="O15" s="94">
        <v>45</v>
      </c>
      <c r="P15" s="94" t="s">
        <v>56</v>
      </c>
      <c r="Q15" s="94">
        <v>5</v>
      </c>
      <c r="R15" s="108" t="s">
        <v>56</v>
      </c>
    </row>
    <row r="16" spans="2:18" ht="14.25" customHeight="1" x14ac:dyDescent="0.15">
      <c r="B16" s="107"/>
      <c r="C16" s="109" t="s">
        <v>6</v>
      </c>
      <c r="D16" s="79">
        <v>6767</v>
      </c>
      <c r="E16" s="79">
        <v>6767</v>
      </c>
      <c r="F16" s="79">
        <v>4452</v>
      </c>
      <c r="G16" s="79">
        <v>491</v>
      </c>
      <c r="H16" s="79">
        <v>1823</v>
      </c>
      <c r="I16" s="80">
        <v>0</v>
      </c>
      <c r="J16" s="45"/>
      <c r="K16" s="107"/>
      <c r="L16" s="109" t="s">
        <v>6</v>
      </c>
      <c r="M16" s="94">
        <v>8</v>
      </c>
      <c r="N16" s="94">
        <v>8</v>
      </c>
      <c r="O16" s="94">
        <v>1</v>
      </c>
      <c r="P16" s="94" t="s">
        <v>56</v>
      </c>
      <c r="Q16" s="94">
        <v>7</v>
      </c>
      <c r="R16" s="80" t="s">
        <v>56</v>
      </c>
    </row>
    <row r="17" spans="2:18" ht="14.25" customHeight="1" x14ac:dyDescent="0.15">
      <c r="B17" s="107"/>
      <c r="C17" s="109" t="s">
        <v>133</v>
      </c>
      <c r="D17" s="79">
        <v>4234</v>
      </c>
      <c r="E17" s="79">
        <v>4385</v>
      </c>
      <c r="F17" s="79">
        <v>2596</v>
      </c>
      <c r="G17" s="79">
        <v>1524</v>
      </c>
      <c r="H17" s="79">
        <v>264</v>
      </c>
      <c r="I17" s="80">
        <v>150</v>
      </c>
      <c r="J17" s="45"/>
      <c r="K17" s="107"/>
      <c r="L17" s="109" t="s">
        <v>133</v>
      </c>
      <c r="M17" s="94">
        <v>15</v>
      </c>
      <c r="N17" s="94">
        <v>15</v>
      </c>
      <c r="O17" s="94">
        <v>4</v>
      </c>
      <c r="P17" s="94" t="s">
        <v>56</v>
      </c>
      <c r="Q17" s="94">
        <v>11</v>
      </c>
      <c r="R17" s="108" t="s">
        <v>56</v>
      </c>
    </row>
    <row r="18" spans="2:18" ht="14.25" customHeight="1" x14ac:dyDescent="0.15">
      <c r="B18" s="107"/>
      <c r="C18" s="109" t="s">
        <v>8</v>
      </c>
      <c r="D18" s="79">
        <v>3421</v>
      </c>
      <c r="E18" s="79">
        <v>3422</v>
      </c>
      <c r="F18" s="79">
        <v>2258</v>
      </c>
      <c r="G18" s="79">
        <v>675</v>
      </c>
      <c r="H18" s="79">
        <v>489</v>
      </c>
      <c r="I18" s="80">
        <v>1</v>
      </c>
      <c r="J18" s="45"/>
      <c r="K18" s="107"/>
      <c r="L18" s="109" t="s">
        <v>8</v>
      </c>
      <c r="M18" s="94">
        <v>51</v>
      </c>
      <c r="N18" s="94">
        <v>51</v>
      </c>
      <c r="O18" s="94">
        <v>14</v>
      </c>
      <c r="P18" s="94" t="s">
        <v>56</v>
      </c>
      <c r="Q18" s="94">
        <v>37</v>
      </c>
      <c r="R18" s="108" t="s">
        <v>56</v>
      </c>
    </row>
    <row r="19" spans="2:18" ht="14.25" customHeight="1" thickBot="1" x14ac:dyDescent="0.2">
      <c r="B19" s="107"/>
      <c r="C19" s="109" t="s">
        <v>10</v>
      </c>
      <c r="D19" s="79">
        <v>1822</v>
      </c>
      <c r="E19" s="79">
        <v>1822</v>
      </c>
      <c r="F19" s="79">
        <v>1472</v>
      </c>
      <c r="G19" s="79">
        <v>350</v>
      </c>
      <c r="H19" s="79">
        <v>0</v>
      </c>
      <c r="I19" s="80" t="s">
        <v>56</v>
      </c>
      <c r="J19" s="60"/>
      <c r="K19" s="107"/>
      <c r="L19" s="109" t="s">
        <v>10</v>
      </c>
      <c r="M19" s="94">
        <v>10</v>
      </c>
      <c r="N19" s="94">
        <v>10</v>
      </c>
      <c r="O19" s="94">
        <v>5</v>
      </c>
      <c r="P19" s="94" t="s">
        <v>56</v>
      </c>
      <c r="Q19" s="94">
        <v>4</v>
      </c>
      <c r="R19" s="80" t="s">
        <v>56</v>
      </c>
    </row>
    <row r="20" spans="2:18" ht="14.25" customHeight="1" x14ac:dyDescent="0.15">
      <c r="B20" s="110" t="s">
        <v>11</v>
      </c>
      <c r="C20" s="111"/>
      <c r="D20" s="112">
        <v>152523</v>
      </c>
      <c r="E20" s="112">
        <v>153775</v>
      </c>
      <c r="F20" s="112">
        <v>112343</v>
      </c>
      <c r="G20" s="112">
        <v>32165</v>
      </c>
      <c r="H20" s="112">
        <v>9268</v>
      </c>
      <c r="I20" s="113">
        <v>1252</v>
      </c>
      <c r="J20" s="45"/>
      <c r="K20" s="110" t="s">
        <v>11</v>
      </c>
      <c r="L20" s="111"/>
      <c r="M20" s="114">
        <v>47655</v>
      </c>
      <c r="N20" s="114">
        <v>48771</v>
      </c>
      <c r="O20" s="114">
        <v>24455</v>
      </c>
      <c r="P20" s="114">
        <v>6370</v>
      </c>
      <c r="Q20" s="114">
        <v>17946</v>
      </c>
      <c r="R20" s="115">
        <v>1117</v>
      </c>
    </row>
    <row r="21" spans="2:18" ht="14.25" customHeight="1" x14ac:dyDescent="0.15">
      <c r="B21" s="107"/>
      <c r="C21" s="109" t="s">
        <v>134</v>
      </c>
      <c r="D21" s="79">
        <v>147681</v>
      </c>
      <c r="E21" s="79">
        <v>148921</v>
      </c>
      <c r="F21" s="79">
        <v>109397</v>
      </c>
      <c r="G21" s="79">
        <v>30547</v>
      </c>
      <c r="H21" s="79">
        <v>8978</v>
      </c>
      <c r="I21" s="80">
        <v>1240</v>
      </c>
      <c r="J21" s="45"/>
      <c r="K21" s="107"/>
      <c r="L21" s="109" t="s">
        <v>134</v>
      </c>
      <c r="M21" s="94">
        <v>42417</v>
      </c>
      <c r="N21" s="94">
        <v>43472</v>
      </c>
      <c r="O21" s="94">
        <v>20368</v>
      </c>
      <c r="P21" s="94">
        <v>5186</v>
      </c>
      <c r="Q21" s="94">
        <v>17917</v>
      </c>
      <c r="R21" s="108">
        <v>1054</v>
      </c>
    </row>
    <row r="22" spans="2:18" ht="14.25" customHeight="1" thickBot="1" x14ac:dyDescent="0.2">
      <c r="B22" s="107"/>
      <c r="C22" s="109" t="s">
        <v>12</v>
      </c>
      <c r="D22" s="79">
        <v>4842</v>
      </c>
      <c r="E22" s="79">
        <v>4854</v>
      </c>
      <c r="F22" s="79">
        <v>2946</v>
      </c>
      <c r="G22" s="79">
        <v>1618</v>
      </c>
      <c r="H22" s="79">
        <v>290</v>
      </c>
      <c r="I22" s="80">
        <v>12</v>
      </c>
      <c r="J22" s="45"/>
      <c r="K22" s="107"/>
      <c r="L22" s="109" t="s">
        <v>12</v>
      </c>
      <c r="M22" s="94">
        <v>5240</v>
      </c>
      <c r="N22" s="94">
        <v>5300</v>
      </c>
      <c r="O22" s="94">
        <v>4087</v>
      </c>
      <c r="P22" s="94">
        <v>1184</v>
      </c>
      <c r="Q22" s="94">
        <v>28</v>
      </c>
      <c r="R22" s="108">
        <v>60</v>
      </c>
    </row>
    <row r="23" spans="2:18" ht="14.25" customHeight="1" x14ac:dyDescent="0.15">
      <c r="B23" s="110" t="s">
        <v>13</v>
      </c>
      <c r="C23" s="111"/>
      <c r="D23" s="112">
        <v>27593</v>
      </c>
      <c r="E23" s="112">
        <v>28097</v>
      </c>
      <c r="F23" s="112">
        <v>25182</v>
      </c>
      <c r="G23" s="112">
        <v>1969</v>
      </c>
      <c r="H23" s="112">
        <v>946</v>
      </c>
      <c r="I23" s="113">
        <v>504</v>
      </c>
      <c r="J23" s="45"/>
      <c r="K23" s="110" t="s">
        <v>13</v>
      </c>
      <c r="L23" s="111"/>
      <c r="M23" s="114">
        <v>3117</v>
      </c>
      <c r="N23" s="114">
        <v>3320</v>
      </c>
      <c r="O23" s="114">
        <v>3416</v>
      </c>
      <c r="P23" s="114">
        <v>-384</v>
      </c>
      <c r="Q23" s="114">
        <v>288</v>
      </c>
      <c r="R23" s="115">
        <v>203</v>
      </c>
    </row>
    <row r="24" spans="2:18" ht="14.25" customHeight="1" x14ac:dyDescent="0.15">
      <c r="B24" s="107"/>
      <c r="C24" s="109" t="s">
        <v>14</v>
      </c>
      <c r="D24" s="79">
        <v>2997</v>
      </c>
      <c r="E24" s="79">
        <v>3443</v>
      </c>
      <c r="F24" s="79">
        <v>2135</v>
      </c>
      <c r="G24" s="79">
        <v>887</v>
      </c>
      <c r="H24" s="79">
        <v>422</v>
      </c>
      <c r="I24" s="80">
        <v>446</v>
      </c>
      <c r="J24" s="60"/>
      <c r="K24" s="107"/>
      <c r="L24" s="109" t="s">
        <v>14</v>
      </c>
      <c r="M24" s="94">
        <v>5</v>
      </c>
      <c r="N24" s="94">
        <v>5</v>
      </c>
      <c r="O24" s="94">
        <v>5</v>
      </c>
      <c r="P24" s="79" t="s">
        <v>56</v>
      </c>
      <c r="Q24" s="79" t="s">
        <v>56</v>
      </c>
      <c r="R24" s="80" t="s">
        <v>56</v>
      </c>
    </row>
    <row r="25" spans="2:18" ht="14.25" customHeight="1" x14ac:dyDescent="0.15">
      <c r="B25" s="107"/>
      <c r="C25" s="109" t="s">
        <v>15</v>
      </c>
      <c r="D25" s="79">
        <v>4732</v>
      </c>
      <c r="E25" s="79">
        <v>4732</v>
      </c>
      <c r="F25" s="79">
        <v>3685</v>
      </c>
      <c r="G25" s="79">
        <v>917</v>
      </c>
      <c r="H25" s="79">
        <v>130</v>
      </c>
      <c r="I25" s="80">
        <v>0</v>
      </c>
      <c r="J25" s="60"/>
      <c r="K25" s="107"/>
      <c r="L25" s="109" t="s">
        <v>15</v>
      </c>
      <c r="M25" s="94">
        <v>35</v>
      </c>
      <c r="N25" s="94">
        <v>35</v>
      </c>
      <c r="O25" s="94">
        <v>20</v>
      </c>
      <c r="P25" s="79">
        <v>0</v>
      </c>
      <c r="Q25" s="79">
        <v>14</v>
      </c>
      <c r="R25" s="80">
        <v>0</v>
      </c>
    </row>
    <row r="26" spans="2:18" ht="14.25" customHeight="1" thickBot="1" x14ac:dyDescent="0.2">
      <c r="B26" s="107"/>
      <c r="C26" s="109" t="s">
        <v>59</v>
      </c>
      <c r="D26" s="79">
        <v>15575</v>
      </c>
      <c r="E26" s="79">
        <v>15577</v>
      </c>
      <c r="F26" s="79">
        <v>15825</v>
      </c>
      <c r="G26" s="79">
        <v>-248</v>
      </c>
      <c r="H26" s="79">
        <v>0</v>
      </c>
      <c r="I26" s="80">
        <v>2</v>
      </c>
      <c r="J26" s="45"/>
      <c r="K26" s="107"/>
      <c r="L26" s="109" t="s">
        <v>16</v>
      </c>
      <c r="M26" s="94">
        <v>2766</v>
      </c>
      <c r="N26" s="94">
        <v>2766</v>
      </c>
      <c r="O26" s="94">
        <v>2149</v>
      </c>
      <c r="P26" s="79">
        <v>275</v>
      </c>
      <c r="Q26" s="94">
        <v>343</v>
      </c>
      <c r="R26" s="80">
        <v>0</v>
      </c>
    </row>
    <row r="27" spans="2:18" ht="14.25" customHeight="1" x14ac:dyDescent="0.15">
      <c r="B27" s="110" t="s">
        <v>17</v>
      </c>
      <c r="C27" s="111"/>
      <c r="D27" s="112">
        <v>15661</v>
      </c>
      <c r="E27" s="112">
        <v>15729</v>
      </c>
      <c r="F27" s="112">
        <v>10870</v>
      </c>
      <c r="G27" s="112">
        <v>2655</v>
      </c>
      <c r="H27" s="112">
        <v>2204</v>
      </c>
      <c r="I27" s="113">
        <v>68</v>
      </c>
      <c r="J27" s="45"/>
      <c r="K27" s="110" t="s">
        <v>17</v>
      </c>
      <c r="L27" s="111"/>
      <c r="M27" s="114">
        <v>661</v>
      </c>
      <c r="N27" s="114">
        <v>671</v>
      </c>
      <c r="O27" s="114">
        <v>492</v>
      </c>
      <c r="P27" s="114">
        <v>-8</v>
      </c>
      <c r="Q27" s="114">
        <v>187</v>
      </c>
      <c r="R27" s="115">
        <v>10</v>
      </c>
    </row>
    <row r="28" spans="2:18" ht="14.25" customHeight="1" x14ac:dyDescent="0.15">
      <c r="B28" s="107"/>
      <c r="C28" s="109" t="s">
        <v>18</v>
      </c>
      <c r="D28" s="79">
        <v>13329</v>
      </c>
      <c r="E28" s="79">
        <v>13399</v>
      </c>
      <c r="F28" s="79">
        <v>9430</v>
      </c>
      <c r="G28" s="79">
        <v>2740</v>
      </c>
      <c r="H28" s="79">
        <v>1229</v>
      </c>
      <c r="I28" s="80">
        <v>70</v>
      </c>
      <c r="J28" s="45"/>
      <c r="K28" s="107"/>
      <c r="L28" s="109" t="s">
        <v>18</v>
      </c>
      <c r="M28" s="94">
        <v>657</v>
      </c>
      <c r="N28" s="94">
        <v>661</v>
      </c>
      <c r="O28" s="94">
        <v>487</v>
      </c>
      <c r="P28" s="94">
        <v>-8</v>
      </c>
      <c r="Q28" s="94">
        <v>182</v>
      </c>
      <c r="R28" s="108">
        <v>4</v>
      </c>
    </row>
    <row r="29" spans="2:18" ht="14.25" customHeight="1" thickBot="1" x14ac:dyDescent="0.2">
      <c r="B29" s="107"/>
      <c r="C29" s="109" t="s">
        <v>135</v>
      </c>
      <c r="D29" s="79">
        <v>882</v>
      </c>
      <c r="E29" s="79">
        <v>882</v>
      </c>
      <c r="F29" s="79">
        <v>497</v>
      </c>
      <c r="G29" s="79">
        <v>169</v>
      </c>
      <c r="H29" s="79">
        <v>217</v>
      </c>
      <c r="I29" s="80">
        <v>0</v>
      </c>
      <c r="J29" s="45"/>
      <c r="K29" s="107"/>
      <c r="L29" s="109" t="s">
        <v>135</v>
      </c>
      <c r="M29" s="94">
        <v>4</v>
      </c>
      <c r="N29" s="94">
        <v>4</v>
      </c>
      <c r="O29" s="94">
        <v>4</v>
      </c>
      <c r="P29" s="94" t="s">
        <v>56</v>
      </c>
      <c r="Q29" s="94">
        <v>0</v>
      </c>
      <c r="R29" s="80" t="s">
        <v>56</v>
      </c>
    </row>
    <row r="30" spans="2:18" ht="14.25" customHeight="1" x14ac:dyDescent="0.15">
      <c r="B30" s="110" t="s">
        <v>90</v>
      </c>
      <c r="C30" s="111"/>
      <c r="D30" s="112">
        <v>105737</v>
      </c>
      <c r="E30" s="112">
        <v>106087</v>
      </c>
      <c r="F30" s="112">
        <v>92925</v>
      </c>
      <c r="G30" s="112">
        <v>10504</v>
      </c>
      <c r="H30" s="112">
        <v>2658</v>
      </c>
      <c r="I30" s="113">
        <v>350</v>
      </c>
      <c r="J30" s="45"/>
      <c r="K30" s="110" t="s">
        <v>90</v>
      </c>
      <c r="L30" s="111"/>
      <c r="M30" s="114">
        <v>43358</v>
      </c>
      <c r="N30" s="114">
        <v>44608</v>
      </c>
      <c r="O30" s="114">
        <v>31723</v>
      </c>
      <c r="P30" s="114">
        <v>9902</v>
      </c>
      <c r="Q30" s="114">
        <v>2983</v>
      </c>
      <c r="R30" s="115">
        <v>1250</v>
      </c>
    </row>
    <row r="31" spans="2:18" ht="14.25" customHeight="1" x14ac:dyDescent="0.15">
      <c r="B31" s="107"/>
      <c r="C31" s="109" t="s">
        <v>20</v>
      </c>
      <c r="D31" s="79">
        <v>7255</v>
      </c>
      <c r="E31" s="79">
        <v>7291</v>
      </c>
      <c r="F31" s="79">
        <v>6947</v>
      </c>
      <c r="G31" s="79">
        <v>74</v>
      </c>
      <c r="H31" s="79">
        <v>270</v>
      </c>
      <c r="I31" s="80">
        <v>37</v>
      </c>
      <c r="J31" s="45"/>
      <c r="K31" s="107"/>
      <c r="L31" s="109" t="s">
        <v>20</v>
      </c>
      <c r="M31" s="94">
        <v>4063</v>
      </c>
      <c r="N31" s="94">
        <v>4752</v>
      </c>
      <c r="O31" s="94">
        <v>2359</v>
      </c>
      <c r="P31" s="94">
        <v>1199</v>
      </c>
      <c r="Q31" s="94">
        <v>1195</v>
      </c>
      <c r="R31" s="108">
        <v>689</v>
      </c>
    </row>
    <row r="32" spans="2:18" ht="14.25" customHeight="1" x14ac:dyDescent="0.15">
      <c r="B32" s="107"/>
      <c r="C32" s="109" t="s">
        <v>136</v>
      </c>
      <c r="D32" s="79">
        <v>27860</v>
      </c>
      <c r="E32" s="79">
        <v>28146</v>
      </c>
      <c r="F32" s="79">
        <v>29332</v>
      </c>
      <c r="G32" s="79">
        <v>-1672</v>
      </c>
      <c r="H32" s="79">
        <v>486</v>
      </c>
      <c r="I32" s="80">
        <v>287</v>
      </c>
      <c r="J32" s="45"/>
      <c r="K32" s="107"/>
      <c r="L32" s="109" t="s">
        <v>136</v>
      </c>
      <c r="M32" s="94">
        <v>2397</v>
      </c>
      <c r="N32" s="94">
        <v>2635</v>
      </c>
      <c r="O32" s="94">
        <v>793</v>
      </c>
      <c r="P32" s="94">
        <v>1190</v>
      </c>
      <c r="Q32" s="94">
        <v>652</v>
      </c>
      <c r="R32" s="108">
        <v>237</v>
      </c>
    </row>
    <row r="33" spans="2:18" ht="14.25" customHeight="1" x14ac:dyDescent="0.15">
      <c r="B33" s="107"/>
      <c r="C33" s="109" t="s">
        <v>21</v>
      </c>
      <c r="D33" s="79">
        <v>13426</v>
      </c>
      <c r="E33" s="79">
        <v>13428</v>
      </c>
      <c r="F33" s="79">
        <v>11738</v>
      </c>
      <c r="G33" s="79">
        <v>1442</v>
      </c>
      <c r="H33" s="79">
        <v>248</v>
      </c>
      <c r="I33" s="80">
        <v>1</v>
      </c>
      <c r="J33" s="45"/>
      <c r="K33" s="107"/>
      <c r="L33" s="109" t="s">
        <v>21</v>
      </c>
      <c r="M33" s="94">
        <v>14211</v>
      </c>
      <c r="N33" s="94">
        <v>14271</v>
      </c>
      <c r="O33" s="94">
        <v>11938</v>
      </c>
      <c r="P33" s="94">
        <v>2156</v>
      </c>
      <c r="Q33" s="94">
        <v>177</v>
      </c>
      <c r="R33" s="108">
        <v>60</v>
      </c>
    </row>
    <row r="34" spans="2:18" ht="14.25" customHeight="1" x14ac:dyDescent="0.15">
      <c r="B34" s="107"/>
      <c r="C34" s="109" t="s">
        <v>22</v>
      </c>
      <c r="D34" s="79">
        <v>37879</v>
      </c>
      <c r="E34" s="79">
        <v>37879</v>
      </c>
      <c r="F34" s="79">
        <v>28729</v>
      </c>
      <c r="G34" s="79">
        <v>8673</v>
      </c>
      <c r="H34" s="79">
        <v>477</v>
      </c>
      <c r="I34" s="80">
        <v>0</v>
      </c>
      <c r="J34" s="45"/>
      <c r="K34" s="107"/>
      <c r="L34" s="109" t="s">
        <v>22</v>
      </c>
      <c r="M34" s="94">
        <v>14747</v>
      </c>
      <c r="N34" s="94">
        <v>14997</v>
      </c>
      <c r="O34" s="94">
        <v>11229</v>
      </c>
      <c r="P34" s="94">
        <v>3163</v>
      </c>
      <c r="Q34" s="94">
        <v>605</v>
      </c>
      <c r="R34" s="108">
        <v>250</v>
      </c>
    </row>
    <row r="35" spans="2:18" ht="14.25" customHeight="1" x14ac:dyDescent="0.15">
      <c r="B35" s="107"/>
      <c r="C35" s="109" t="s">
        <v>23</v>
      </c>
      <c r="D35" s="79">
        <v>1133</v>
      </c>
      <c r="E35" s="79">
        <v>1133</v>
      </c>
      <c r="F35" s="79">
        <v>766</v>
      </c>
      <c r="G35" s="79">
        <v>251</v>
      </c>
      <c r="H35" s="79">
        <v>116</v>
      </c>
      <c r="I35" s="80" t="s">
        <v>56</v>
      </c>
      <c r="J35" s="45"/>
      <c r="K35" s="107"/>
      <c r="L35" s="109" t="s">
        <v>23</v>
      </c>
      <c r="M35" s="94">
        <v>576</v>
      </c>
      <c r="N35" s="94">
        <v>576</v>
      </c>
      <c r="O35" s="94">
        <v>543</v>
      </c>
      <c r="P35" s="94">
        <v>27</v>
      </c>
      <c r="Q35" s="94">
        <v>7</v>
      </c>
      <c r="R35" s="108" t="s">
        <v>56</v>
      </c>
    </row>
    <row r="36" spans="2:18" ht="14.25" customHeight="1" x14ac:dyDescent="0.15">
      <c r="B36" s="107"/>
      <c r="C36" s="109" t="s">
        <v>92</v>
      </c>
      <c r="D36" s="79">
        <v>9183</v>
      </c>
      <c r="E36" s="79">
        <v>9183</v>
      </c>
      <c r="F36" s="79">
        <v>7918</v>
      </c>
      <c r="G36" s="79">
        <v>1029</v>
      </c>
      <c r="H36" s="79">
        <v>236</v>
      </c>
      <c r="I36" s="80">
        <v>0</v>
      </c>
      <c r="J36" s="45"/>
      <c r="K36" s="107"/>
      <c r="L36" s="109" t="s">
        <v>92</v>
      </c>
      <c r="M36" s="94">
        <v>637</v>
      </c>
      <c r="N36" s="94">
        <v>637</v>
      </c>
      <c r="O36" s="94">
        <v>373</v>
      </c>
      <c r="P36" s="94">
        <v>263</v>
      </c>
      <c r="Q36" s="94">
        <v>0</v>
      </c>
      <c r="R36" s="108">
        <v>0</v>
      </c>
    </row>
    <row r="37" spans="2:18" ht="14.25" customHeight="1" x14ac:dyDescent="0.15">
      <c r="B37" s="107"/>
      <c r="C37" s="109" t="s">
        <v>137</v>
      </c>
      <c r="D37" s="79">
        <v>1149</v>
      </c>
      <c r="E37" s="79">
        <v>1165</v>
      </c>
      <c r="F37" s="79">
        <v>852</v>
      </c>
      <c r="G37" s="79">
        <v>171</v>
      </c>
      <c r="H37" s="79">
        <v>142</v>
      </c>
      <c r="I37" s="80">
        <v>15</v>
      </c>
      <c r="J37" s="45"/>
      <c r="K37" s="107"/>
      <c r="L37" s="109" t="s">
        <v>137</v>
      </c>
      <c r="M37" s="94">
        <v>1713</v>
      </c>
      <c r="N37" s="94">
        <v>1713</v>
      </c>
      <c r="O37" s="94">
        <v>773</v>
      </c>
      <c r="P37" s="94">
        <v>933</v>
      </c>
      <c r="Q37" s="94">
        <v>6</v>
      </c>
      <c r="R37" s="108">
        <v>0</v>
      </c>
    </row>
    <row r="38" spans="2:18" ht="14.25" customHeight="1" x14ac:dyDescent="0.15">
      <c r="B38" s="107"/>
      <c r="C38" s="109" t="s">
        <v>26</v>
      </c>
      <c r="D38" s="79">
        <v>1074</v>
      </c>
      <c r="E38" s="79">
        <v>1101</v>
      </c>
      <c r="F38" s="79">
        <v>857</v>
      </c>
      <c r="G38" s="79">
        <v>147</v>
      </c>
      <c r="H38" s="79">
        <v>97</v>
      </c>
      <c r="I38" s="80">
        <v>27</v>
      </c>
      <c r="J38" s="45"/>
      <c r="K38" s="107"/>
      <c r="L38" s="109" t="s">
        <v>26</v>
      </c>
      <c r="M38" s="94">
        <v>3292</v>
      </c>
      <c r="N38" s="94">
        <v>3292</v>
      </c>
      <c r="O38" s="94">
        <v>2048</v>
      </c>
      <c r="P38" s="94">
        <v>969</v>
      </c>
      <c r="Q38" s="94">
        <v>275</v>
      </c>
      <c r="R38" s="108">
        <v>0</v>
      </c>
    </row>
    <row r="39" spans="2:18" ht="14.25" customHeight="1" x14ac:dyDescent="0.15">
      <c r="B39" s="107"/>
      <c r="C39" s="109" t="s">
        <v>27</v>
      </c>
      <c r="D39" s="79">
        <v>1619</v>
      </c>
      <c r="E39" s="79">
        <v>1619</v>
      </c>
      <c r="F39" s="79">
        <v>1921</v>
      </c>
      <c r="G39" s="79">
        <v>-313</v>
      </c>
      <c r="H39" s="79">
        <v>11</v>
      </c>
      <c r="I39" s="80" t="s">
        <v>56</v>
      </c>
      <c r="J39" s="60"/>
      <c r="K39" s="107"/>
      <c r="L39" s="109" t="s">
        <v>27</v>
      </c>
      <c r="M39" s="94">
        <v>563</v>
      </c>
      <c r="N39" s="94">
        <v>581</v>
      </c>
      <c r="O39" s="94">
        <v>469</v>
      </c>
      <c r="P39" s="94">
        <v>5</v>
      </c>
      <c r="Q39" s="94">
        <v>106</v>
      </c>
      <c r="R39" s="108">
        <v>18</v>
      </c>
    </row>
    <row r="40" spans="2:18" ht="14.25" customHeight="1" thickBot="1" x14ac:dyDescent="0.2">
      <c r="B40" s="107"/>
      <c r="C40" s="109" t="s">
        <v>28</v>
      </c>
      <c r="D40" s="79">
        <v>1193</v>
      </c>
      <c r="E40" s="79">
        <v>1245</v>
      </c>
      <c r="F40" s="79">
        <v>880</v>
      </c>
      <c r="G40" s="79">
        <v>290</v>
      </c>
      <c r="H40" s="79">
        <v>75</v>
      </c>
      <c r="I40" s="80">
        <v>52</v>
      </c>
      <c r="J40" s="60"/>
      <c r="K40" s="107"/>
      <c r="L40" s="109" t="s">
        <v>28</v>
      </c>
      <c r="M40" s="94">
        <v>193</v>
      </c>
      <c r="N40" s="94">
        <v>194</v>
      </c>
      <c r="O40" s="94">
        <v>189</v>
      </c>
      <c r="P40" s="94">
        <v>4</v>
      </c>
      <c r="Q40" s="94">
        <v>1</v>
      </c>
      <c r="R40" s="108">
        <v>1</v>
      </c>
    </row>
    <row r="41" spans="2:18" ht="14.25" customHeight="1" x14ac:dyDescent="0.15">
      <c r="B41" s="110" t="s">
        <v>93</v>
      </c>
      <c r="C41" s="111"/>
      <c r="D41" s="112">
        <v>1610</v>
      </c>
      <c r="E41" s="112">
        <v>1615</v>
      </c>
      <c r="F41" s="112">
        <v>1576</v>
      </c>
      <c r="G41" s="112">
        <v>-103</v>
      </c>
      <c r="H41" s="112">
        <v>142</v>
      </c>
      <c r="I41" s="113">
        <v>5</v>
      </c>
      <c r="J41" s="60"/>
      <c r="K41" s="110" t="s">
        <v>93</v>
      </c>
      <c r="L41" s="111"/>
      <c r="M41" s="114">
        <v>54</v>
      </c>
      <c r="N41" s="114">
        <v>55</v>
      </c>
      <c r="O41" s="114">
        <v>54</v>
      </c>
      <c r="P41" s="114" t="s">
        <v>56</v>
      </c>
      <c r="Q41" s="114">
        <v>1</v>
      </c>
      <c r="R41" s="113">
        <v>1</v>
      </c>
    </row>
    <row r="42" spans="2:18" ht="14.25" customHeight="1" thickBot="1" x14ac:dyDescent="0.2">
      <c r="B42" s="107"/>
      <c r="C42" s="109" t="s">
        <v>29</v>
      </c>
      <c r="D42" s="79">
        <v>91</v>
      </c>
      <c r="E42" s="79">
        <v>91</v>
      </c>
      <c r="F42" s="79">
        <v>62</v>
      </c>
      <c r="G42" s="79">
        <v>0</v>
      </c>
      <c r="H42" s="79">
        <v>29</v>
      </c>
      <c r="I42" s="80" t="s">
        <v>56</v>
      </c>
      <c r="J42" s="60"/>
      <c r="K42" s="107"/>
      <c r="L42" s="109" t="s">
        <v>29</v>
      </c>
      <c r="M42" s="94">
        <v>55</v>
      </c>
      <c r="N42" s="94">
        <v>55</v>
      </c>
      <c r="O42" s="94">
        <v>54</v>
      </c>
      <c r="P42" s="94" t="s">
        <v>56</v>
      </c>
      <c r="Q42" s="94">
        <v>0</v>
      </c>
      <c r="R42" s="80" t="s">
        <v>56</v>
      </c>
    </row>
    <row r="43" spans="2:18" ht="14.25" customHeight="1" x14ac:dyDescent="0.15">
      <c r="B43" s="110" t="s">
        <v>30</v>
      </c>
      <c r="C43" s="111"/>
      <c r="D43" s="112">
        <v>1061</v>
      </c>
      <c r="E43" s="112">
        <v>1062</v>
      </c>
      <c r="F43" s="112">
        <v>421</v>
      </c>
      <c r="G43" s="112">
        <v>626</v>
      </c>
      <c r="H43" s="112">
        <v>15</v>
      </c>
      <c r="I43" s="113">
        <v>1</v>
      </c>
      <c r="J43" s="45"/>
      <c r="K43" s="110" t="s">
        <v>30</v>
      </c>
      <c r="L43" s="111"/>
      <c r="M43" s="114">
        <v>9</v>
      </c>
      <c r="N43" s="114">
        <v>9</v>
      </c>
      <c r="O43" s="114">
        <v>7</v>
      </c>
      <c r="P43" s="114">
        <v>0</v>
      </c>
      <c r="Q43" s="114">
        <v>2</v>
      </c>
      <c r="R43" s="115">
        <v>0</v>
      </c>
    </row>
    <row r="44" spans="2:18" ht="14.25" customHeight="1" x14ac:dyDescent="0.15">
      <c r="B44" s="107"/>
      <c r="C44" s="109" t="s">
        <v>138</v>
      </c>
      <c r="D44" s="79">
        <v>891</v>
      </c>
      <c r="E44" s="79">
        <v>891</v>
      </c>
      <c r="F44" s="79">
        <v>292</v>
      </c>
      <c r="G44" s="79">
        <v>598</v>
      </c>
      <c r="H44" s="79">
        <v>1</v>
      </c>
      <c r="I44" s="80">
        <v>0</v>
      </c>
      <c r="J44" s="60"/>
      <c r="K44" s="107"/>
      <c r="L44" s="109" t="s">
        <v>138</v>
      </c>
      <c r="M44" s="94">
        <v>2</v>
      </c>
      <c r="N44" s="94">
        <v>2</v>
      </c>
      <c r="O44" s="94">
        <v>1</v>
      </c>
      <c r="P44" s="94">
        <v>0</v>
      </c>
      <c r="Q44" s="94">
        <v>0</v>
      </c>
      <c r="R44" s="80" t="s">
        <v>56</v>
      </c>
    </row>
    <row r="45" spans="2:18" ht="14.25" customHeight="1" x14ac:dyDescent="0.15">
      <c r="B45" s="107"/>
      <c r="C45" s="109" t="s">
        <v>32</v>
      </c>
      <c r="D45" s="79">
        <v>41</v>
      </c>
      <c r="E45" s="79">
        <v>41</v>
      </c>
      <c r="F45" s="79">
        <v>25</v>
      </c>
      <c r="G45" s="79">
        <v>13</v>
      </c>
      <c r="H45" s="79">
        <v>4</v>
      </c>
      <c r="I45" s="80">
        <v>1</v>
      </c>
      <c r="J45" s="45"/>
      <c r="K45" s="107"/>
      <c r="L45" s="109" t="s">
        <v>32</v>
      </c>
      <c r="M45" s="94">
        <v>2</v>
      </c>
      <c r="N45" s="94">
        <v>2</v>
      </c>
      <c r="O45" s="94">
        <v>1</v>
      </c>
      <c r="P45" s="79" t="s">
        <v>56</v>
      </c>
      <c r="Q45" s="94">
        <v>1</v>
      </c>
      <c r="R45" s="80" t="s">
        <v>56</v>
      </c>
    </row>
    <row r="46" spans="2:18" ht="14.25" customHeight="1" thickBot="1" x14ac:dyDescent="0.2">
      <c r="B46" s="107"/>
      <c r="C46" s="109" t="s">
        <v>33</v>
      </c>
      <c r="D46" s="79">
        <v>5</v>
      </c>
      <c r="E46" s="79">
        <v>5</v>
      </c>
      <c r="F46" s="79" t="s">
        <v>56</v>
      </c>
      <c r="G46" s="79" t="s">
        <v>56</v>
      </c>
      <c r="H46" s="79">
        <v>5</v>
      </c>
      <c r="I46" s="80" t="s">
        <v>56</v>
      </c>
      <c r="J46" s="60"/>
      <c r="K46" s="107"/>
      <c r="L46" s="109" t="s">
        <v>33</v>
      </c>
      <c r="M46" s="79" t="s">
        <v>56</v>
      </c>
      <c r="N46" s="79" t="s">
        <v>56</v>
      </c>
      <c r="O46" s="79" t="s">
        <v>56</v>
      </c>
      <c r="P46" s="79" t="s">
        <v>56</v>
      </c>
      <c r="Q46" s="79" t="s">
        <v>56</v>
      </c>
      <c r="R46" s="80" t="s">
        <v>56</v>
      </c>
    </row>
    <row r="47" spans="2:18" ht="14.25" customHeight="1" x14ac:dyDescent="0.15">
      <c r="B47" s="110" t="s">
        <v>34</v>
      </c>
      <c r="C47" s="111"/>
      <c r="D47" s="112">
        <v>1690</v>
      </c>
      <c r="E47" s="112">
        <v>1708</v>
      </c>
      <c r="F47" s="112">
        <v>989</v>
      </c>
      <c r="G47" s="112">
        <v>307</v>
      </c>
      <c r="H47" s="112">
        <v>411</v>
      </c>
      <c r="I47" s="113">
        <v>18</v>
      </c>
      <c r="J47" s="45"/>
      <c r="K47" s="110" t="s">
        <v>34</v>
      </c>
      <c r="L47" s="111"/>
      <c r="M47" s="114">
        <v>-12</v>
      </c>
      <c r="N47" s="114">
        <v>1</v>
      </c>
      <c r="O47" s="114">
        <v>1</v>
      </c>
      <c r="P47" s="114">
        <v>0</v>
      </c>
      <c r="Q47" s="114">
        <v>0</v>
      </c>
      <c r="R47" s="113">
        <v>13</v>
      </c>
    </row>
    <row r="48" spans="2:18" ht="14.25" customHeight="1" thickBot="1" x14ac:dyDescent="0.2">
      <c r="B48" s="107"/>
      <c r="C48" s="109" t="s">
        <v>62</v>
      </c>
      <c r="D48" s="79">
        <v>1004</v>
      </c>
      <c r="E48" s="79">
        <v>1005</v>
      </c>
      <c r="F48" s="79">
        <v>664</v>
      </c>
      <c r="G48" s="79">
        <v>325</v>
      </c>
      <c r="H48" s="79">
        <v>16</v>
      </c>
      <c r="I48" s="80">
        <v>1</v>
      </c>
      <c r="J48" s="60"/>
      <c r="K48" s="107"/>
      <c r="L48" s="109" t="s">
        <v>62</v>
      </c>
      <c r="M48" s="79" t="s">
        <v>56</v>
      </c>
      <c r="N48" s="79" t="s">
        <v>56</v>
      </c>
      <c r="O48" s="79" t="s">
        <v>56</v>
      </c>
      <c r="P48" s="79" t="s">
        <v>56</v>
      </c>
      <c r="Q48" s="79" t="s">
        <v>56</v>
      </c>
      <c r="R48" s="80" t="s">
        <v>56</v>
      </c>
    </row>
    <row r="49" spans="2:18" ht="14.25" customHeight="1" thickBot="1" x14ac:dyDescent="0.2">
      <c r="B49" s="110" t="s">
        <v>36</v>
      </c>
      <c r="C49" s="111"/>
      <c r="D49" s="112" t="s">
        <v>56</v>
      </c>
      <c r="E49" s="112" t="s">
        <v>56</v>
      </c>
      <c r="F49" s="112" t="s">
        <v>56</v>
      </c>
      <c r="G49" s="112" t="s">
        <v>56</v>
      </c>
      <c r="H49" s="112" t="s">
        <v>56</v>
      </c>
      <c r="I49" s="113" t="s">
        <v>56</v>
      </c>
      <c r="J49" s="60"/>
      <c r="K49" s="110" t="s">
        <v>36</v>
      </c>
      <c r="L49" s="111"/>
      <c r="M49" s="112" t="s">
        <v>56</v>
      </c>
      <c r="N49" s="112" t="s">
        <v>56</v>
      </c>
      <c r="O49" s="112" t="s">
        <v>56</v>
      </c>
      <c r="P49" s="112" t="s">
        <v>56</v>
      </c>
      <c r="Q49" s="112" t="s">
        <v>56</v>
      </c>
      <c r="R49" s="113" t="s">
        <v>56</v>
      </c>
    </row>
    <row r="50" spans="2:18" ht="14.25" customHeight="1" thickBot="1" x14ac:dyDescent="0.2">
      <c r="B50" s="110" t="s">
        <v>63</v>
      </c>
      <c r="C50" s="111"/>
      <c r="D50" s="112">
        <v>283637</v>
      </c>
      <c r="E50" s="112">
        <v>285767</v>
      </c>
      <c r="F50" s="112">
        <v>222948</v>
      </c>
      <c r="G50" s="112">
        <v>48386</v>
      </c>
      <c r="H50" s="112">
        <v>14433</v>
      </c>
      <c r="I50" s="113">
        <v>2130</v>
      </c>
      <c r="J50" s="45"/>
      <c r="K50" s="110" t="s">
        <v>63</v>
      </c>
      <c r="L50" s="111"/>
      <c r="M50" s="114">
        <v>92141</v>
      </c>
      <c r="N50" s="114">
        <v>94530</v>
      </c>
      <c r="O50" s="114">
        <v>57097</v>
      </c>
      <c r="P50" s="114">
        <v>16307</v>
      </c>
      <c r="Q50" s="114">
        <v>21125</v>
      </c>
      <c r="R50" s="115">
        <v>2389</v>
      </c>
    </row>
    <row r="51" spans="2:18" ht="14.25" customHeight="1" thickBot="1" x14ac:dyDescent="0.2">
      <c r="B51" s="110" t="s">
        <v>38</v>
      </c>
      <c r="C51" s="111"/>
      <c r="D51" s="112">
        <v>37147</v>
      </c>
      <c r="E51" s="112">
        <v>37644</v>
      </c>
      <c r="F51" s="112">
        <v>24187</v>
      </c>
      <c r="G51" s="112">
        <v>8979</v>
      </c>
      <c r="H51" s="112">
        <v>4478</v>
      </c>
      <c r="I51" s="113">
        <v>497</v>
      </c>
      <c r="J51" s="45"/>
      <c r="K51" s="110" t="s">
        <v>38</v>
      </c>
      <c r="L51" s="111"/>
      <c r="M51" s="114">
        <v>1558</v>
      </c>
      <c r="N51" s="114">
        <v>1558</v>
      </c>
      <c r="O51" s="114">
        <v>959</v>
      </c>
      <c r="P51" s="114">
        <v>266</v>
      </c>
      <c r="Q51" s="114">
        <v>333</v>
      </c>
      <c r="R51" s="115">
        <v>0</v>
      </c>
    </row>
    <row r="52" spans="2:18" ht="14.25" customHeight="1" thickBot="1" x14ac:dyDescent="0.2">
      <c r="B52" s="101" t="s">
        <v>39</v>
      </c>
      <c r="C52" s="102"/>
      <c r="D52" s="103">
        <v>105251</v>
      </c>
      <c r="E52" s="103">
        <v>105648</v>
      </c>
      <c r="F52" s="103">
        <v>93225</v>
      </c>
      <c r="G52" s="103">
        <v>9894</v>
      </c>
      <c r="H52" s="103">
        <v>2530</v>
      </c>
      <c r="I52" s="104">
        <v>397</v>
      </c>
      <c r="J52" s="45"/>
      <c r="K52" s="101" t="s">
        <v>39</v>
      </c>
      <c r="L52" s="102"/>
      <c r="M52" s="105">
        <v>39958</v>
      </c>
      <c r="N52" s="105">
        <v>41206</v>
      </c>
      <c r="O52" s="105">
        <v>29584</v>
      </c>
      <c r="P52" s="105">
        <v>8923</v>
      </c>
      <c r="Q52" s="105">
        <v>2700</v>
      </c>
      <c r="R52" s="106">
        <v>1248</v>
      </c>
    </row>
    <row r="53" spans="2:18" x14ac:dyDescent="0.15">
      <c r="J53" s="15"/>
    </row>
    <row r="54" spans="2:18" s="91" customFormat="1" ht="11.25" x14ac:dyDescent="0.15">
      <c r="B54" s="88" t="s">
        <v>139</v>
      </c>
      <c r="C54" s="95"/>
      <c r="D54" s="89"/>
      <c r="E54" s="89"/>
      <c r="F54" s="89"/>
      <c r="G54" s="89"/>
      <c r="H54" s="89"/>
      <c r="I54" s="90"/>
      <c r="K54" s="88" t="s">
        <v>139</v>
      </c>
      <c r="L54" s="95"/>
      <c r="M54" s="89"/>
      <c r="N54" s="89"/>
      <c r="O54" s="89"/>
      <c r="P54" s="89"/>
      <c r="Q54" s="89"/>
      <c r="R54" s="90"/>
    </row>
    <row r="55" spans="2:18" s="91" customFormat="1" ht="11.25" x14ac:dyDescent="0.15">
      <c r="C55" s="91" t="s">
        <v>140</v>
      </c>
      <c r="D55" s="89"/>
      <c r="E55" s="89"/>
      <c r="F55" s="89"/>
      <c r="G55" s="89"/>
      <c r="H55" s="89"/>
      <c r="I55" s="90"/>
      <c r="L55" s="91" t="s">
        <v>140</v>
      </c>
      <c r="M55" s="89"/>
      <c r="N55" s="89"/>
      <c r="O55" s="89"/>
      <c r="P55" s="89"/>
      <c r="Q55" s="89"/>
      <c r="R55" s="90"/>
    </row>
    <row r="56" spans="2:18" s="91" customFormat="1" ht="11.25" x14ac:dyDescent="0.15">
      <c r="C56" s="91" t="s">
        <v>141</v>
      </c>
      <c r="I56" s="90"/>
      <c r="L56" s="91" t="s">
        <v>141</v>
      </c>
      <c r="R56" s="90"/>
    </row>
    <row r="57" spans="2:18" s="91" customFormat="1" ht="11.25" x14ac:dyDescent="0.15">
      <c r="C57" s="91" t="s">
        <v>142</v>
      </c>
      <c r="I57" s="90"/>
      <c r="L57" s="91" t="s">
        <v>142</v>
      </c>
      <c r="R57" s="90"/>
    </row>
    <row r="58" spans="2:18" s="91" customFormat="1" ht="12" customHeight="1" x14ac:dyDescent="0.15">
      <c r="B58" s="92" t="s">
        <v>143</v>
      </c>
      <c r="C58" s="89"/>
      <c r="D58" s="89"/>
      <c r="E58" s="89"/>
      <c r="F58" s="89"/>
      <c r="G58" s="89"/>
      <c r="H58" s="89"/>
      <c r="I58" s="89"/>
      <c r="K58" s="257" t="s">
        <v>143</v>
      </c>
      <c r="L58" s="258"/>
      <c r="M58" s="258"/>
      <c r="N58" s="258"/>
      <c r="O58" s="258"/>
      <c r="P58" s="258"/>
      <c r="Q58" s="258"/>
      <c r="R58" s="258"/>
    </row>
    <row r="59" spans="2:18" s="91" customFormat="1" ht="11.25" x14ac:dyDescent="0.15">
      <c r="B59" s="92" t="s">
        <v>124</v>
      </c>
      <c r="C59" s="92" t="s">
        <v>144</v>
      </c>
      <c r="D59" s="89"/>
      <c r="E59" s="89"/>
      <c r="F59" s="89"/>
      <c r="G59" s="89"/>
      <c r="H59" s="89"/>
      <c r="I59" s="89"/>
      <c r="K59" s="92" t="s">
        <v>124</v>
      </c>
      <c r="L59" s="92" t="s">
        <v>144</v>
      </c>
      <c r="M59" s="89"/>
      <c r="N59" s="89"/>
      <c r="O59" s="89"/>
      <c r="P59" s="89"/>
      <c r="Q59" s="89"/>
      <c r="R59" s="89"/>
    </row>
    <row r="60" spans="2:18" s="91" customFormat="1" ht="12" customHeight="1" x14ac:dyDescent="0.15">
      <c r="B60" s="92" t="s">
        <v>145</v>
      </c>
      <c r="C60" s="89"/>
      <c r="D60" s="89"/>
      <c r="E60" s="89"/>
      <c r="F60" s="89"/>
      <c r="G60" s="89"/>
      <c r="H60" s="89"/>
      <c r="I60" s="89"/>
      <c r="K60" s="257" t="s">
        <v>145</v>
      </c>
      <c r="L60" s="258"/>
      <c r="M60" s="258"/>
      <c r="N60" s="258"/>
      <c r="O60" s="258"/>
      <c r="P60" s="258"/>
      <c r="Q60" s="258"/>
      <c r="R60" s="258"/>
    </row>
    <row r="61" spans="2:18" s="91" customFormat="1" ht="11.25" x14ac:dyDescent="0.15">
      <c r="B61" s="91" t="s">
        <v>146</v>
      </c>
      <c r="I61" s="90"/>
      <c r="K61" s="91" t="s">
        <v>146</v>
      </c>
      <c r="R61" s="90"/>
    </row>
    <row r="62" spans="2:18" x14ac:dyDescent="0.15">
      <c r="B62" s="91" t="s">
        <v>84</v>
      </c>
      <c r="C62" s="91"/>
      <c r="D62" s="91"/>
      <c r="E62" s="91"/>
      <c r="F62" s="91"/>
      <c r="G62" s="91"/>
      <c r="H62" s="91"/>
      <c r="I62" s="90"/>
      <c r="K62" s="91" t="s">
        <v>84</v>
      </c>
      <c r="L62" s="91"/>
      <c r="M62" s="91"/>
      <c r="N62" s="91"/>
      <c r="O62" s="91"/>
      <c r="P62" s="91"/>
      <c r="Q62" s="91"/>
      <c r="R62" s="90"/>
    </row>
    <row r="63" spans="2:18" x14ac:dyDescent="0.15">
      <c r="I63" s="15"/>
      <c r="R63" s="15"/>
    </row>
    <row r="64" spans="2:18" x14ac:dyDescent="0.15">
      <c r="J64" s="15"/>
    </row>
    <row r="65" spans="10:10" x14ac:dyDescent="0.15">
      <c r="J65" s="15"/>
    </row>
    <row r="66" spans="10:10" x14ac:dyDescent="0.15">
      <c r="J66" s="15"/>
    </row>
    <row r="67" spans="10:10" x14ac:dyDescent="0.15">
      <c r="J67" s="15"/>
    </row>
    <row r="68" spans="10:10" x14ac:dyDescent="0.15">
      <c r="J68" s="15"/>
    </row>
  </sheetData>
  <mergeCells count="2">
    <mergeCell ref="K58:R58"/>
    <mergeCell ref="K60:R6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R68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147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（平成１５年末）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359324</v>
      </c>
      <c r="E8" s="103">
        <v>363180</v>
      </c>
      <c r="F8" s="103">
        <v>285302</v>
      </c>
      <c r="G8" s="103">
        <v>52129</v>
      </c>
      <c r="H8" s="103">
        <v>25748</v>
      </c>
      <c r="I8" s="104">
        <v>3855</v>
      </c>
      <c r="J8" s="45"/>
      <c r="K8" s="101" t="s">
        <v>53</v>
      </c>
      <c r="L8" s="102"/>
      <c r="M8" s="105">
        <v>96099</v>
      </c>
      <c r="N8" s="105">
        <v>99394</v>
      </c>
      <c r="O8" s="105">
        <v>61238</v>
      </c>
      <c r="P8" s="105">
        <v>14556</v>
      </c>
      <c r="Q8" s="105">
        <v>23600</v>
      </c>
      <c r="R8" s="106">
        <v>3295</v>
      </c>
    </row>
    <row r="9" spans="2:18" ht="14.25" customHeight="1" x14ac:dyDescent="0.15">
      <c r="B9" s="107" t="s">
        <v>1</v>
      </c>
      <c r="C9" s="15"/>
      <c r="D9" s="79">
        <v>68746</v>
      </c>
      <c r="E9" s="79">
        <v>69280</v>
      </c>
      <c r="F9" s="79">
        <v>47984</v>
      </c>
      <c r="G9" s="79">
        <v>14571</v>
      </c>
      <c r="H9" s="79">
        <v>6724</v>
      </c>
      <c r="I9" s="80">
        <v>534</v>
      </c>
      <c r="J9" s="45"/>
      <c r="K9" s="107" t="s">
        <v>1</v>
      </c>
      <c r="L9" s="15"/>
      <c r="M9" s="94">
        <v>5246</v>
      </c>
      <c r="N9" s="94">
        <v>5276</v>
      </c>
      <c r="O9" s="94">
        <v>2620</v>
      </c>
      <c r="P9" s="94">
        <v>58</v>
      </c>
      <c r="Q9" s="94">
        <v>2597</v>
      </c>
      <c r="R9" s="108">
        <v>30</v>
      </c>
    </row>
    <row r="10" spans="2:18" ht="14.25" customHeight="1" x14ac:dyDescent="0.15">
      <c r="B10" s="107"/>
      <c r="C10" s="109" t="s">
        <v>131</v>
      </c>
      <c r="D10" s="79">
        <v>16362</v>
      </c>
      <c r="E10" s="79">
        <v>16365</v>
      </c>
      <c r="F10" s="79">
        <v>14725</v>
      </c>
      <c r="G10" s="79">
        <v>523</v>
      </c>
      <c r="H10" s="79">
        <v>1117</v>
      </c>
      <c r="I10" s="80">
        <v>2</v>
      </c>
      <c r="J10" s="45"/>
      <c r="K10" s="107"/>
      <c r="L10" s="109" t="s">
        <v>131</v>
      </c>
      <c r="M10" s="94">
        <v>96</v>
      </c>
      <c r="N10" s="94">
        <v>99</v>
      </c>
      <c r="O10" s="94">
        <v>8</v>
      </c>
      <c r="P10" s="94" t="s">
        <v>56</v>
      </c>
      <c r="Q10" s="94">
        <v>91</v>
      </c>
      <c r="R10" s="80">
        <v>3</v>
      </c>
    </row>
    <row r="11" spans="2:18" ht="14.25" customHeight="1" x14ac:dyDescent="0.15">
      <c r="B11" s="107"/>
      <c r="C11" s="109" t="s">
        <v>2</v>
      </c>
      <c r="D11" s="79">
        <v>6082</v>
      </c>
      <c r="E11" s="79">
        <v>6251</v>
      </c>
      <c r="F11" s="79">
        <v>3509</v>
      </c>
      <c r="G11" s="79">
        <v>2243</v>
      </c>
      <c r="H11" s="79">
        <v>500</v>
      </c>
      <c r="I11" s="80">
        <v>169</v>
      </c>
      <c r="J11" s="45"/>
      <c r="K11" s="107"/>
      <c r="L11" s="109" t="s">
        <v>2</v>
      </c>
      <c r="M11" s="94">
        <v>1917</v>
      </c>
      <c r="N11" s="94">
        <v>1938</v>
      </c>
      <c r="O11" s="94">
        <v>1395</v>
      </c>
      <c r="P11" s="94">
        <v>-22</v>
      </c>
      <c r="Q11" s="94">
        <v>565</v>
      </c>
      <c r="R11" s="108">
        <v>20</v>
      </c>
    </row>
    <row r="12" spans="2:18" ht="14.25" customHeight="1" x14ac:dyDescent="0.15">
      <c r="B12" s="107"/>
      <c r="C12" s="109" t="s">
        <v>3</v>
      </c>
      <c r="D12" s="79">
        <v>4651</v>
      </c>
      <c r="E12" s="79">
        <v>4651</v>
      </c>
      <c r="F12" s="79">
        <v>3011</v>
      </c>
      <c r="G12" s="79">
        <v>1560</v>
      </c>
      <c r="H12" s="79">
        <v>79</v>
      </c>
      <c r="I12" s="80">
        <v>0</v>
      </c>
      <c r="J12" s="45"/>
      <c r="K12" s="107"/>
      <c r="L12" s="109" t="s">
        <v>3</v>
      </c>
      <c r="M12" s="94">
        <v>1702</v>
      </c>
      <c r="N12" s="94">
        <v>1702</v>
      </c>
      <c r="O12" s="94">
        <v>241</v>
      </c>
      <c r="P12" s="94">
        <v>-62</v>
      </c>
      <c r="Q12" s="94">
        <v>1524</v>
      </c>
      <c r="R12" s="80">
        <v>0</v>
      </c>
    </row>
    <row r="13" spans="2:18" ht="14.25" customHeight="1" x14ac:dyDescent="0.15">
      <c r="B13" s="107"/>
      <c r="C13" s="109" t="s">
        <v>132</v>
      </c>
      <c r="D13" s="79">
        <v>5428</v>
      </c>
      <c r="E13" s="79">
        <v>5428</v>
      </c>
      <c r="F13" s="79">
        <v>3319</v>
      </c>
      <c r="G13" s="79">
        <v>1547</v>
      </c>
      <c r="H13" s="79">
        <v>562</v>
      </c>
      <c r="I13" s="80">
        <v>0</v>
      </c>
      <c r="J13" s="45"/>
      <c r="K13" s="107"/>
      <c r="L13" s="109" t="s">
        <v>132</v>
      </c>
      <c r="M13" s="94">
        <v>261</v>
      </c>
      <c r="N13" s="94">
        <v>262</v>
      </c>
      <c r="O13" s="94">
        <v>251</v>
      </c>
      <c r="P13" s="94">
        <v>-21</v>
      </c>
      <c r="Q13" s="94">
        <v>32</v>
      </c>
      <c r="R13" s="108">
        <v>1</v>
      </c>
    </row>
    <row r="14" spans="2:18" ht="14.25" customHeight="1" x14ac:dyDescent="0.15">
      <c r="B14" s="107"/>
      <c r="C14" s="109" t="s">
        <v>4</v>
      </c>
      <c r="D14" s="79">
        <v>10511</v>
      </c>
      <c r="E14" s="79">
        <v>10792</v>
      </c>
      <c r="F14" s="79">
        <v>5732</v>
      </c>
      <c r="G14" s="79">
        <v>4516</v>
      </c>
      <c r="H14" s="79">
        <v>544</v>
      </c>
      <c r="I14" s="80">
        <v>281</v>
      </c>
      <c r="J14" s="45"/>
      <c r="K14" s="107"/>
      <c r="L14" s="109" t="s">
        <v>4</v>
      </c>
      <c r="M14" s="94">
        <v>1112</v>
      </c>
      <c r="N14" s="94">
        <v>1117</v>
      </c>
      <c r="O14" s="94">
        <v>651</v>
      </c>
      <c r="P14" s="94">
        <v>164</v>
      </c>
      <c r="Q14" s="94">
        <v>302</v>
      </c>
      <c r="R14" s="108">
        <v>5</v>
      </c>
    </row>
    <row r="15" spans="2:18" ht="14.25" customHeight="1" x14ac:dyDescent="0.15">
      <c r="B15" s="107"/>
      <c r="C15" s="109" t="s">
        <v>5</v>
      </c>
      <c r="D15" s="79">
        <v>8183</v>
      </c>
      <c r="E15" s="79">
        <v>8261</v>
      </c>
      <c r="F15" s="79">
        <v>6420</v>
      </c>
      <c r="G15" s="79">
        <v>1155</v>
      </c>
      <c r="H15" s="79">
        <v>686</v>
      </c>
      <c r="I15" s="80">
        <v>78</v>
      </c>
      <c r="J15" s="45"/>
      <c r="K15" s="107"/>
      <c r="L15" s="109" t="s">
        <v>5</v>
      </c>
      <c r="M15" s="94">
        <v>53</v>
      </c>
      <c r="N15" s="94">
        <v>53</v>
      </c>
      <c r="O15" s="94">
        <v>47</v>
      </c>
      <c r="P15" s="94">
        <v>0</v>
      </c>
      <c r="Q15" s="94">
        <v>6</v>
      </c>
      <c r="R15" s="108">
        <v>0</v>
      </c>
    </row>
    <row r="16" spans="2:18" ht="14.25" customHeight="1" x14ac:dyDescent="0.15">
      <c r="B16" s="107"/>
      <c r="C16" s="109" t="s">
        <v>6</v>
      </c>
      <c r="D16" s="79">
        <v>7207</v>
      </c>
      <c r="E16" s="79">
        <v>7209</v>
      </c>
      <c r="F16" s="79">
        <v>4681</v>
      </c>
      <c r="G16" s="79">
        <v>230</v>
      </c>
      <c r="H16" s="79">
        <v>2298</v>
      </c>
      <c r="I16" s="80">
        <v>2</v>
      </c>
      <c r="J16" s="45"/>
      <c r="K16" s="107"/>
      <c r="L16" s="109" t="s">
        <v>6</v>
      </c>
      <c r="M16" s="94">
        <v>7</v>
      </c>
      <c r="N16" s="94">
        <v>7</v>
      </c>
      <c r="O16" s="94">
        <v>1</v>
      </c>
      <c r="P16" s="94" t="s">
        <v>56</v>
      </c>
      <c r="Q16" s="94">
        <v>6</v>
      </c>
      <c r="R16" s="80" t="s">
        <v>56</v>
      </c>
    </row>
    <row r="17" spans="2:18" ht="14.25" customHeight="1" x14ac:dyDescent="0.15">
      <c r="B17" s="107"/>
      <c r="C17" s="109" t="s">
        <v>133</v>
      </c>
      <c r="D17" s="79">
        <v>4235</v>
      </c>
      <c r="E17" s="79">
        <v>4235</v>
      </c>
      <c r="F17" s="79">
        <v>2043</v>
      </c>
      <c r="G17" s="79">
        <v>1867</v>
      </c>
      <c r="H17" s="79">
        <v>324</v>
      </c>
      <c r="I17" s="80">
        <v>0</v>
      </c>
      <c r="J17" s="45"/>
      <c r="K17" s="107"/>
      <c r="L17" s="109" t="s">
        <v>133</v>
      </c>
      <c r="M17" s="94">
        <v>15</v>
      </c>
      <c r="N17" s="94">
        <v>16</v>
      </c>
      <c r="O17" s="94">
        <v>6</v>
      </c>
      <c r="P17" s="94" t="s">
        <v>56</v>
      </c>
      <c r="Q17" s="94">
        <v>10</v>
      </c>
      <c r="R17" s="108">
        <v>1</v>
      </c>
    </row>
    <row r="18" spans="2:18" ht="14.25" customHeight="1" x14ac:dyDescent="0.15">
      <c r="B18" s="107"/>
      <c r="C18" s="109" t="s">
        <v>8</v>
      </c>
      <c r="D18" s="79">
        <v>3381</v>
      </c>
      <c r="E18" s="79">
        <v>3382</v>
      </c>
      <c r="F18" s="79">
        <v>2223</v>
      </c>
      <c r="G18" s="79">
        <v>691</v>
      </c>
      <c r="H18" s="79">
        <v>468</v>
      </c>
      <c r="I18" s="80">
        <v>1</v>
      </c>
      <c r="J18" s="45"/>
      <c r="K18" s="107"/>
      <c r="L18" s="109" t="s">
        <v>8</v>
      </c>
      <c r="M18" s="94">
        <v>52</v>
      </c>
      <c r="N18" s="94">
        <v>52</v>
      </c>
      <c r="O18" s="94">
        <v>16</v>
      </c>
      <c r="P18" s="94" t="s">
        <v>56</v>
      </c>
      <c r="Q18" s="94">
        <v>36</v>
      </c>
      <c r="R18" s="108">
        <v>1</v>
      </c>
    </row>
    <row r="19" spans="2:18" ht="14.25" customHeight="1" thickBot="1" x14ac:dyDescent="0.2">
      <c r="B19" s="107"/>
      <c r="C19" s="109" t="s">
        <v>10</v>
      </c>
      <c r="D19" s="79">
        <v>1612</v>
      </c>
      <c r="E19" s="79">
        <v>1612</v>
      </c>
      <c r="F19" s="79">
        <v>1432</v>
      </c>
      <c r="G19" s="79">
        <v>135</v>
      </c>
      <c r="H19" s="79">
        <v>44</v>
      </c>
      <c r="I19" s="80">
        <v>0</v>
      </c>
      <c r="J19" s="60"/>
      <c r="K19" s="107"/>
      <c r="L19" s="109" t="s">
        <v>10</v>
      </c>
      <c r="M19" s="94">
        <v>10</v>
      </c>
      <c r="N19" s="94">
        <v>10</v>
      </c>
      <c r="O19" s="94">
        <v>6</v>
      </c>
      <c r="P19" s="94" t="s">
        <v>56</v>
      </c>
      <c r="Q19" s="94">
        <v>4</v>
      </c>
      <c r="R19" s="80" t="s">
        <v>56</v>
      </c>
    </row>
    <row r="20" spans="2:18" ht="14.25" customHeight="1" x14ac:dyDescent="0.15">
      <c r="B20" s="110" t="s">
        <v>11</v>
      </c>
      <c r="C20" s="111"/>
      <c r="D20" s="112">
        <v>153379</v>
      </c>
      <c r="E20" s="112">
        <v>155211</v>
      </c>
      <c r="F20" s="112">
        <v>118065</v>
      </c>
      <c r="G20" s="112">
        <v>25172</v>
      </c>
      <c r="H20" s="112">
        <v>11975</v>
      </c>
      <c r="I20" s="113">
        <v>1832</v>
      </c>
      <c r="J20" s="45"/>
      <c r="K20" s="110" t="s">
        <v>11</v>
      </c>
      <c r="L20" s="111"/>
      <c r="M20" s="114">
        <v>43026</v>
      </c>
      <c r="N20" s="114">
        <v>45230</v>
      </c>
      <c r="O20" s="114">
        <v>20956</v>
      </c>
      <c r="P20" s="114">
        <v>5739</v>
      </c>
      <c r="Q20" s="114">
        <v>18535</v>
      </c>
      <c r="R20" s="115">
        <v>2205</v>
      </c>
    </row>
    <row r="21" spans="2:18" ht="14.25" customHeight="1" x14ac:dyDescent="0.15">
      <c r="B21" s="107"/>
      <c r="C21" s="109" t="s">
        <v>134</v>
      </c>
      <c r="D21" s="79">
        <v>148897</v>
      </c>
      <c r="E21" s="79">
        <v>150729</v>
      </c>
      <c r="F21" s="79">
        <v>115334</v>
      </c>
      <c r="G21" s="79">
        <v>23862</v>
      </c>
      <c r="H21" s="79">
        <v>11533</v>
      </c>
      <c r="I21" s="80">
        <v>1832</v>
      </c>
      <c r="J21" s="45"/>
      <c r="K21" s="107"/>
      <c r="L21" s="109" t="s">
        <v>134</v>
      </c>
      <c r="M21" s="94">
        <v>39164</v>
      </c>
      <c r="N21" s="94">
        <v>41027</v>
      </c>
      <c r="O21" s="94">
        <v>17833</v>
      </c>
      <c r="P21" s="94">
        <v>4697</v>
      </c>
      <c r="Q21" s="94">
        <v>18497</v>
      </c>
      <c r="R21" s="108">
        <v>1862</v>
      </c>
    </row>
    <row r="22" spans="2:18" ht="14.25" customHeight="1" thickBot="1" x14ac:dyDescent="0.2">
      <c r="B22" s="107"/>
      <c r="C22" s="109" t="s">
        <v>12</v>
      </c>
      <c r="D22" s="79">
        <v>4483</v>
      </c>
      <c r="E22" s="79">
        <v>4483</v>
      </c>
      <c r="F22" s="79">
        <v>2730</v>
      </c>
      <c r="G22" s="79">
        <v>1310</v>
      </c>
      <c r="H22" s="79">
        <v>443</v>
      </c>
      <c r="I22" s="80">
        <v>0</v>
      </c>
      <c r="J22" s="45"/>
      <c r="K22" s="107"/>
      <c r="L22" s="109" t="s">
        <v>12</v>
      </c>
      <c r="M22" s="94">
        <v>3861</v>
      </c>
      <c r="N22" s="94">
        <v>4204</v>
      </c>
      <c r="O22" s="94">
        <v>3124</v>
      </c>
      <c r="P22" s="94">
        <v>1043</v>
      </c>
      <c r="Q22" s="94">
        <v>38</v>
      </c>
      <c r="R22" s="108">
        <v>343</v>
      </c>
    </row>
    <row r="23" spans="2:18" ht="14.25" customHeight="1" x14ac:dyDescent="0.15">
      <c r="B23" s="110" t="s">
        <v>13</v>
      </c>
      <c r="C23" s="111"/>
      <c r="D23" s="112">
        <v>23506</v>
      </c>
      <c r="E23" s="112">
        <v>23537</v>
      </c>
      <c r="F23" s="112">
        <v>20217</v>
      </c>
      <c r="G23" s="112">
        <v>2138</v>
      </c>
      <c r="H23" s="112">
        <v>1183</v>
      </c>
      <c r="I23" s="113">
        <v>31</v>
      </c>
      <c r="J23" s="45"/>
      <c r="K23" s="110" t="s">
        <v>13</v>
      </c>
      <c r="L23" s="111"/>
      <c r="M23" s="114">
        <v>5096</v>
      </c>
      <c r="N23" s="114">
        <v>5279</v>
      </c>
      <c r="O23" s="114">
        <v>5515</v>
      </c>
      <c r="P23" s="114">
        <v>-661</v>
      </c>
      <c r="Q23" s="114">
        <v>425</v>
      </c>
      <c r="R23" s="115">
        <v>183</v>
      </c>
    </row>
    <row r="24" spans="2:18" ht="14.25" customHeight="1" x14ac:dyDescent="0.15">
      <c r="B24" s="107"/>
      <c r="C24" s="109" t="s">
        <v>14</v>
      </c>
      <c r="D24" s="79">
        <v>3070</v>
      </c>
      <c r="E24" s="79">
        <v>3081</v>
      </c>
      <c r="F24" s="79">
        <v>2231</v>
      </c>
      <c r="G24" s="79">
        <v>534</v>
      </c>
      <c r="H24" s="79">
        <v>316</v>
      </c>
      <c r="I24" s="80">
        <v>11</v>
      </c>
      <c r="J24" s="60"/>
      <c r="K24" s="107"/>
      <c r="L24" s="109" t="s">
        <v>14</v>
      </c>
      <c r="M24" s="94">
        <v>5</v>
      </c>
      <c r="N24" s="94">
        <v>5</v>
      </c>
      <c r="O24" s="94">
        <v>5</v>
      </c>
      <c r="P24" s="79" t="s">
        <v>56</v>
      </c>
      <c r="Q24" s="79" t="s">
        <v>56</v>
      </c>
      <c r="R24" s="80" t="s">
        <v>56</v>
      </c>
    </row>
    <row r="25" spans="2:18" ht="14.25" customHeight="1" x14ac:dyDescent="0.15">
      <c r="B25" s="107"/>
      <c r="C25" s="109" t="s">
        <v>15</v>
      </c>
      <c r="D25" s="79">
        <v>5263</v>
      </c>
      <c r="E25" s="79">
        <v>5263</v>
      </c>
      <c r="F25" s="79">
        <v>3738</v>
      </c>
      <c r="G25" s="79">
        <v>1252</v>
      </c>
      <c r="H25" s="79">
        <v>274</v>
      </c>
      <c r="I25" s="80">
        <v>0</v>
      </c>
      <c r="J25" s="60"/>
      <c r="K25" s="107"/>
      <c r="L25" s="109" t="s">
        <v>15</v>
      </c>
      <c r="M25" s="94">
        <v>14</v>
      </c>
      <c r="N25" s="94">
        <v>14</v>
      </c>
      <c r="O25" s="94">
        <v>0</v>
      </c>
      <c r="P25" s="79">
        <v>0</v>
      </c>
      <c r="Q25" s="79">
        <v>14</v>
      </c>
      <c r="R25" s="80" t="s">
        <v>56</v>
      </c>
    </row>
    <row r="26" spans="2:18" ht="14.25" customHeight="1" thickBot="1" x14ac:dyDescent="0.2">
      <c r="B26" s="107"/>
      <c r="C26" s="109" t="s">
        <v>59</v>
      </c>
      <c r="D26" s="79">
        <v>11143</v>
      </c>
      <c r="E26" s="79">
        <v>11146</v>
      </c>
      <c r="F26" s="79">
        <v>10824</v>
      </c>
      <c r="G26" s="79">
        <v>146</v>
      </c>
      <c r="H26" s="79">
        <v>176</v>
      </c>
      <c r="I26" s="80">
        <v>3</v>
      </c>
      <c r="J26" s="45"/>
      <c r="K26" s="107"/>
      <c r="L26" s="109" t="s">
        <v>16</v>
      </c>
      <c r="M26" s="94">
        <v>4478</v>
      </c>
      <c r="N26" s="94">
        <v>4482</v>
      </c>
      <c r="O26" s="94">
        <v>4232</v>
      </c>
      <c r="P26" s="79">
        <v>-58</v>
      </c>
      <c r="Q26" s="94">
        <v>308</v>
      </c>
      <c r="R26" s="80">
        <v>4</v>
      </c>
    </row>
    <row r="27" spans="2:18" ht="14.25" customHeight="1" x14ac:dyDescent="0.15">
      <c r="B27" s="110" t="s">
        <v>17</v>
      </c>
      <c r="C27" s="111"/>
      <c r="D27" s="112">
        <v>14582</v>
      </c>
      <c r="E27" s="112">
        <v>14671</v>
      </c>
      <c r="F27" s="112">
        <v>10765</v>
      </c>
      <c r="G27" s="112">
        <v>2028</v>
      </c>
      <c r="H27" s="112">
        <v>1878</v>
      </c>
      <c r="I27" s="113">
        <v>89</v>
      </c>
      <c r="J27" s="45"/>
      <c r="K27" s="110" t="s">
        <v>17</v>
      </c>
      <c r="L27" s="111"/>
      <c r="M27" s="114">
        <v>661</v>
      </c>
      <c r="N27" s="114">
        <v>664</v>
      </c>
      <c r="O27" s="114">
        <v>498</v>
      </c>
      <c r="P27" s="114">
        <v>-13</v>
      </c>
      <c r="Q27" s="114">
        <v>178</v>
      </c>
      <c r="R27" s="115">
        <v>2</v>
      </c>
    </row>
    <row r="28" spans="2:18" ht="14.25" customHeight="1" x14ac:dyDescent="0.15">
      <c r="B28" s="107"/>
      <c r="C28" s="109" t="s">
        <v>18</v>
      </c>
      <c r="D28" s="79">
        <v>12321</v>
      </c>
      <c r="E28" s="79">
        <v>12407</v>
      </c>
      <c r="F28" s="79">
        <v>9269</v>
      </c>
      <c r="G28" s="79">
        <v>2033</v>
      </c>
      <c r="H28" s="79">
        <v>1105</v>
      </c>
      <c r="I28" s="80">
        <v>86</v>
      </c>
      <c r="J28" s="45"/>
      <c r="K28" s="107"/>
      <c r="L28" s="109" t="s">
        <v>18</v>
      </c>
      <c r="M28" s="94">
        <v>655</v>
      </c>
      <c r="N28" s="94">
        <v>658</v>
      </c>
      <c r="O28" s="94">
        <v>485</v>
      </c>
      <c r="P28" s="94">
        <v>-6</v>
      </c>
      <c r="Q28" s="94">
        <v>178</v>
      </c>
      <c r="R28" s="108">
        <v>3</v>
      </c>
    </row>
    <row r="29" spans="2:18" ht="14.25" customHeight="1" thickBot="1" x14ac:dyDescent="0.2">
      <c r="B29" s="107"/>
      <c r="C29" s="109" t="s">
        <v>135</v>
      </c>
      <c r="D29" s="79">
        <v>861</v>
      </c>
      <c r="E29" s="79">
        <v>861</v>
      </c>
      <c r="F29" s="79">
        <v>565</v>
      </c>
      <c r="G29" s="79">
        <v>157</v>
      </c>
      <c r="H29" s="79">
        <v>139</v>
      </c>
      <c r="I29" s="80">
        <v>0</v>
      </c>
      <c r="J29" s="45"/>
      <c r="K29" s="107"/>
      <c r="L29" s="109" t="s">
        <v>135</v>
      </c>
      <c r="M29" s="94">
        <v>3</v>
      </c>
      <c r="N29" s="94">
        <v>3</v>
      </c>
      <c r="O29" s="94">
        <v>3</v>
      </c>
      <c r="P29" s="94">
        <v>0</v>
      </c>
      <c r="Q29" s="94">
        <v>0</v>
      </c>
      <c r="R29" s="80" t="s">
        <v>56</v>
      </c>
    </row>
    <row r="30" spans="2:18" ht="14.25" customHeight="1" x14ac:dyDescent="0.15">
      <c r="B30" s="110" t="s">
        <v>90</v>
      </c>
      <c r="C30" s="111"/>
      <c r="D30" s="112">
        <v>93677</v>
      </c>
      <c r="E30" s="112">
        <v>95046</v>
      </c>
      <c r="F30" s="112">
        <v>84451</v>
      </c>
      <c r="G30" s="112">
        <v>7423</v>
      </c>
      <c r="H30" s="112">
        <v>3172</v>
      </c>
      <c r="I30" s="113">
        <v>1369</v>
      </c>
      <c r="J30" s="45"/>
      <c r="K30" s="110" t="s">
        <v>90</v>
      </c>
      <c r="L30" s="111"/>
      <c r="M30" s="114">
        <v>42011</v>
      </c>
      <c r="N30" s="114">
        <v>42886</v>
      </c>
      <c r="O30" s="114">
        <v>31587</v>
      </c>
      <c r="P30" s="114">
        <v>9433</v>
      </c>
      <c r="Q30" s="114">
        <v>1866</v>
      </c>
      <c r="R30" s="115">
        <v>875</v>
      </c>
    </row>
    <row r="31" spans="2:18" ht="14.25" customHeight="1" x14ac:dyDescent="0.15">
      <c r="B31" s="107"/>
      <c r="C31" s="109" t="s">
        <v>20</v>
      </c>
      <c r="D31" s="79">
        <v>7350</v>
      </c>
      <c r="E31" s="79">
        <v>7350</v>
      </c>
      <c r="F31" s="79">
        <v>6676</v>
      </c>
      <c r="G31" s="79">
        <v>400</v>
      </c>
      <c r="H31" s="79">
        <v>274</v>
      </c>
      <c r="I31" s="80">
        <v>0</v>
      </c>
      <c r="J31" s="45"/>
      <c r="K31" s="107"/>
      <c r="L31" s="109" t="s">
        <v>20</v>
      </c>
      <c r="M31" s="94">
        <v>5325</v>
      </c>
      <c r="N31" s="94">
        <v>5715</v>
      </c>
      <c r="O31" s="94">
        <v>3521</v>
      </c>
      <c r="P31" s="94">
        <v>1322</v>
      </c>
      <c r="Q31" s="94">
        <v>871</v>
      </c>
      <c r="R31" s="108">
        <v>390</v>
      </c>
    </row>
    <row r="32" spans="2:18" ht="14.25" customHeight="1" x14ac:dyDescent="0.15">
      <c r="B32" s="107"/>
      <c r="C32" s="109" t="s">
        <v>136</v>
      </c>
      <c r="D32" s="79">
        <v>26131</v>
      </c>
      <c r="E32" s="79">
        <v>27263</v>
      </c>
      <c r="F32" s="79">
        <v>28290</v>
      </c>
      <c r="G32" s="79">
        <v>-1818</v>
      </c>
      <c r="H32" s="79">
        <v>791</v>
      </c>
      <c r="I32" s="80">
        <v>1132</v>
      </c>
      <c r="J32" s="45"/>
      <c r="K32" s="107"/>
      <c r="L32" s="109" t="s">
        <v>136</v>
      </c>
      <c r="M32" s="94">
        <v>1810</v>
      </c>
      <c r="N32" s="94">
        <v>1810</v>
      </c>
      <c r="O32" s="94">
        <v>712</v>
      </c>
      <c r="P32" s="94">
        <v>1098</v>
      </c>
      <c r="Q32" s="94">
        <v>0</v>
      </c>
      <c r="R32" s="108">
        <v>0</v>
      </c>
    </row>
    <row r="33" spans="2:18" ht="14.25" customHeight="1" x14ac:dyDescent="0.15">
      <c r="B33" s="107"/>
      <c r="C33" s="109" t="s">
        <v>21</v>
      </c>
      <c r="D33" s="79">
        <v>7786</v>
      </c>
      <c r="E33" s="79">
        <v>7786</v>
      </c>
      <c r="F33" s="79">
        <v>7810</v>
      </c>
      <c r="G33" s="79">
        <v>-273</v>
      </c>
      <c r="H33" s="79">
        <v>250</v>
      </c>
      <c r="I33" s="80">
        <v>0</v>
      </c>
      <c r="J33" s="45"/>
      <c r="K33" s="107"/>
      <c r="L33" s="109" t="s">
        <v>21</v>
      </c>
      <c r="M33" s="94">
        <v>13180</v>
      </c>
      <c r="N33" s="94">
        <v>13312</v>
      </c>
      <c r="O33" s="94">
        <v>10768</v>
      </c>
      <c r="P33" s="94">
        <v>2297</v>
      </c>
      <c r="Q33" s="94">
        <v>246</v>
      </c>
      <c r="R33" s="108">
        <v>132</v>
      </c>
    </row>
    <row r="34" spans="2:18" ht="14.25" customHeight="1" x14ac:dyDescent="0.15">
      <c r="B34" s="107"/>
      <c r="C34" s="109" t="s">
        <v>22</v>
      </c>
      <c r="D34" s="79">
        <v>36047</v>
      </c>
      <c r="E34" s="79">
        <v>36047</v>
      </c>
      <c r="F34" s="79">
        <v>27327</v>
      </c>
      <c r="G34" s="79">
        <v>7886</v>
      </c>
      <c r="H34" s="79">
        <v>834</v>
      </c>
      <c r="I34" s="80">
        <v>0</v>
      </c>
      <c r="J34" s="45"/>
      <c r="K34" s="107"/>
      <c r="L34" s="109" t="s">
        <v>22</v>
      </c>
      <c r="M34" s="94">
        <v>14485</v>
      </c>
      <c r="N34" s="94">
        <v>14677</v>
      </c>
      <c r="O34" s="94">
        <v>10868</v>
      </c>
      <c r="P34" s="94">
        <v>3477</v>
      </c>
      <c r="Q34" s="94">
        <v>333</v>
      </c>
      <c r="R34" s="108">
        <v>193</v>
      </c>
    </row>
    <row r="35" spans="2:18" ht="14.25" customHeight="1" x14ac:dyDescent="0.15">
      <c r="B35" s="107"/>
      <c r="C35" s="109" t="s">
        <v>23</v>
      </c>
      <c r="D35" s="79">
        <v>903</v>
      </c>
      <c r="E35" s="79">
        <v>903</v>
      </c>
      <c r="F35" s="79">
        <v>496</v>
      </c>
      <c r="G35" s="79">
        <v>323</v>
      </c>
      <c r="H35" s="79">
        <v>84</v>
      </c>
      <c r="I35" s="80">
        <v>0</v>
      </c>
      <c r="J35" s="45"/>
      <c r="K35" s="107"/>
      <c r="L35" s="109" t="s">
        <v>23</v>
      </c>
      <c r="M35" s="94">
        <v>553</v>
      </c>
      <c r="N35" s="94">
        <v>553</v>
      </c>
      <c r="O35" s="94">
        <v>525</v>
      </c>
      <c r="P35" s="94">
        <v>18</v>
      </c>
      <c r="Q35" s="94">
        <v>9</v>
      </c>
      <c r="R35" s="108" t="s">
        <v>56</v>
      </c>
    </row>
    <row r="36" spans="2:18" ht="14.25" customHeight="1" x14ac:dyDescent="0.15">
      <c r="B36" s="107"/>
      <c r="C36" s="109" t="s">
        <v>92</v>
      </c>
      <c r="D36" s="79">
        <v>7656</v>
      </c>
      <c r="E36" s="79">
        <v>7734</v>
      </c>
      <c r="F36" s="79">
        <v>7614</v>
      </c>
      <c r="G36" s="79">
        <v>120</v>
      </c>
      <c r="H36" s="79">
        <v>0</v>
      </c>
      <c r="I36" s="80">
        <v>79</v>
      </c>
      <c r="J36" s="45"/>
      <c r="K36" s="107"/>
      <c r="L36" s="109" t="s">
        <v>92</v>
      </c>
      <c r="M36" s="94">
        <v>578</v>
      </c>
      <c r="N36" s="94">
        <v>578</v>
      </c>
      <c r="O36" s="94">
        <v>450</v>
      </c>
      <c r="P36" s="94">
        <v>34</v>
      </c>
      <c r="Q36" s="94">
        <v>94</v>
      </c>
      <c r="R36" s="108">
        <v>0</v>
      </c>
    </row>
    <row r="37" spans="2:18" ht="14.25" customHeight="1" x14ac:dyDescent="0.15">
      <c r="B37" s="107"/>
      <c r="C37" s="109" t="s">
        <v>137</v>
      </c>
      <c r="D37" s="79">
        <v>959</v>
      </c>
      <c r="E37" s="79">
        <v>1026</v>
      </c>
      <c r="F37" s="79">
        <v>689</v>
      </c>
      <c r="G37" s="79">
        <v>209</v>
      </c>
      <c r="H37" s="79">
        <v>129</v>
      </c>
      <c r="I37" s="80">
        <v>67</v>
      </c>
      <c r="J37" s="45"/>
      <c r="K37" s="107"/>
      <c r="L37" s="109" t="s">
        <v>137</v>
      </c>
      <c r="M37" s="94">
        <v>1955</v>
      </c>
      <c r="N37" s="94">
        <v>1975</v>
      </c>
      <c r="O37" s="94">
        <v>901</v>
      </c>
      <c r="P37" s="94">
        <v>1074</v>
      </c>
      <c r="Q37" s="94">
        <v>0</v>
      </c>
      <c r="R37" s="108">
        <v>20</v>
      </c>
    </row>
    <row r="38" spans="2:18" ht="14.25" customHeight="1" x14ac:dyDescent="0.15">
      <c r="B38" s="107"/>
      <c r="C38" s="109" t="s">
        <v>26</v>
      </c>
      <c r="D38" s="79">
        <v>1255</v>
      </c>
      <c r="E38" s="79">
        <v>1310</v>
      </c>
      <c r="F38" s="79">
        <v>971</v>
      </c>
      <c r="G38" s="79">
        <v>172</v>
      </c>
      <c r="H38" s="79">
        <v>168</v>
      </c>
      <c r="I38" s="80">
        <v>55</v>
      </c>
      <c r="J38" s="45"/>
      <c r="K38" s="107"/>
      <c r="L38" s="109" t="s">
        <v>26</v>
      </c>
      <c r="M38" s="94">
        <v>2831</v>
      </c>
      <c r="N38" s="94">
        <v>2861</v>
      </c>
      <c r="O38" s="94">
        <v>2386</v>
      </c>
      <c r="P38" s="94">
        <v>19</v>
      </c>
      <c r="Q38" s="94">
        <v>456</v>
      </c>
      <c r="R38" s="108">
        <v>30</v>
      </c>
    </row>
    <row r="39" spans="2:18" ht="14.25" customHeight="1" x14ac:dyDescent="0.15">
      <c r="B39" s="107"/>
      <c r="C39" s="109" t="s">
        <v>27</v>
      </c>
      <c r="D39" s="79">
        <v>1407</v>
      </c>
      <c r="E39" s="79">
        <v>1407</v>
      </c>
      <c r="F39" s="79">
        <v>1773</v>
      </c>
      <c r="G39" s="79">
        <v>-380</v>
      </c>
      <c r="H39" s="79">
        <v>14</v>
      </c>
      <c r="I39" s="80">
        <v>0</v>
      </c>
      <c r="J39" s="60"/>
      <c r="K39" s="107"/>
      <c r="L39" s="109" t="s">
        <v>27</v>
      </c>
      <c r="M39" s="94">
        <v>495</v>
      </c>
      <c r="N39" s="94">
        <v>496</v>
      </c>
      <c r="O39" s="94">
        <v>532</v>
      </c>
      <c r="P39" s="94">
        <v>-121</v>
      </c>
      <c r="Q39" s="94">
        <v>86</v>
      </c>
      <c r="R39" s="108">
        <v>1</v>
      </c>
    </row>
    <row r="40" spans="2:18" ht="14.25" customHeight="1" thickBot="1" x14ac:dyDescent="0.2">
      <c r="B40" s="107"/>
      <c r="C40" s="109" t="s">
        <v>28</v>
      </c>
      <c r="D40" s="79">
        <v>1037</v>
      </c>
      <c r="E40" s="79">
        <v>1066</v>
      </c>
      <c r="F40" s="79">
        <v>723</v>
      </c>
      <c r="G40" s="79">
        <v>294</v>
      </c>
      <c r="H40" s="79">
        <v>49</v>
      </c>
      <c r="I40" s="80">
        <v>29</v>
      </c>
      <c r="J40" s="60"/>
      <c r="K40" s="107"/>
      <c r="L40" s="109" t="s">
        <v>28</v>
      </c>
      <c r="M40" s="94">
        <v>58</v>
      </c>
      <c r="N40" s="94">
        <v>58</v>
      </c>
      <c r="O40" s="94">
        <v>58</v>
      </c>
      <c r="P40" s="94">
        <v>-1</v>
      </c>
      <c r="Q40" s="94">
        <v>1</v>
      </c>
      <c r="R40" s="108" t="s">
        <v>56</v>
      </c>
    </row>
    <row r="41" spans="2:18" ht="14.25" customHeight="1" x14ac:dyDescent="0.15">
      <c r="B41" s="110" t="s">
        <v>93</v>
      </c>
      <c r="C41" s="111"/>
      <c r="D41" s="112">
        <v>1221</v>
      </c>
      <c r="E41" s="112">
        <v>1221</v>
      </c>
      <c r="F41" s="112">
        <v>1174</v>
      </c>
      <c r="G41" s="112">
        <v>-109</v>
      </c>
      <c r="H41" s="112">
        <v>156</v>
      </c>
      <c r="I41" s="113">
        <v>0</v>
      </c>
      <c r="J41" s="60"/>
      <c r="K41" s="110" t="s">
        <v>93</v>
      </c>
      <c r="L41" s="111"/>
      <c r="M41" s="114">
        <v>55</v>
      </c>
      <c r="N41" s="114">
        <v>55</v>
      </c>
      <c r="O41" s="114">
        <v>54</v>
      </c>
      <c r="P41" s="114" t="s">
        <v>56</v>
      </c>
      <c r="Q41" s="114">
        <v>0</v>
      </c>
      <c r="R41" s="113" t="s">
        <v>56</v>
      </c>
    </row>
    <row r="42" spans="2:18" ht="14.25" customHeight="1" thickBot="1" x14ac:dyDescent="0.2">
      <c r="B42" s="107"/>
      <c r="C42" s="109" t="s">
        <v>29</v>
      </c>
      <c r="D42" s="79">
        <v>15</v>
      </c>
      <c r="E42" s="79">
        <v>15</v>
      </c>
      <c r="F42" s="79">
        <v>0</v>
      </c>
      <c r="G42" s="79">
        <v>1</v>
      </c>
      <c r="H42" s="79">
        <v>14</v>
      </c>
      <c r="I42" s="80" t="s">
        <v>148</v>
      </c>
      <c r="J42" s="60"/>
      <c r="K42" s="107"/>
      <c r="L42" s="109" t="s">
        <v>29</v>
      </c>
      <c r="M42" s="94">
        <v>54</v>
      </c>
      <c r="N42" s="94">
        <v>54</v>
      </c>
      <c r="O42" s="94">
        <v>54</v>
      </c>
      <c r="P42" s="94" t="s">
        <v>56</v>
      </c>
      <c r="Q42" s="94" t="s">
        <v>56</v>
      </c>
      <c r="R42" s="80" t="s">
        <v>56</v>
      </c>
    </row>
    <row r="43" spans="2:18" ht="14.25" customHeight="1" x14ac:dyDescent="0.15">
      <c r="B43" s="110" t="s">
        <v>30</v>
      </c>
      <c r="C43" s="111"/>
      <c r="D43" s="112">
        <v>963</v>
      </c>
      <c r="E43" s="112">
        <v>963</v>
      </c>
      <c r="F43" s="112">
        <v>314</v>
      </c>
      <c r="G43" s="112">
        <v>638</v>
      </c>
      <c r="H43" s="112">
        <v>10</v>
      </c>
      <c r="I43" s="113">
        <v>0</v>
      </c>
      <c r="J43" s="45"/>
      <c r="K43" s="110" t="s">
        <v>30</v>
      </c>
      <c r="L43" s="111"/>
      <c r="M43" s="114">
        <v>7</v>
      </c>
      <c r="N43" s="114">
        <v>7</v>
      </c>
      <c r="O43" s="114">
        <v>5</v>
      </c>
      <c r="P43" s="114">
        <v>0</v>
      </c>
      <c r="Q43" s="114">
        <v>2</v>
      </c>
      <c r="R43" s="115" t="s">
        <v>56</v>
      </c>
    </row>
    <row r="44" spans="2:18" ht="14.25" customHeight="1" x14ac:dyDescent="0.15">
      <c r="B44" s="107"/>
      <c r="C44" s="109" t="s">
        <v>138</v>
      </c>
      <c r="D44" s="79">
        <v>859</v>
      </c>
      <c r="E44" s="79">
        <v>859</v>
      </c>
      <c r="F44" s="79">
        <v>270</v>
      </c>
      <c r="G44" s="79">
        <v>589</v>
      </c>
      <c r="H44" s="79">
        <v>0</v>
      </c>
      <c r="I44" s="80">
        <v>0</v>
      </c>
      <c r="J44" s="60"/>
      <c r="K44" s="107"/>
      <c r="L44" s="109" t="s">
        <v>138</v>
      </c>
      <c r="M44" s="94">
        <v>2</v>
      </c>
      <c r="N44" s="94">
        <v>2</v>
      </c>
      <c r="O44" s="94">
        <v>1</v>
      </c>
      <c r="P44" s="94">
        <v>0</v>
      </c>
      <c r="Q44" s="94">
        <v>0</v>
      </c>
      <c r="R44" s="80" t="s">
        <v>56</v>
      </c>
    </row>
    <row r="45" spans="2:18" ht="14.25" customHeight="1" x14ac:dyDescent="0.15">
      <c r="B45" s="107"/>
      <c r="C45" s="109" t="s">
        <v>32</v>
      </c>
      <c r="D45" s="79">
        <v>47</v>
      </c>
      <c r="E45" s="79">
        <v>47</v>
      </c>
      <c r="F45" s="79">
        <v>42</v>
      </c>
      <c r="G45" s="79">
        <v>5</v>
      </c>
      <c r="H45" s="79">
        <v>0</v>
      </c>
      <c r="I45" s="80">
        <v>0</v>
      </c>
      <c r="J45" s="45"/>
      <c r="K45" s="107"/>
      <c r="L45" s="109" t="s">
        <v>32</v>
      </c>
      <c r="M45" s="94">
        <v>1</v>
      </c>
      <c r="N45" s="94">
        <v>1</v>
      </c>
      <c r="O45" s="94">
        <v>0</v>
      </c>
      <c r="P45" s="79" t="s">
        <v>56</v>
      </c>
      <c r="Q45" s="94">
        <v>1</v>
      </c>
      <c r="R45" s="80" t="s">
        <v>56</v>
      </c>
    </row>
    <row r="46" spans="2:18" ht="14.25" customHeight="1" thickBot="1" x14ac:dyDescent="0.2">
      <c r="B46" s="107"/>
      <c r="C46" s="109" t="s">
        <v>33</v>
      </c>
      <c r="D46" s="79">
        <v>5</v>
      </c>
      <c r="E46" s="79">
        <v>5</v>
      </c>
      <c r="F46" s="79" t="s">
        <v>56</v>
      </c>
      <c r="G46" s="79" t="s">
        <v>56</v>
      </c>
      <c r="H46" s="79">
        <v>5</v>
      </c>
      <c r="I46" s="80" t="s">
        <v>56</v>
      </c>
      <c r="J46" s="60"/>
      <c r="K46" s="107"/>
      <c r="L46" s="109" t="s">
        <v>33</v>
      </c>
      <c r="M46" s="79" t="s">
        <v>56</v>
      </c>
      <c r="N46" s="79" t="s">
        <v>56</v>
      </c>
      <c r="O46" s="79" t="s">
        <v>56</v>
      </c>
      <c r="P46" s="79" t="s">
        <v>56</v>
      </c>
      <c r="Q46" s="79" t="s">
        <v>56</v>
      </c>
      <c r="R46" s="80" t="s">
        <v>56</v>
      </c>
    </row>
    <row r="47" spans="2:18" ht="14.25" customHeight="1" x14ac:dyDescent="0.15">
      <c r="B47" s="110" t="s">
        <v>34</v>
      </c>
      <c r="C47" s="111"/>
      <c r="D47" s="112">
        <v>2195</v>
      </c>
      <c r="E47" s="112">
        <v>2195</v>
      </c>
      <c r="F47" s="112">
        <v>1284</v>
      </c>
      <c r="G47" s="112">
        <v>261</v>
      </c>
      <c r="H47" s="112">
        <v>649</v>
      </c>
      <c r="I47" s="113">
        <v>0</v>
      </c>
      <c r="J47" s="45"/>
      <c r="K47" s="110" t="s">
        <v>34</v>
      </c>
      <c r="L47" s="111"/>
      <c r="M47" s="114">
        <v>1</v>
      </c>
      <c r="N47" s="114">
        <v>1</v>
      </c>
      <c r="O47" s="114">
        <v>1</v>
      </c>
      <c r="P47" s="114" t="s">
        <v>56</v>
      </c>
      <c r="Q47" s="114">
        <v>0</v>
      </c>
      <c r="R47" s="113" t="s">
        <v>56</v>
      </c>
    </row>
    <row r="48" spans="2:18" ht="14.25" customHeight="1" thickBot="1" x14ac:dyDescent="0.2">
      <c r="B48" s="107"/>
      <c r="C48" s="109" t="s">
        <v>62</v>
      </c>
      <c r="D48" s="79">
        <v>1144</v>
      </c>
      <c r="E48" s="79">
        <v>1144</v>
      </c>
      <c r="F48" s="79">
        <v>852</v>
      </c>
      <c r="G48" s="79">
        <v>286</v>
      </c>
      <c r="H48" s="79">
        <v>6</v>
      </c>
      <c r="I48" s="80" t="s">
        <v>56</v>
      </c>
      <c r="J48" s="60"/>
      <c r="K48" s="107"/>
      <c r="L48" s="109" t="s">
        <v>62</v>
      </c>
      <c r="M48" s="79" t="s">
        <v>56</v>
      </c>
      <c r="N48" s="79" t="s">
        <v>56</v>
      </c>
      <c r="O48" s="79" t="s">
        <v>56</v>
      </c>
      <c r="P48" s="79" t="s">
        <v>56</v>
      </c>
      <c r="Q48" s="79" t="s">
        <v>56</v>
      </c>
      <c r="R48" s="80" t="s">
        <v>56</v>
      </c>
    </row>
    <row r="49" spans="2:18" ht="14.25" customHeight="1" thickBot="1" x14ac:dyDescent="0.2">
      <c r="B49" s="110" t="s">
        <v>36</v>
      </c>
      <c r="C49" s="111"/>
      <c r="D49" s="112" t="s">
        <v>56</v>
      </c>
      <c r="E49" s="112" t="s">
        <v>56</v>
      </c>
      <c r="F49" s="112" t="s">
        <v>56</v>
      </c>
      <c r="G49" s="112" t="s">
        <v>56</v>
      </c>
      <c r="H49" s="112" t="s">
        <v>56</v>
      </c>
      <c r="I49" s="113" t="s">
        <v>56</v>
      </c>
      <c r="J49" s="60"/>
      <c r="K49" s="110" t="s">
        <v>36</v>
      </c>
      <c r="L49" s="111"/>
      <c r="M49" s="112" t="s">
        <v>56</v>
      </c>
      <c r="N49" s="112" t="s">
        <v>56</v>
      </c>
      <c r="O49" s="112" t="s">
        <v>56</v>
      </c>
      <c r="P49" s="112" t="s">
        <v>56</v>
      </c>
      <c r="Q49" s="112" t="s">
        <v>56</v>
      </c>
      <c r="R49" s="113" t="s">
        <v>56</v>
      </c>
    </row>
    <row r="50" spans="2:18" ht="14.25" customHeight="1" thickBot="1" x14ac:dyDescent="0.2">
      <c r="B50" s="110" t="s">
        <v>63</v>
      </c>
      <c r="C50" s="111"/>
      <c r="D50" s="112">
        <v>269853</v>
      </c>
      <c r="E50" s="112">
        <v>273151</v>
      </c>
      <c r="F50" s="112">
        <v>219011</v>
      </c>
      <c r="G50" s="112">
        <v>36760</v>
      </c>
      <c r="H50" s="112">
        <v>17380</v>
      </c>
      <c r="I50" s="113">
        <v>3298</v>
      </c>
      <c r="J50" s="45"/>
      <c r="K50" s="110" t="s">
        <v>63</v>
      </c>
      <c r="L50" s="111"/>
      <c r="M50" s="114">
        <v>85887</v>
      </c>
      <c r="N50" s="114">
        <v>88971</v>
      </c>
      <c r="O50" s="114">
        <v>53222</v>
      </c>
      <c r="P50" s="114">
        <v>15139</v>
      </c>
      <c r="Q50" s="114">
        <v>20610</v>
      </c>
      <c r="R50" s="115">
        <v>3084</v>
      </c>
    </row>
    <row r="51" spans="2:18" ht="14.25" customHeight="1" thickBot="1" x14ac:dyDescent="0.2">
      <c r="B51" s="110" t="s">
        <v>38</v>
      </c>
      <c r="C51" s="111"/>
      <c r="D51" s="112">
        <v>34268</v>
      </c>
      <c r="E51" s="112">
        <v>34630</v>
      </c>
      <c r="F51" s="112">
        <v>21740</v>
      </c>
      <c r="G51" s="112">
        <v>8464</v>
      </c>
      <c r="H51" s="112">
        <v>4426</v>
      </c>
      <c r="I51" s="113">
        <v>362</v>
      </c>
      <c r="J51" s="45"/>
      <c r="K51" s="110" t="s">
        <v>38</v>
      </c>
      <c r="L51" s="111"/>
      <c r="M51" s="114">
        <v>1240</v>
      </c>
      <c r="N51" s="114">
        <v>1246</v>
      </c>
      <c r="O51" s="114">
        <v>720</v>
      </c>
      <c r="P51" s="114">
        <v>164</v>
      </c>
      <c r="Q51" s="114">
        <v>362</v>
      </c>
      <c r="R51" s="115">
        <v>6</v>
      </c>
    </row>
    <row r="52" spans="2:18" ht="14.25" customHeight="1" thickBot="1" x14ac:dyDescent="0.2">
      <c r="B52" s="101" t="s">
        <v>39</v>
      </c>
      <c r="C52" s="102"/>
      <c r="D52" s="103">
        <v>91770</v>
      </c>
      <c r="E52" s="103">
        <v>93077</v>
      </c>
      <c r="F52" s="103">
        <v>83336</v>
      </c>
      <c r="G52" s="103">
        <v>6846</v>
      </c>
      <c r="H52" s="103">
        <v>2895</v>
      </c>
      <c r="I52" s="104">
        <v>1307</v>
      </c>
      <c r="J52" s="45"/>
      <c r="K52" s="101" t="s">
        <v>39</v>
      </c>
      <c r="L52" s="102"/>
      <c r="M52" s="105">
        <v>39095</v>
      </c>
      <c r="N52" s="105">
        <v>39937</v>
      </c>
      <c r="O52" s="105">
        <v>29127</v>
      </c>
      <c r="P52" s="105">
        <v>9407</v>
      </c>
      <c r="Q52" s="105">
        <v>1403</v>
      </c>
      <c r="R52" s="106">
        <v>842</v>
      </c>
    </row>
    <row r="53" spans="2:18" x14ac:dyDescent="0.15">
      <c r="J53" s="15"/>
    </row>
    <row r="54" spans="2:18" s="91" customFormat="1" ht="11.25" x14ac:dyDescent="0.15">
      <c r="B54" s="92" t="s">
        <v>149</v>
      </c>
      <c r="C54" s="89"/>
      <c r="D54" s="89"/>
      <c r="E54" s="89"/>
      <c r="F54" s="89"/>
      <c r="G54" s="89"/>
      <c r="H54" s="89"/>
      <c r="I54" s="90"/>
      <c r="K54" s="92" t="s">
        <v>149</v>
      </c>
      <c r="L54" s="89"/>
      <c r="M54" s="89"/>
      <c r="N54" s="89"/>
      <c r="O54" s="89"/>
      <c r="P54" s="89"/>
      <c r="Q54" s="89"/>
      <c r="R54" s="90"/>
    </row>
    <row r="55" spans="2:18" s="91" customFormat="1" ht="11.25" x14ac:dyDescent="0.15">
      <c r="C55" s="91" t="s">
        <v>150</v>
      </c>
      <c r="I55" s="90"/>
      <c r="L55" s="91" t="s">
        <v>150</v>
      </c>
      <c r="R55" s="90"/>
    </row>
    <row r="56" spans="2:18" s="91" customFormat="1" ht="11.25" x14ac:dyDescent="0.15">
      <c r="C56" s="91" t="s">
        <v>151</v>
      </c>
      <c r="I56" s="90"/>
      <c r="L56" s="91" t="s">
        <v>151</v>
      </c>
      <c r="R56" s="90"/>
    </row>
    <row r="57" spans="2:18" s="91" customFormat="1" ht="11.25" x14ac:dyDescent="0.15">
      <c r="C57" s="91" t="s">
        <v>152</v>
      </c>
      <c r="I57" s="90"/>
      <c r="L57" s="91" t="s">
        <v>152</v>
      </c>
      <c r="R57" s="90"/>
    </row>
    <row r="58" spans="2:18" s="91" customFormat="1" ht="12" customHeight="1" x14ac:dyDescent="0.15">
      <c r="B58" s="92" t="s">
        <v>143</v>
      </c>
      <c r="C58" s="89"/>
      <c r="D58" s="89"/>
      <c r="E58" s="89"/>
      <c r="F58" s="89"/>
      <c r="G58" s="89"/>
      <c r="H58" s="89"/>
      <c r="I58" s="89"/>
      <c r="K58" s="257" t="s">
        <v>143</v>
      </c>
      <c r="L58" s="258"/>
      <c r="M58" s="258"/>
      <c r="N58" s="258"/>
      <c r="O58" s="258"/>
      <c r="P58" s="258"/>
      <c r="Q58" s="258"/>
      <c r="R58" s="258"/>
    </row>
    <row r="59" spans="2:18" s="91" customFormat="1" ht="11.25" x14ac:dyDescent="0.15">
      <c r="B59" s="92" t="s">
        <v>124</v>
      </c>
      <c r="C59" s="92" t="s">
        <v>144</v>
      </c>
      <c r="D59" s="89"/>
      <c r="E59" s="89"/>
      <c r="F59" s="89"/>
      <c r="G59" s="89"/>
      <c r="H59" s="89"/>
      <c r="I59" s="89"/>
      <c r="K59" s="92" t="s">
        <v>124</v>
      </c>
      <c r="L59" s="92" t="s">
        <v>144</v>
      </c>
      <c r="M59" s="89"/>
      <c r="N59" s="89"/>
      <c r="O59" s="89"/>
      <c r="P59" s="89"/>
      <c r="Q59" s="89"/>
      <c r="R59" s="89"/>
    </row>
    <row r="60" spans="2:18" s="91" customFormat="1" ht="12" customHeight="1" x14ac:dyDescent="0.15">
      <c r="B60" s="92" t="s">
        <v>145</v>
      </c>
      <c r="C60" s="89"/>
      <c r="D60" s="89"/>
      <c r="E60" s="89"/>
      <c r="F60" s="89"/>
      <c r="G60" s="89"/>
      <c r="H60" s="89"/>
      <c r="I60" s="89"/>
      <c r="K60" s="257" t="s">
        <v>145</v>
      </c>
      <c r="L60" s="258"/>
      <c r="M60" s="258"/>
      <c r="N60" s="258"/>
      <c r="O60" s="258"/>
      <c r="P60" s="258"/>
      <c r="Q60" s="258"/>
      <c r="R60" s="258"/>
    </row>
    <row r="61" spans="2:18" s="91" customFormat="1" ht="11.25" x14ac:dyDescent="0.15">
      <c r="B61" s="91" t="s">
        <v>153</v>
      </c>
      <c r="I61" s="90"/>
      <c r="K61" s="91" t="s">
        <v>153</v>
      </c>
      <c r="R61" s="90"/>
    </row>
    <row r="62" spans="2:18" x14ac:dyDescent="0.15">
      <c r="B62" s="91" t="s">
        <v>154</v>
      </c>
      <c r="C62" s="91"/>
      <c r="D62" s="91"/>
      <c r="E62" s="91"/>
      <c r="F62" s="91"/>
      <c r="G62" s="91"/>
      <c r="H62" s="91"/>
      <c r="I62" s="90"/>
      <c r="K62" s="91"/>
      <c r="L62" s="91"/>
      <c r="M62" s="91"/>
      <c r="N62" s="91"/>
      <c r="O62" s="91"/>
      <c r="P62" s="91"/>
      <c r="Q62" s="91"/>
      <c r="R62" s="90"/>
    </row>
    <row r="63" spans="2:18" x14ac:dyDescent="0.15">
      <c r="I63" s="15"/>
      <c r="R63" s="15"/>
    </row>
    <row r="64" spans="2:18" x14ac:dyDescent="0.15">
      <c r="J64" s="15"/>
    </row>
    <row r="65" spans="10:10" x14ac:dyDescent="0.15">
      <c r="J65" s="15"/>
    </row>
    <row r="66" spans="10:10" x14ac:dyDescent="0.15">
      <c r="J66" s="15"/>
    </row>
    <row r="67" spans="10:10" x14ac:dyDescent="0.15">
      <c r="J67" s="15"/>
    </row>
    <row r="68" spans="10:10" x14ac:dyDescent="0.15">
      <c r="J68" s="15"/>
    </row>
  </sheetData>
  <mergeCells count="2">
    <mergeCell ref="K58:R58"/>
    <mergeCell ref="K60:R6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R68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155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（平成１４年末）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364776</v>
      </c>
      <c r="E8" s="103">
        <v>367551</v>
      </c>
      <c r="F8" s="103">
        <v>302113</v>
      </c>
      <c r="G8" s="103">
        <v>39596</v>
      </c>
      <c r="H8" s="103">
        <v>25842</v>
      </c>
      <c r="I8" s="104">
        <v>2774</v>
      </c>
      <c r="J8" s="45"/>
      <c r="K8" s="101" t="s">
        <v>53</v>
      </c>
      <c r="L8" s="102"/>
      <c r="M8" s="105">
        <v>93693</v>
      </c>
      <c r="N8" s="105">
        <v>96242</v>
      </c>
      <c r="O8" s="105">
        <v>52092</v>
      </c>
      <c r="P8" s="105">
        <v>14837</v>
      </c>
      <c r="Q8" s="105">
        <v>29313</v>
      </c>
      <c r="R8" s="106">
        <v>2549</v>
      </c>
    </row>
    <row r="9" spans="2:18" ht="14.25" customHeight="1" x14ac:dyDescent="0.15">
      <c r="B9" s="107" t="s">
        <v>1</v>
      </c>
      <c r="C9" s="15"/>
      <c r="D9" s="79">
        <v>69737</v>
      </c>
      <c r="E9" s="79">
        <v>70194</v>
      </c>
      <c r="F9" s="79">
        <v>51140</v>
      </c>
      <c r="G9" s="79">
        <v>11740</v>
      </c>
      <c r="H9" s="79">
        <v>7314</v>
      </c>
      <c r="I9" s="80">
        <v>457</v>
      </c>
      <c r="J9" s="45"/>
      <c r="K9" s="107" t="s">
        <v>1</v>
      </c>
      <c r="L9" s="15"/>
      <c r="M9" s="94">
        <v>4423</v>
      </c>
      <c r="N9" s="94">
        <v>4466</v>
      </c>
      <c r="O9" s="94">
        <v>2121</v>
      </c>
      <c r="P9" s="94">
        <v>-145</v>
      </c>
      <c r="Q9" s="94">
        <v>2491</v>
      </c>
      <c r="R9" s="108">
        <v>44</v>
      </c>
    </row>
    <row r="10" spans="2:18" ht="14.25" customHeight="1" x14ac:dyDescent="0.15">
      <c r="B10" s="107"/>
      <c r="C10" s="109" t="s">
        <v>131</v>
      </c>
      <c r="D10" s="79">
        <v>14812</v>
      </c>
      <c r="E10" s="79">
        <v>14812</v>
      </c>
      <c r="F10" s="79">
        <v>13375</v>
      </c>
      <c r="G10" s="79">
        <v>339</v>
      </c>
      <c r="H10" s="79">
        <v>1098</v>
      </c>
      <c r="I10" s="80">
        <v>0</v>
      </c>
      <c r="J10" s="45"/>
      <c r="K10" s="107"/>
      <c r="L10" s="109" t="s">
        <v>131</v>
      </c>
      <c r="M10" s="94">
        <v>96</v>
      </c>
      <c r="N10" s="94">
        <v>97</v>
      </c>
      <c r="O10" s="94">
        <v>5</v>
      </c>
      <c r="P10" s="94">
        <v>0</v>
      </c>
      <c r="Q10" s="94">
        <v>92</v>
      </c>
      <c r="R10" s="80">
        <v>2</v>
      </c>
    </row>
    <row r="11" spans="2:18" ht="14.25" customHeight="1" x14ac:dyDescent="0.15">
      <c r="B11" s="107"/>
      <c r="C11" s="109" t="s">
        <v>3</v>
      </c>
      <c r="D11" s="79">
        <v>4511</v>
      </c>
      <c r="E11" s="79">
        <v>4511</v>
      </c>
      <c r="F11" s="79">
        <v>3133</v>
      </c>
      <c r="G11" s="79">
        <v>1378</v>
      </c>
      <c r="H11" s="79">
        <v>0</v>
      </c>
      <c r="I11" s="80">
        <v>0</v>
      </c>
      <c r="J11" s="45"/>
      <c r="K11" s="107"/>
      <c r="L11" s="109" t="s">
        <v>3</v>
      </c>
      <c r="M11" s="94">
        <v>1647</v>
      </c>
      <c r="N11" s="94">
        <v>1647</v>
      </c>
      <c r="O11" s="94">
        <v>289</v>
      </c>
      <c r="P11" s="94">
        <v>-141</v>
      </c>
      <c r="Q11" s="94">
        <v>1498</v>
      </c>
      <c r="R11" s="108">
        <v>0</v>
      </c>
    </row>
    <row r="12" spans="2:18" ht="14.25" customHeight="1" x14ac:dyDescent="0.15">
      <c r="B12" s="107"/>
      <c r="C12" s="109" t="s">
        <v>132</v>
      </c>
      <c r="D12" s="79">
        <v>6261</v>
      </c>
      <c r="E12" s="79">
        <v>6261</v>
      </c>
      <c r="F12" s="79">
        <v>4065</v>
      </c>
      <c r="G12" s="79">
        <v>1510</v>
      </c>
      <c r="H12" s="79">
        <v>686</v>
      </c>
      <c r="I12" s="80">
        <v>1</v>
      </c>
      <c r="J12" s="45"/>
      <c r="K12" s="107"/>
      <c r="L12" s="109" t="s">
        <v>132</v>
      </c>
      <c r="M12" s="94">
        <v>250</v>
      </c>
      <c r="N12" s="94">
        <v>250</v>
      </c>
      <c r="O12" s="94">
        <v>225</v>
      </c>
      <c r="P12" s="94">
        <v>-22</v>
      </c>
      <c r="Q12" s="94">
        <v>47</v>
      </c>
      <c r="R12" s="80">
        <v>0</v>
      </c>
    </row>
    <row r="13" spans="2:18" ht="14.25" customHeight="1" x14ac:dyDescent="0.15">
      <c r="B13" s="107"/>
      <c r="C13" s="109" t="s">
        <v>2</v>
      </c>
      <c r="D13" s="79">
        <v>6531</v>
      </c>
      <c r="E13" s="79">
        <v>6937</v>
      </c>
      <c r="F13" s="79">
        <v>4107</v>
      </c>
      <c r="G13" s="79">
        <v>2065</v>
      </c>
      <c r="H13" s="79">
        <v>765</v>
      </c>
      <c r="I13" s="80">
        <v>406</v>
      </c>
      <c r="J13" s="45"/>
      <c r="K13" s="107"/>
      <c r="L13" s="109" t="s">
        <v>2</v>
      </c>
      <c r="M13" s="94">
        <v>1743</v>
      </c>
      <c r="N13" s="94">
        <v>1768</v>
      </c>
      <c r="O13" s="94">
        <v>1253</v>
      </c>
      <c r="P13" s="94">
        <v>-40</v>
      </c>
      <c r="Q13" s="94">
        <v>555</v>
      </c>
      <c r="R13" s="108">
        <v>24</v>
      </c>
    </row>
    <row r="14" spans="2:18" ht="14.25" customHeight="1" x14ac:dyDescent="0.15">
      <c r="B14" s="107"/>
      <c r="C14" s="109" t="s">
        <v>4</v>
      </c>
      <c r="D14" s="79">
        <v>12448</v>
      </c>
      <c r="E14" s="79">
        <v>12485</v>
      </c>
      <c r="F14" s="79">
        <v>7456</v>
      </c>
      <c r="G14" s="79">
        <v>4016</v>
      </c>
      <c r="H14" s="79">
        <v>1013</v>
      </c>
      <c r="I14" s="80">
        <v>37</v>
      </c>
      <c r="J14" s="45"/>
      <c r="K14" s="107"/>
      <c r="L14" s="109" t="s">
        <v>4</v>
      </c>
      <c r="M14" s="94">
        <v>573</v>
      </c>
      <c r="N14" s="94">
        <v>584</v>
      </c>
      <c r="O14" s="94">
        <v>308</v>
      </c>
      <c r="P14" s="94">
        <v>58</v>
      </c>
      <c r="Q14" s="94">
        <v>218</v>
      </c>
      <c r="R14" s="108">
        <v>11</v>
      </c>
    </row>
    <row r="15" spans="2:18" ht="14.25" customHeight="1" x14ac:dyDescent="0.15">
      <c r="B15" s="107"/>
      <c r="C15" s="109" t="s">
        <v>5</v>
      </c>
      <c r="D15" s="79">
        <v>7504</v>
      </c>
      <c r="E15" s="79">
        <v>7514</v>
      </c>
      <c r="F15" s="79">
        <v>6505</v>
      </c>
      <c r="G15" s="79">
        <v>362</v>
      </c>
      <c r="H15" s="79">
        <v>647</v>
      </c>
      <c r="I15" s="80">
        <v>10</v>
      </c>
      <c r="J15" s="45"/>
      <c r="K15" s="107"/>
      <c r="L15" s="109" t="s">
        <v>5</v>
      </c>
      <c r="M15" s="94">
        <v>21</v>
      </c>
      <c r="N15" s="94">
        <v>21</v>
      </c>
      <c r="O15" s="94">
        <v>16</v>
      </c>
      <c r="P15" s="94">
        <v>0</v>
      </c>
      <c r="Q15" s="94">
        <v>5</v>
      </c>
      <c r="R15" s="108">
        <v>0</v>
      </c>
    </row>
    <row r="16" spans="2:18" ht="14.25" customHeight="1" x14ac:dyDescent="0.15">
      <c r="B16" s="107"/>
      <c r="C16" s="109" t="s">
        <v>6</v>
      </c>
      <c r="D16" s="79">
        <v>6671</v>
      </c>
      <c r="E16" s="79">
        <v>6673</v>
      </c>
      <c r="F16" s="79">
        <v>4711</v>
      </c>
      <c r="G16" s="79">
        <v>56</v>
      </c>
      <c r="H16" s="79">
        <v>1905</v>
      </c>
      <c r="I16" s="80">
        <v>2</v>
      </c>
      <c r="J16" s="45"/>
      <c r="K16" s="107"/>
      <c r="L16" s="109" t="s">
        <v>6</v>
      </c>
      <c r="M16" s="94">
        <v>2</v>
      </c>
      <c r="N16" s="94">
        <v>5</v>
      </c>
      <c r="O16" s="94">
        <v>0</v>
      </c>
      <c r="P16" s="94">
        <v>0</v>
      </c>
      <c r="Q16" s="94">
        <v>5</v>
      </c>
      <c r="R16" s="80">
        <v>4</v>
      </c>
    </row>
    <row r="17" spans="2:18" ht="14.25" customHeight="1" x14ac:dyDescent="0.15">
      <c r="B17" s="107"/>
      <c r="C17" s="109" t="s">
        <v>133</v>
      </c>
      <c r="D17" s="79">
        <v>4699</v>
      </c>
      <c r="E17" s="79">
        <v>4699</v>
      </c>
      <c r="F17" s="79">
        <v>2763</v>
      </c>
      <c r="G17" s="79">
        <v>1550</v>
      </c>
      <c r="H17" s="79">
        <v>385</v>
      </c>
      <c r="I17" s="80">
        <v>0</v>
      </c>
      <c r="J17" s="45"/>
      <c r="K17" s="107"/>
      <c r="L17" s="109" t="s">
        <v>133</v>
      </c>
      <c r="M17" s="94">
        <v>13</v>
      </c>
      <c r="N17" s="94">
        <v>15</v>
      </c>
      <c r="O17" s="94">
        <v>4</v>
      </c>
      <c r="P17" s="94">
        <v>0</v>
      </c>
      <c r="Q17" s="94">
        <v>10</v>
      </c>
      <c r="R17" s="108">
        <v>2</v>
      </c>
    </row>
    <row r="18" spans="2:18" ht="14.25" customHeight="1" x14ac:dyDescent="0.15">
      <c r="B18" s="107"/>
      <c r="C18" s="109" t="s">
        <v>8</v>
      </c>
      <c r="D18" s="79">
        <v>3546</v>
      </c>
      <c r="E18" s="79">
        <v>3548</v>
      </c>
      <c r="F18" s="79">
        <v>2774</v>
      </c>
      <c r="G18" s="79">
        <v>298</v>
      </c>
      <c r="H18" s="79">
        <v>475</v>
      </c>
      <c r="I18" s="80">
        <v>1</v>
      </c>
      <c r="J18" s="45"/>
      <c r="K18" s="107"/>
      <c r="L18" s="109" t="s">
        <v>8</v>
      </c>
      <c r="M18" s="94">
        <v>50</v>
      </c>
      <c r="N18" s="94">
        <v>50</v>
      </c>
      <c r="O18" s="94">
        <v>14</v>
      </c>
      <c r="P18" s="94">
        <v>0</v>
      </c>
      <c r="Q18" s="94">
        <v>36</v>
      </c>
      <c r="R18" s="108" t="s">
        <v>148</v>
      </c>
    </row>
    <row r="19" spans="2:18" ht="14.25" customHeight="1" thickBot="1" x14ac:dyDescent="0.2">
      <c r="B19" s="107"/>
      <c r="C19" s="109" t="s">
        <v>10</v>
      </c>
      <c r="D19" s="79">
        <v>1565</v>
      </c>
      <c r="E19" s="79">
        <v>1565</v>
      </c>
      <c r="F19" s="79">
        <v>1447</v>
      </c>
      <c r="G19" s="79">
        <v>66</v>
      </c>
      <c r="H19" s="79">
        <v>52</v>
      </c>
      <c r="I19" s="80" t="s">
        <v>148</v>
      </c>
      <c r="J19" s="60"/>
      <c r="K19" s="107"/>
      <c r="L19" s="109" t="s">
        <v>10</v>
      </c>
      <c r="M19" s="94">
        <v>10</v>
      </c>
      <c r="N19" s="94">
        <v>10</v>
      </c>
      <c r="O19" s="94">
        <v>6</v>
      </c>
      <c r="P19" s="94">
        <v>0</v>
      </c>
      <c r="Q19" s="94">
        <v>5</v>
      </c>
      <c r="R19" s="80">
        <v>1</v>
      </c>
    </row>
    <row r="20" spans="2:18" ht="14.25" customHeight="1" x14ac:dyDescent="0.15">
      <c r="B20" s="110" t="s">
        <v>11</v>
      </c>
      <c r="C20" s="111"/>
      <c r="D20" s="112">
        <v>168290</v>
      </c>
      <c r="E20" s="112">
        <v>169892</v>
      </c>
      <c r="F20" s="112">
        <v>137199</v>
      </c>
      <c r="G20" s="112">
        <v>21360</v>
      </c>
      <c r="H20" s="112">
        <v>11333</v>
      </c>
      <c r="I20" s="113">
        <v>1602</v>
      </c>
      <c r="J20" s="45"/>
      <c r="K20" s="110" t="s">
        <v>11</v>
      </c>
      <c r="L20" s="111"/>
      <c r="M20" s="114">
        <v>45825</v>
      </c>
      <c r="N20" s="114">
        <v>47042</v>
      </c>
      <c r="O20" s="114">
        <v>18323</v>
      </c>
      <c r="P20" s="114">
        <v>8184</v>
      </c>
      <c r="Q20" s="114">
        <v>20534</v>
      </c>
      <c r="R20" s="115">
        <v>1216</v>
      </c>
    </row>
    <row r="21" spans="2:18" ht="14.25" customHeight="1" x14ac:dyDescent="0.15">
      <c r="B21" s="107"/>
      <c r="C21" s="109" t="s">
        <v>134</v>
      </c>
      <c r="D21" s="79">
        <v>162571</v>
      </c>
      <c r="E21" s="79">
        <v>164168</v>
      </c>
      <c r="F21" s="79">
        <v>134225</v>
      </c>
      <c r="G21" s="79">
        <v>19071</v>
      </c>
      <c r="H21" s="79">
        <v>10872</v>
      </c>
      <c r="I21" s="80">
        <v>1597</v>
      </c>
      <c r="J21" s="45"/>
      <c r="K21" s="107"/>
      <c r="L21" s="109" t="s">
        <v>134</v>
      </c>
      <c r="M21" s="94">
        <v>42666</v>
      </c>
      <c r="N21" s="94">
        <v>43826</v>
      </c>
      <c r="O21" s="94">
        <v>16549</v>
      </c>
      <c r="P21" s="94">
        <v>6762</v>
      </c>
      <c r="Q21" s="94">
        <v>20515</v>
      </c>
      <c r="R21" s="108">
        <v>1160</v>
      </c>
    </row>
    <row r="22" spans="2:18" ht="14.25" customHeight="1" thickBot="1" x14ac:dyDescent="0.2">
      <c r="B22" s="107"/>
      <c r="C22" s="109" t="s">
        <v>12</v>
      </c>
      <c r="D22" s="79">
        <v>5719</v>
      </c>
      <c r="E22" s="79">
        <v>5724</v>
      </c>
      <c r="F22" s="79">
        <v>2974</v>
      </c>
      <c r="G22" s="79">
        <v>2289</v>
      </c>
      <c r="H22" s="79">
        <v>462</v>
      </c>
      <c r="I22" s="80">
        <v>5</v>
      </c>
      <c r="J22" s="45"/>
      <c r="K22" s="107"/>
      <c r="L22" s="109" t="s">
        <v>12</v>
      </c>
      <c r="M22" s="94">
        <v>3159</v>
      </c>
      <c r="N22" s="94">
        <v>3215</v>
      </c>
      <c r="O22" s="94">
        <v>1774</v>
      </c>
      <c r="P22" s="94">
        <v>1423</v>
      </c>
      <c r="Q22" s="94">
        <v>19</v>
      </c>
      <c r="R22" s="108">
        <v>56</v>
      </c>
    </row>
    <row r="23" spans="2:18" ht="14.25" customHeight="1" x14ac:dyDescent="0.15">
      <c r="B23" s="110" t="s">
        <v>13</v>
      </c>
      <c r="C23" s="111"/>
      <c r="D23" s="112">
        <v>21686</v>
      </c>
      <c r="E23" s="112">
        <v>21804</v>
      </c>
      <c r="F23" s="112">
        <v>18822</v>
      </c>
      <c r="G23" s="112">
        <v>2037</v>
      </c>
      <c r="H23" s="112">
        <v>946</v>
      </c>
      <c r="I23" s="113">
        <v>118</v>
      </c>
      <c r="J23" s="45"/>
      <c r="K23" s="110" t="s">
        <v>13</v>
      </c>
      <c r="L23" s="111"/>
      <c r="M23" s="114">
        <v>2874</v>
      </c>
      <c r="N23" s="114">
        <v>3003</v>
      </c>
      <c r="O23" s="114">
        <v>2647</v>
      </c>
      <c r="P23" s="114">
        <v>-382</v>
      </c>
      <c r="Q23" s="114">
        <v>738</v>
      </c>
      <c r="R23" s="115">
        <v>129</v>
      </c>
    </row>
    <row r="24" spans="2:18" ht="14.25" customHeight="1" x14ac:dyDescent="0.15">
      <c r="B24" s="107"/>
      <c r="C24" s="109" t="s">
        <v>14</v>
      </c>
      <c r="D24" s="79">
        <v>3075</v>
      </c>
      <c r="E24" s="79">
        <v>3075</v>
      </c>
      <c r="F24" s="79">
        <v>2512</v>
      </c>
      <c r="G24" s="79">
        <v>205</v>
      </c>
      <c r="H24" s="79">
        <v>358</v>
      </c>
      <c r="I24" s="80">
        <v>0</v>
      </c>
      <c r="J24" s="60"/>
      <c r="K24" s="107"/>
      <c r="L24" s="109" t="s">
        <v>14</v>
      </c>
      <c r="M24" s="94">
        <v>3</v>
      </c>
      <c r="N24" s="94">
        <v>3</v>
      </c>
      <c r="O24" s="94">
        <v>3</v>
      </c>
      <c r="P24" s="79">
        <v>0</v>
      </c>
      <c r="Q24" s="79" t="s">
        <v>148</v>
      </c>
      <c r="R24" s="80" t="s">
        <v>148</v>
      </c>
    </row>
    <row r="25" spans="2:18" ht="14.25" customHeight="1" x14ac:dyDescent="0.15">
      <c r="B25" s="107"/>
      <c r="C25" s="109" t="s">
        <v>15</v>
      </c>
      <c r="D25" s="79">
        <v>4744</v>
      </c>
      <c r="E25" s="79">
        <v>4744</v>
      </c>
      <c r="F25" s="79">
        <v>2844</v>
      </c>
      <c r="G25" s="79">
        <v>1500</v>
      </c>
      <c r="H25" s="79">
        <v>399</v>
      </c>
      <c r="I25" s="80" t="s">
        <v>148</v>
      </c>
      <c r="J25" s="60"/>
      <c r="K25" s="107"/>
      <c r="L25" s="109" t="s">
        <v>15</v>
      </c>
      <c r="M25" s="94">
        <v>14</v>
      </c>
      <c r="N25" s="94">
        <v>14</v>
      </c>
      <c r="O25" s="94">
        <v>0</v>
      </c>
      <c r="P25" s="79">
        <v>0</v>
      </c>
      <c r="Q25" s="79">
        <v>14</v>
      </c>
      <c r="R25" s="80" t="s">
        <v>148</v>
      </c>
    </row>
    <row r="26" spans="2:18" ht="14.25" customHeight="1" thickBot="1" x14ac:dyDescent="0.2">
      <c r="B26" s="107"/>
      <c r="C26" s="109" t="s">
        <v>59</v>
      </c>
      <c r="D26" s="79">
        <v>10246</v>
      </c>
      <c r="E26" s="79">
        <v>10247</v>
      </c>
      <c r="F26" s="79">
        <v>9788</v>
      </c>
      <c r="G26" s="79">
        <v>378</v>
      </c>
      <c r="H26" s="79">
        <v>80</v>
      </c>
      <c r="I26" s="80">
        <v>1</v>
      </c>
      <c r="J26" s="45"/>
      <c r="K26" s="107"/>
      <c r="L26" s="109" t="s">
        <v>16</v>
      </c>
      <c r="M26" s="94">
        <v>2087</v>
      </c>
      <c r="N26" s="94">
        <v>2097</v>
      </c>
      <c r="O26" s="94">
        <v>1478</v>
      </c>
      <c r="P26" s="79">
        <v>-17</v>
      </c>
      <c r="Q26" s="94">
        <v>636</v>
      </c>
      <c r="R26" s="80">
        <v>10</v>
      </c>
    </row>
    <row r="27" spans="2:18" ht="14.25" customHeight="1" x14ac:dyDescent="0.15">
      <c r="B27" s="110" t="s">
        <v>17</v>
      </c>
      <c r="C27" s="111"/>
      <c r="D27" s="112">
        <v>14147</v>
      </c>
      <c r="E27" s="112">
        <v>14239</v>
      </c>
      <c r="F27" s="112">
        <v>10429</v>
      </c>
      <c r="G27" s="112">
        <v>1751</v>
      </c>
      <c r="H27" s="112">
        <v>2059</v>
      </c>
      <c r="I27" s="113">
        <v>92</v>
      </c>
      <c r="J27" s="45"/>
      <c r="K27" s="110" t="s">
        <v>17</v>
      </c>
      <c r="L27" s="111"/>
      <c r="M27" s="114">
        <v>644</v>
      </c>
      <c r="N27" s="114">
        <v>645</v>
      </c>
      <c r="O27" s="114">
        <v>466</v>
      </c>
      <c r="P27" s="114">
        <v>0</v>
      </c>
      <c r="Q27" s="114">
        <v>179</v>
      </c>
      <c r="R27" s="115">
        <v>0</v>
      </c>
    </row>
    <row r="28" spans="2:18" ht="14.25" customHeight="1" x14ac:dyDescent="0.15">
      <c r="B28" s="107"/>
      <c r="C28" s="109" t="s">
        <v>18</v>
      </c>
      <c r="D28" s="79">
        <v>11891</v>
      </c>
      <c r="E28" s="79">
        <v>11983</v>
      </c>
      <c r="F28" s="79">
        <v>8872</v>
      </c>
      <c r="G28" s="79">
        <v>1759</v>
      </c>
      <c r="H28" s="79">
        <v>1352</v>
      </c>
      <c r="I28" s="80">
        <v>92</v>
      </c>
      <c r="J28" s="45"/>
      <c r="K28" s="107"/>
      <c r="L28" s="109" t="s">
        <v>18</v>
      </c>
      <c r="M28" s="94">
        <v>640</v>
      </c>
      <c r="N28" s="94">
        <v>640</v>
      </c>
      <c r="O28" s="94">
        <v>461</v>
      </c>
      <c r="P28" s="94">
        <v>0</v>
      </c>
      <c r="Q28" s="94">
        <v>179</v>
      </c>
      <c r="R28" s="108">
        <v>0</v>
      </c>
    </row>
    <row r="29" spans="2:18" ht="14.25" customHeight="1" thickBot="1" x14ac:dyDescent="0.2">
      <c r="B29" s="107"/>
      <c r="C29" s="109" t="s">
        <v>135</v>
      </c>
      <c r="D29" s="79">
        <v>666</v>
      </c>
      <c r="E29" s="79">
        <v>666</v>
      </c>
      <c r="F29" s="79">
        <v>523</v>
      </c>
      <c r="G29" s="79">
        <v>30</v>
      </c>
      <c r="H29" s="79">
        <v>113</v>
      </c>
      <c r="I29" s="80" t="s">
        <v>148</v>
      </c>
      <c r="J29" s="45"/>
      <c r="K29" s="107"/>
      <c r="L29" s="109" t="s">
        <v>135</v>
      </c>
      <c r="M29" s="94">
        <v>3</v>
      </c>
      <c r="N29" s="94">
        <v>3</v>
      </c>
      <c r="O29" s="94">
        <v>3</v>
      </c>
      <c r="P29" s="94">
        <v>0</v>
      </c>
      <c r="Q29" s="94">
        <v>0</v>
      </c>
      <c r="R29" s="80" t="s">
        <v>148</v>
      </c>
    </row>
    <row r="30" spans="2:18" ht="14.25" customHeight="1" x14ac:dyDescent="0.15">
      <c r="B30" s="110" t="s">
        <v>90</v>
      </c>
      <c r="C30" s="111"/>
      <c r="D30" s="112">
        <v>86428</v>
      </c>
      <c r="E30" s="112">
        <v>86932</v>
      </c>
      <c r="F30" s="112">
        <v>81171</v>
      </c>
      <c r="G30" s="112">
        <v>2193</v>
      </c>
      <c r="H30" s="112">
        <v>3567</v>
      </c>
      <c r="I30" s="113">
        <v>504</v>
      </c>
      <c r="J30" s="45"/>
      <c r="K30" s="110" t="s">
        <v>90</v>
      </c>
      <c r="L30" s="111"/>
      <c r="M30" s="114">
        <v>39810</v>
      </c>
      <c r="N30" s="114">
        <v>40968</v>
      </c>
      <c r="O30" s="114">
        <v>28407</v>
      </c>
      <c r="P30" s="114">
        <v>7197</v>
      </c>
      <c r="Q30" s="114">
        <v>5363</v>
      </c>
      <c r="R30" s="115">
        <v>1158</v>
      </c>
    </row>
    <row r="31" spans="2:18" ht="14.25" customHeight="1" x14ac:dyDescent="0.15">
      <c r="B31" s="107"/>
      <c r="C31" s="109" t="s">
        <v>20</v>
      </c>
      <c r="D31" s="79">
        <v>5597</v>
      </c>
      <c r="E31" s="79">
        <v>5624</v>
      </c>
      <c r="F31" s="79">
        <v>5414</v>
      </c>
      <c r="G31" s="79">
        <v>100</v>
      </c>
      <c r="H31" s="79">
        <v>110</v>
      </c>
      <c r="I31" s="80">
        <v>27</v>
      </c>
      <c r="J31" s="45"/>
      <c r="K31" s="107"/>
      <c r="L31" s="109" t="s">
        <v>20</v>
      </c>
      <c r="M31" s="94">
        <v>4944</v>
      </c>
      <c r="N31" s="94">
        <v>5410</v>
      </c>
      <c r="O31" s="94">
        <v>3261</v>
      </c>
      <c r="P31" s="94">
        <v>753</v>
      </c>
      <c r="Q31" s="94">
        <v>1396</v>
      </c>
      <c r="R31" s="108">
        <v>466</v>
      </c>
    </row>
    <row r="32" spans="2:18" ht="14.25" customHeight="1" x14ac:dyDescent="0.15">
      <c r="B32" s="107"/>
      <c r="C32" s="109" t="s">
        <v>136</v>
      </c>
      <c r="D32" s="79">
        <v>31393</v>
      </c>
      <c r="E32" s="79">
        <v>31686</v>
      </c>
      <c r="F32" s="79">
        <v>33414</v>
      </c>
      <c r="G32" s="79">
        <v>-2563</v>
      </c>
      <c r="H32" s="79">
        <v>836</v>
      </c>
      <c r="I32" s="80">
        <v>293</v>
      </c>
      <c r="J32" s="45"/>
      <c r="K32" s="107"/>
      <c r="L32" s="109" t="s">
        <v>136</v>
      </c>
      <c r="M32" s="94">
        <v>3217</v>
      </c>
      <c r="N32" s="94">
        <v>3393</v>
      </c>
      <c r="O32" s="94">
        <v>750</v>
      </c>
      <c r="P32" s="94">
        <v>1451</v>
      </c>
      <c r="Q32" s="94">
        <v>1192</v>
      </c>
      <c r="R32" s="108">
        <v>176</v>
      </c>
    </row>
    <row r="33" spans="2:18" ht="14.25" customHeight="1" x14ac:dyDescent="0.15">
      <c r="B33" s="107"/>
      <c r="C33" s="109" t="s">
        <v>21</v>
      </c>
      <c r="D33" s="79">
        <v>6459</v>
      </c>
      <c r="E33" s="79">
        <v>6465</v>
      </c>
      <c r="F33" s="79">
        <v>5680</v>
      </c>
      <c r="G33" s="79">
        <v>84</v>
      </c>
      <c r="H33" s="79">
        <v>702</v>
      </c>
      <c r="I33" s="80">
        <v>6</v>
      </c>
      <c r="J33" s="45"/>
      <c r="K33" s="107"/>
      <c r="L33" s="109" t="s">
        <v>21</v>
      </c>
      <c r="M33" s="94">
        <v>12352</v>
      </c>
      <c r="N33" s="94">
        <v>12458</v>
      </c>
      <c r="O33" s="94">
        <v>10550</v>
      </c>
      <c r="P33" s="94">
        <v>1687</v>
      </c>
      <c r="Q33" s="94">
        <v>221</v>
      </c>
      <c r="R33" s="108">
        <v>106</v>
      </c>
    </row>
    <row r="34" spans="2:18" ht="14.25" customHeight="1" x14ac:dyDescent="0.15">
      <c r="B34" s="107"/>
      <c r="C34" s="109" t="s">
        <v>22</v>
      </c>
      <c r="D34" s="79">
        <v>27355</v>
      </c>
      <c r="E34" s="79">
        <v>27374</v>
      </c>
      <c r="F34" s="79">
        <v>23308</v>
      </c>
      <c r="G34" s="79">
        <v>3576</v>
      </c>
      <c r="H34" s="79">
        <v>490</v>
      </c>
      <c r="I34" s="80">
        <v>19</v>
      </c>
      <c r="J34" s="45"/>
      <c r="K34" s="107"/>
      <c r="L34" s="109" t="s">
        <v>22</v>
      </c>
      <c r="M34" s="94">
        <v>11779</v>
      </c>
      <c r="N34" s="94">
        <v>11969</v>
      </c>
      <c r="O34" s="94">
        <v>8423</v>
      </c>
      <c r="P34" s="94">
        <v>2127</v>
      </c>
      <c r="Q34" s="94">
        <v>1419</v>
      </c>
      <c r="R34" s="108">
        <v>190</v>
      </c>
    </row>
    <row r="35" spans="2:18" ht="14.25" customHeight="1" x14ac:dyDescent="0.15">
      <c r="B35" s="107"/>
      <c r="C35" s="109" t="s">
        <v>23</v>
      </c>
      <c r="D35" s="79">
        <v>1263</v>
      </c>
      <c r="E35" s="79">
        <v>1263</v>
      </c>
      <c r="F35" s="79">
        <v>953</v>
      </c>
      <c r="G35" s="79">
        <v>219</v>
      </c>
      <c r="H35" s="79">
        <v>91</v>
      </c>
      <c r="I35" s="80">
        <v>0</v>
      </c>
      <c r="J35" s="45"/>
      <c r="K35" s="107"/>
      <c r="L35" s="109" t="s">
        <v>23</v>
      </c>
      <c r="M35" s="94">
        <v>507</v>
      </c>
      <c r="N35" s="94">
        <v>507</v>
      </c>
      <c r="O35" s="94">
        <v>550</v>
      </c>
      <c r="P35" s="94">
        <v>-55</v>
      </c>
      <c r="Q35" s="94">
        <v>12</v>
      </c>
      <c r="R35" s="108">
        <v>0</v>
      </c>
    </row>
    <row r="36" spans="2:18" ht="14.25" customHeight="1" x14ac:dyDescent="0.15">
      <c r="B36" s="107"/>
      <c r="C36" s="109" t="s">
        <v>92</v>
      </c>
      <c r="D36" s="79">
        <v>6145</v>
      </c>
      <c r="E36" s="79">
        <v>6279</v>
      </c>
      <c r="F36" s="79">
        <v>5656</v>
      </c>
      <c r="G36" s="79">
        <v>-245</v>
      </c>
      <c r="H36" s="79">
        <v>868</v>
      </c>
      <c r="I36" s="80">
        <v>134</v>
      </c>
      <c r="J36" s="45"/>
      <c r="K36" s="107"/>
      <c r="L36" s="109" t="s">
        <v>92</v>
      </c>
      <c r="M36" s="94">
        <v>673</v>
      </c>
      <c r="N36" s="94">
        <v>673</v>
      </c>
      <c r="O36" s="94">
        <v>258</v>
      </c>
      <c r="P36" s="94">
        <v>17</v>
      </c>
      <c r="Q36" s="94">
        <v>398</v>
      </c>
      <c r="R36" s="108">
        <v>0</v>
      </c>
    </row>
    <row r="37" spans="2:18" ht="14.25" customHeight="1" x14ac:dyDescent="0.15">
      <c r="B37" s="107"/>
      <c r="C37" s="109" t="s">
        <v>137</v>
      </c>
      <c r="D37" s="79">
        <v>1395</v>
      </c>
      <c r="E37" s="79">
        <v>1401</v>
      </c>
      <c r="F37" s="79">
        <v>949</v>
      </c>
      <c r="G37" s="79">
        <v>253</v>
      </c>
      <c r="H37" s="79">
        <v>199</v>
      </c>
      <c r="I37" s="80">
        <v>7</v>
      </c>
      <c r="J37" s="45"/>
      <c r="K37" s="107"/>
      <c r="L37" s="109" t="s">
        <v>137</v>
      </c>
      <c r="M37" s="94">
        <v>1912</v>
      </c>
      <c r="N37" s="94">
        <v>1912</v>
      </c>
      <c r="O37" s="94">
        <v>911</v>
      </c>
      <c r="P37" s="94">
        <v>930</v>
      </c>
      <c r="Q37" s="94">
        <v>72</v>
      </c>
      <c r="R37" s="108">
        <v>0</v>
      </c>
    </row>
    <row r="38" spans="2:18" ht="14.25" customHeight="1" x14ac:dyDescent="0.15">
      <c r="B38" s="107"/>
      <c r="C38" s="109" t="s">
        <v>26</v>
      </c>
      <c r="D38" s="79">
        <v>1510</v>
      </c>
      <c r="E38" s="79">
        <v>1511</v>
      </c>
      <c r="F38" s="79">
        <v>1077</v>
      </c>
      <c r="G38" s="79">
        <v>345</v>
      </c>
      <c r="H38" s="79">
        <v>88</v>
      </c>
      <c r="I38" s="80">
        <v>0</v>
      </c>
      <c r="J38" s="45"/>
      <c r="K38" s="107"/>
      <c r="L38" s="109" t="s">
        <v>26</v>
      </c>
      <c r="M38" s="94">
        <v>3316</v>
      </c>
      <c r="N38" s="94">
        <v>3339</v>
      </c>
      <c r="O38" s="94">
        <v>2871</v>
      </c>
      <c r="P38" s="94">
        <v>101</v>
      </c>
      <c r="Q38" s="94">
        <v>367</v>
      </c>
      <c r="R38" s="108">
        <v>24</v>
      </c>
    </row>
    <row r="39" spans="2:18" ht="14.25" customHeight="1" x14ac:dyDescent="0.15">
      <c r="B39" s="107"/>
      <c r="C39" s="109" t="s">
        <v>27</v>
      </c>
      <c r="D39" s="79">
        <v>1273</v>
      </c>
      <c r="E39" s="79">
        <v>1273</v>
      </c>
      <c r="F39" s="79">
        <v>1468</v>
      </c>
      <c r="G39" s="79">
        <v>-195</v>
      </c>
      <c r="H39" s="79">
        <v>0</v>
      </c>
      <c r="I39" s="80" t="s">
        <v>148</v>
      </c>
      <c r="J39" s="60"/>
      <c r="K39" s="107"/>
      <c r="L39" s="109" t="s">
        <v>27</v>
      </c>
      <c r="M39" s="94">
        <v>260</v>
      </c>
      <c r="N39" s="94">
        <v>261</v>
      </c>
      <c r="O39" s="94">
        <v>274</v>
      </c>
      <c r="P39" s="94">
        <v>-34</v>
      </c>
      <c r="Q39" s="94">
        <v>20</v>
      </c>
      <c r="R39" s="108">
        <v>1</v>
      </c>
    </row>
    <row r="40" spans="2:18" ht="14.25" customHeight="1" thickBot="1" x14ac:dyDescent="0.2">
      <c r="B40" s="107"/>
      <c r="C40" s="109" t="s">
        <v>28</v>
      </c>
      <c r="D40" s="79">
        <v>1015</v>
      </c>
      <c r="E40" s="79">
        <v>1042</v>
      </c>
      <c r="F40" s="79">
        <v>699</v>
      </c>
      <c r="G40" s="79">
        <v>270</v>
      </c>
      <c r="H40" s="79">
        <v>73</v>
      </c>
      <c r="I40" s="80">
        <v>27</v>
      </c>
      <c r="J40" s="60"/>
      <c r="K40" s="107"/>
      <c r="L40" s="109" t="s">
        <v>28</v>
      </c>
      <c r="M40" s="94">
        <v>38</v>
      </c>
      <c r="N40" s="94">
        <v>38</v>
      </c>
      <c r="O40" s="94">
        <v>35</v>
      </c>
      <c r="P40" s="94">
        <v>2</v>
      </c>
      <c r="Q40" s="94">
        <v>2</v>
      </c>
      <c r="R40" s="108">
        <v>0</v>
      </c>
    </row>
    <row r="41" spans="2:18" ht="14.25" customHeight="1" x14ac:dyDescent="0.15">
      <c r="B41" s="110" t="s">
        <v>93</v>
      </c>
      <c r="C41" s="111"/>
      <c r="D41" s="112">
        <v>874</v>
      </c>
      <c r="E41" s="112">
        <v>874</v>
      </c>
      <c r="F41" s="112">
        <v>903</v>
      </c>
      <c r="G41" s="112">
        <v>-153</v>
      </c>
      <c r="H41" s="112">
        <v>124</v>
      </c>
      <c r="I41" s="113" t="s">
        <v>148</v>
      </c>
      <c r="J41" s="60"/>
      <c r="K41" s="110" t="s">
        <v>93</v>
      </c>
      <c r="L41" s="111"/>
      <c r="M41" s="114">
        <v>55</v>
      </c>
      <c r="N41" s="114">
        <v>55</v>
      </c>
      <c r="O41" s="114">
        <v>54</v>
      </c>
      <c r="P41" s="114">
        <v>0</v>
      </c>
      <c r="Q41" s="114">
        <v>0</v>
      </c>
      <c r="R41" s="113" t="s">
        <v>148</v>
      </c>
    </row>
    <row r="42" spans="2:18" ht="14.25" customHeight="1" thickBot="1" x14ac:dyDescent="0.2">
      <c r="B42" s="107"/>
      <c r="C42" s="109" t="s">
        <v>29</v>
      </c>
      <c r="D42" s="79">
        <v>60</v>
      </c>
      <c r="E42" s="79">
        <v>60</v>
      </c>
      <c r="F42" s="79">
        <v>34</v>
      </c>
      <c r="G42" s="79">
        <v>1</v>
      </c>
      <c r="H42" s="79">
        <v>25</v>
      </c>
      <c r="I42" s="80" t="s">
        <v>148</v>
      </c>
      <c r="J42" s="60"/>
      <c r="K42" s="107"/>
      <c r="L42" s="109" t="s">
        <v>29</v>
      </c>
      <c r="M42" s="94">
        <v>54</v>
      </c>
      <c r="N42" s="94">
        <v>54</v>
      </c>
      <c r="O42" s="94">
        <v>54</v>
      </c>
      <c r="P42" s="94">
        <v>0</v>
      </c>
      <c r="Q42" s="94" t="s">
        <v>148</v>
      </c>
      <c r="R42" s="80" t="s">
        <v>148</v>
      </c>
    </row>
    <row r="43" spans="2:18" ht="14.25" customHeight="1" x14ac:dyDescent="0.15">
      <c r="B43" s="110" t="s">
        <v>30</v>
      </c>
      <c r="C43" s="111"/>
      <c r="D43" s="112">
        <v>1066</v>
      </c>
      <c r="E43" s="112">
        <v>1068</v>
      </c>
      <c r="F43" s="112">
        <v>385</v>
      </c>
      <c r="G43" s="112">
        <v>661</v>
      </c>
      <c r="H43" s="112">
        <v>22</v>
      </c>
      <c r="I43" s="113">
        <v>2</v>
      </c>
      <c r="J43" s="45"/>
      <c r="K43" s="110" t="s">
        <v>30</v>
      </c>
      <c r="L43" s="111"/>
      <c r="M43" s="114">
        <v>55</v>
      </c>
      <c r="N43" s="114">
        <v>56</v>
      </c>
      <c r="O43" s="114">
        <v>71</v>
      </c>
      <c r="P43" s="114">
        <v>-17</v>
      </c>
      <c r="Q43" s="114">
        <v>1</v>
      </c>
      <c r="R43" s="115">
        <v>1</v>
      </c>
    </row>
    <row r="44" spans="2:18" ht="14.25" customHeight="1" x14ac:dyDescent="0.15">
      <c r="B44" s="107"/>
      <c r="C44" s="109" t="s">
        <v>138</v>
      </c>
      <c r="D44" s="79">
        <v>979</v>
      </c>
      <c r="E44" s="79">
        <v>979</v>
      </c>
      <c r="F44" s="79">
        <v>335</v>
      </c>
      <c r="G44" s="79">
        <v>645</v>
      </c>
      <c r="H44" s="79">
        <v>0</v>
      </c>
      <c r="I44" s="80">
        <v>0</v>
      </c>
      <c r="J44" s="60"/>
      <c r="K44" s="107"/>
      <c r="L44" s="109" t="s">
        <v>138</v>
      </c>
      <c r="M44" s="94">
        <v>27</v>
      </c>
      <c r="N44" s="94">
        <v>27</v>
      </c>
      <c r="O44" s="94">
        <v>35</v>
      </c>
      <c r="P44" s="94">
        <v>-8</v>
      </c>
      <c r="Q44" s="94">
        <v>0</v>
      </c>
      <c r="R44" s="80" t="s">
        <v>148</v>
      </c>
    </row>
    <row r="45" spans="2:18" ht="14.25" customHeight="1" x14ac:dyDescent="0.15">
      <c r="B45" s="107"/>
      <c r="C45" s="109" t="s">
        <v>32</v>
      </c>
      <c r="D45" s="79">
        <v>51</v>
      </c>
      <c r="E45" s="79">
        <v>52</v>
      </c>
      <c r="F45" s="79">
        <v>37</v>
      </c>
      <c r="G45" s="79">
        <v>2</v>
      </c>
      <c r="H45" s="79">
        <v>13</v>
      </c>
      <c r="I45" s="80">
        <v>1</v>
      </c>
      <c r="J45" s="45"/>
      <c r="K45" s="107"/>
      <c r="L45" s="109" t="s">
        <v>32</v>
      </c>
      <c r="M45" s="94">
        <v>1</v>
      </c>
      <c r="N45" s="94">
        <v>1</v>
      </c>
      <c r="O45" s="94">
        <v>0</v>
      </c>
      <c r="P45" s="79">
        <v>0</v>
      </c>
      <c r="Q45" s="94">
        <v>0</v>
      </c>
      <c r="R45" s="80" t="s">
        <v>148</v>
      </c>
    </row>
    <row r="46" spans="2:18" ht="14.25" customHeight="1" thickBot="1" x14ac:dyDescent="0.2">
      <c r="B46" s="107"/>
      <c r="C46" s="109" t="s">
        <v>33</v>
      </c>
      <c r="D46" s="79">
        <v>6</v>
      </c>
      <c r="E46" s="79">
        <v>6</v>
      </c>
      <c r="F46" s="79">
        <v>0</v>
      </c>
      <c r="G46" s="79" t="s">
        <v>148</v>
      </c>
      <c r="H46" s="79">
        <v>5</v>
      </c>
      <c r="I46" s="80" t="s">
        <v>148</v>
      </c>
      <c r="J46" s="60"/>
      <c r="K46" s="107"/>
      <c r="L46" s="109" t="s">
        <v>33</v>
      </c>
      <c r="M46" s="79" t="s">
        <v>148</v>
      </c>
      <c r="N46" s="79" t="s">
        <v>148</v>
      </c>
      <c r="O46" s="79" t="s">
        <v>148</v>
      </c>
      <c r="P46" s="79" t="s">
        <v>148</v>
      </c>
      <c r="Q46" s="79" t="s">
        <v>148</v>
      </c>
      <c r="R46" s="80" t="s">
        <v>148</v>
      </c>
    </row>
    <row r="47" spans="2:18" ht="14.25" customHeight="1" x14ac:dyDescent="0.15">
      <c r="B47" s="110" t="s">
        <v>34</v>
      </c>
      <c r="C47" s="111"/>
      <c r="D47" s="112">
        <v>1471</v>
      </c>
      <c r="E47" s="112">
        <v>1471</v>
      </c>
      <c r="F47" s="112">
        <v>993</v>
      </c>
      <c r="G47" s="112">
        <v>1</v>
      </c>
      <c r="H47" s="112">
        <v>476</v>
      </c>
      <c r="I47" s="113">
        <v>0</v>
      </c>
      <c r="J47" s="45"/>
      <c r="K47" s="110" t="s">
        <v>34</v>
      </c>
      <c r="L47" s="111"/>
      <c r="M47" s="114">
        <v>1</v>
      </c>
      <c r="N47" s="114">
        <v>1</v>
      </c>
      <c r="O47" s="114">
        <v>1</v>
      </c>
      <c r="P47" s="114">
        <v>0</v>
      </c>
      <c r="Q47" s="114">
        <v>0</v>
      </c>
      <c r="R47" s="113" t="s">
        <v>148</v>
      </c>
    </row>
    <row r="48" spans="2:18" ht="14.25" customHeight="1" thickBot="1" x14ac:dyDescent="0.2">
      <c r="B48" s="107"/>
      <c r="C48" s="109" t="s">
        <v>62</v>
      </c>
      <c r="D48" s="79">
        <v>620</v>
      </c>
      <c r="E48" s="79">
        <v>620</v>
      </c>
      <c r="F48" s="79">
        <v>582</v>
      </c>
      <c r="G48" s="79">
        <v>23</v>
      </c>
      <c r="H48" s="79">
        <v>14</v>
      </c>
      <c r="I48" s="80" t="s">
        <v>148</v>
      </c>
      <c r="J48" s="60"/>
      <c r="K48" s="107"/>
      <c r="L48" s="109" t="s">
        <v>62</v>
      </c>
      <c r="M48" s="79" t="s">
        <v>148</v>
      </c>
      <c r="N48" s="79" t="s">
        <v>148</v>
      </c>
      <c r="O48" s="79" t="s">
        <v>148</v>
      </c>
      <c r="P48" s="79" t="s">
        <v>148</v>
      </c>
      <c r="Q48" s="79" t="s">
        <v>148</v>
      </c>
      <c r="R48" s="80" t="s">
        <v>148</v>
      </c>
    </row>
    <row r="49" spans="2:18" ht="14.25" customHeight="1" thickBot="1" x14ac:dyDescent="0.2">
      <c r="B49" s="110" t="s">
        <v>36</v>
      </c>
      <c r="C49" s="111"/>
      <c r="D49" s="112" t="s">
        <v>148</v>
      </c>
      <c r="E49" s="112" t="s">
        <v>148</v>
      </c>
      <c r="F49" s="112" t="s">
        <v>148</v>
      </c>
      <c r="G49" s="112" t="s">
        <v>148</v>
      </c>
      <c r="H49" s="112" t="s">
        <v>148</v>
      </c>
      <c r="I49" s="113" t="s">
        <v>148</v>
      </c>
      <c r="J49" s="60"/>
      <c r="K49" s="110" t="s">
        <v>36</v>
      </c>
      <c r="L49" s="111"/>
      <c r="M49" s="112" t="s">
        <v>148</v>
      </c>
      <c r="N49" s="112" t="s">
        <v>148</v>
      </c>
      <c r="O49" s="112" t="s">
        <v>148</v>
      </c>
      <c r="P49" s="112" t="s">
        <v>148</v>
      </c>
      <c r="Q49" s="112" t="s">
        <v>148</v>
      </c>
      <c r="R49" s="113" t="s">
        <v>148</v>
      </c>
    </row>
    <row r="50" spans="2:18" ht="14.25" customHeight="1" thickBot="1" x14ac:dyDescent="0.2">
      <c r="B50" s="110" t="s">
        <v>63</v>
      </c>
      <c r="C50" s="111"/>
      <c r="D50" s="112">
        <v>277332</v>
      </c>
      <c r="E50" s="112">
        <v>279533</v>
      </c>
      <c r="F50" s="112">
        <v>235151</v>
      </c>
      <c r="G50" s="112">
        <v>26906</v>
      </c>
      <c r="H50" s="112">
        <v>17476</v>
      </c>
      <c r="I50" s="113">
        <v>2201</v>
      </c>
      <c r="J50" s="45"/>
      <c r="K50" s="110" t="s">
        <v>63</v>
      </c>
      <c r="L50" s="111"/>
      <c r="M50" s="114">
        <v>86474</v>
      </c>
      <c r="N50" s="114">
        <v>88848</v>
      </c>
      <c r="O50" s="114">
        <v>47372</v>
      </c>
      <c r="P50" s="114">
        <v>15353</v>
      </c>
      <c r="Q50" s="114">
        <v>26123</v>
      </c>
      <c r="R50" s="115">
        <v>2375</v>
      </c>
    </row>
    <row r="51" spans="2:18" ht="14.25" customHeight="1" thickBot="1" x14ac:dyDescent="0.2">
      <c r="B51" s="110" t="s">
        <v>38</v>
      </c>
      <c r="C51" s="111"/>
      <c r="D51" s="112">
        <v>35781</v>
      </c>
      <c r="E51" s="112">
        <v>35831</v>
      </c>
      <c r="F51" s="112">
        <v>24838</v>
      </c>
      <c r="G51" s="112">
        <v>6294</v>
      </c>
      <c r="H51" s="112">
        <v>4699</v>
      </c>
      <c r="I51" s="113">
        <v>50</v>
      </c>
      <c r="J51" s="45"/>
      <c r="K51" s="110" t="s">
        <v>38</v>
      </c>
      <c r="L51" s="111"/>
      <c r="M51" s="114">
        <v>659</v>
      </c>
      <c r="N51" s="114">
        <v>676</v>
      </c>
      <c r="O51" s="114">
        <v>342</v>
      </c>
      <c r="P51" s="114">
        <v>58</v>
      </c>
      <c r="Q51" s="114">
        <v>276</v>
      </c>
      <c r="R51" s="115">
        <v>17</v>
      </c>
    </row>
    <row r="52" spans="2:18" ht="14.25" customHeight="1" thickBot="1" x14ac:dyDescent="0.2">
      <c r="B52" s="101" t="s">
        <v>39</v>
      </c>
      <c r="C52" s="102"/>
      <c r="D52" s="103">
        <v>84192</v>
      </c>
      <c r="E52" s="103">
        <v>84699</v>
      </c>
      <c r="F52" s="103">
        <v>79849</v>
      </c>
      <c r="G52" s="103">
        <v>1438</v>
      </c>
      <c r="H52" s="103">
        <v>3412</v>
      </c>
      <c r="I52" s="104">
        <v>507</v>
      </c>
      <c r="J52" s="45"/>
      <c r="K52" s="101" t="s">
        <v>39</v>
      </c>
      <c r="L52" s="102"/>
      <c r="M52" s="105">
        <v>36422</v>
      </c>
      <c r="N52" s="105">
        <v>37556</v>
      </c>
      <c r="O52" s="105">
        <v>25474</v>
      </c>
      <c r="P52" s="105">
        <v>7089</v>
      </c>
      <c r="Q52" s="105">
        <v>4992</v>
      </c>
      <c r="R52" s="106">
        <v>1134</v>
      </c>
    </row>
    <row r="53" spans="2:18" x14ac:dyDescent="0.15">
      <c r="J53" s="15"/>
    </row>
    <row r="54" spans="2:18" s="91" customFormat="1" ht="11.25" x14ac:dyDescent="0.15">
      <c r="B54" s="92" t="s">
        <v>149</v>
      </c>
      <c r="C54" s="89"/>
      <c r="D54" s="89"/>
      <c r="E54" s="89"/>
      <c r="F54" s="89"/>
      <c r="G54" s="89"/>
      <c r="H54" s="89"/>
      <c r="I54" s="90"/>
      <c r="K54" s="92" t="s">
        <v>149</v>
      </c>
      <c r="L54" s="89"/>
      <c r="M54" s="89"/>
      <c r="N54" s="89"/>
      <c r="O54" s="89"/>
      <c r="P54" s="89"/>
      <c r="Q54" s="89"/>
      <c r="R54" s="90"/>
    </row>
    <row r="55" spans="2:18" s="91" customFormat="1" ht="11.25" x14ac:dyDescent="0.15">
      <c r="C55" s="91" t="s">
        <v>150</v>
      </c>
      <c r="I55" s="90"/>
      <c r="L55" s="91" t="s">
        <v>150</v>
      </c>
      <c r="R55" s="90"/>
    </row>
    <row r="56" spans="2:18" s="91" customFormat="1" ht="11.25" x14ac:dyDescent="0.15">
      <c r="C56" s="91" t="s">
        <v>151</v>
      </c>
      <c r="I56" s="90"/>
      <c r="L56" s="91" t="s">
        <v>151</v>
      </c>
      <c r="R56" s="90"/>
    </row>
    <row r="57" spans="2:18" s="91" customFormat="1" ht="11.25" x14ac:dyDescent="0.15">
      <c r="C57" s="91" t="s">
        <v>152</v>
      </c>
      <c r="I57" s="90"/>
      <c r="L57" s="91" t="s">
        <v>152</v>
      </c>
      <c r="R57" s="90"/>
    </row>
    <row r="58" spans="2:18" s="91" customFormat="1" ht="12" customHeight="1" x14ac:dyDescent="0.15">
      <c r="B58" s="257" t="s">
        <v>143</v>
      </c>
      <c r="C58" s="258"/>
      <c r="D58" s="258"/>
      <c r="E58" s="258"/>
      <c r="F58" s="258"/>
      <c r="G58" s="258"/>
      <c r="H58" s="258"/>
      <c r="I58" s="258"/>
      <c r="K58" s="257" t="s">
        <v>143</v>
      </c>
      <c r="L58" s="258"/>
      <c r="M58" s="258"/>
      <c r="N58" s="258"/>
      <c r="O58" s="258"/>
      <c r="P58" s="258"/>
      <c r="Q58" s="258"/>
      <c r="R58" s="258"/>
    </row>
    <row r="59" spans="2:18" s="91" customFormat="1" ht="11.25" x14ac:dyDescent="0.15">
      <c r="B59" s="92" t="s">
        <v>124</v>
      </c>
      <c r="C59" s="92" t="s">
        <v>144</v>
      </c>
      <c r="D59" s="89"/>
      <c r="E59" s="89"/>
      <c r="F59" s="89"/>
      <c r="G59" s="89"/>
      <c r="H59" s="89"/>
      <c r="I59" s="89"/>
      <c r="K59" s="92" t="s">
        <v>124</v>
      </c>
      <c r="L59" s="92" t="s">
        <v>144</v>
      </c>
      <c r="M59" s="89"/>
      <c r="N59" s="89"/>
      <c r="O59" s="89"/>
      <c r="P59" s="89"/>
      <c r="Q59" s="89"/>
      <c r="R59" s="89"/>
    </row>
    <row r="60" spans="2:18" s="91" customFormat="1" ht="12" customHeight="1" x14ac:dyDescent="0.15">
      <c r="B60" s="257" t="s">
        <v>145</v>
      </c>
      <c r="C60" s="258"/>
      <c r="D60" s="258"/>
      <c r="E60" s="258"/>
      <c r="F60" s="258"/>
      <c r="G60" s="258"/>
      <c r="H60" s="258"/>
      <c r="I60" s="258"/>
      <c r="K60" s="257" t="s">
        <v>145</v>
      </c>
      <c r="L60" s="258"/>
      <c r="M60" s="258"/>
      <c r="N60" s="258"/>
      <c r="O60" s="258"/>
      <c r="P60" s="258"/>
      <c r="Q60" s="258"/>
      <c r="R60" s="258"/>
    </row>
    <row r="61" spans="2:18" s="91" customFormat="1" ht="11.25" x14ac:dyDescent="0.15">
      <c r="B61" s="91" t="s">
        <v>153</v>
      </c>
      <c r="I61" s="90"/>
      <c r="K61" s="91" t="s">
        <v>153</v>
      </c>
      <c r="R61" s="90"/>
    </row>
    <row r="62" spans="2:18" x14ac:dyDescent="0.15">
      <c r="B62" s="91" t="s">
        <v>154</v>
      </c>
      <c r="C62" s="91"/>
      <c r="D62" s="91"/>
      <c r="E62" s="91"/>
      <c r="F62" s="91"/>
      <c r="G62" s="91"/>
      <c r="H62" s="91"/>
      <c r="I62" s="90"/>
      <c r="K62" s="91"/>
      <c r="L62" s="91"/>
      <c r="M62" s="91"/>
      <c r="N62" s="91"/>
      <c r="O62" s="91"/>
      <c r="P62" s="91"/>
      <c r="Q62" s="91"/>
      <c r="R62" s="90"/>
    </row>
    <row r="63" spans="2:18" x14ac:dyDescent="0.15">
      <c r="I63" s="15"/>
      <c r="R63" s="15"/>
    </row>
    <row r="64" spans="2:18" x14ac:dyDescent="0.15">
      <c r="J64" s="15"/>
    </row>
    <row r="65" spans="10:10" x14ac:dyDescent="0.15">
      <c r="J65" s="15"/>
    </row>
    <row r="66" spans="10:10" x14ac:dyDescent="0.15">
      <c r="J66" s="15"/>
    </row>
    <row r="67" spans="10:10" x14ac:dyDescent="0.15">
      <c r="J67" s="15"/>
    </row>
    <row r="68" spans="10:10" x14ac:dyDescent="0.15">
      <c r="J68" s="15"/>
    </row>
  </sheetData>
  <mergeCells count="4">
    <mergeCell ref="B58:I58"/>
    <mergeCell ref="K58:R58"/>
    <mergeCell ref="B60:I60"/>
    <mergeCell ref="K60:R6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R68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19" width="4.375" style="5" customWidth="1"/>
    <col min="20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275" width="4.375" style="5" customWidth="1"/>
    <col min="276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531" width="4.375" style="5" customWidth="1"/>
    <col min="532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787" width="4.375" style="5" customWidth="1"/>
    <col min="788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043" width="4.375" style="5" customWidth="1"/>
    <col min="1044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299" width="4.375" style="5" customWidth="1"/>
    <col min="1300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555" width="4.375" style="5" customWidth="1"/>
    <col min="1556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1811" width="4.375" style="5" customWidth="1"/>
    <col min="1812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067" width="4.375" style="5" customWidth="1"/>
    <col min="2068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323" width="4.375" style="5" customWidth="1"/>
    <col min="2324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579" width="4.375" style="5" customWidth="1"/>
    <col min="2580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2835" width="4.375" style="5" customWidth="1"/>
    <col min="2836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091" width="4.375" style="5" customWidth="1"/>
    <col min="3092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347" width="4.375" style="5" customWidth="1"/>
    <col min="3348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603" width="4.375" style="5" customWidth="1"/>
    <col min="3604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3859" width="4.375" style="5" customWidth="1"/>
    <col min="3860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115" width="4.375" style="5" customWidth="1"/>
    <col min="4116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371" width="4.375" style="5" customWidth="1"/>
    <col min="4372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627" width="4.375" style="5" customWidth="1"/>
    <col min="4628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4883" width="4.375" style="5" customWidth="1"/>
    <col min="4884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139" width="4.375" style="5" customWidth="1"/>
    <col min="5140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395" width="4.375" style="5" customWidth="1"/>
    <col min="5396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651" width="4.375" style="5" customWidth="1"/>
    <col min="5652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5907" width="4.375" style="5" customWidth="1"/>
    <col min="5908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163" width="4.375" style="5" customWidth="1"/>
    <col min="6164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419" width="4.375" style="5" customWidth="1"/>
    <col min="6420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675" width="4.375" style="5" customWidth="1"/>
    <col min="6676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6931" width="4.375" style="5" customWidth="1"/>
    <col min="6932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187" width="4.375" style="5" customWidth="1"/>
    <col min="7188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443" width="4.375" style="5" customWidth="1"/>
    <col min="7444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699" width="4.375" style="5" customWidth="1"/>
    <col min="7700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7955" width="4.375" style="5" customWidth="1"/>
    <col min="7956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211" width="4.375" style="5" customWidth="1"/>
    <col min="8212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467" width="4.375" style="5" customWidth="1"/>
    <col min="8468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723" width="4.375" style="5" customWidth="1"/>
    <col min="8724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8979" width="4.375" style="5" customWidth="1"/>
    <col min="8980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235" width="4.375" style="5" customWidth="1"/>
    <col min="9236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491" width="4.375" style="5" customWidth="1"/>
    <col min="9492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747" width="4.375" style="5" customWidth="1"/>
    <col min="9748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003" width="4.375" style="5" customWidth="1"/>
    <col min="10004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259" width="4.375" style="5" customWidth="1"/>
    <col min="10260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515" width="4.375" style="5" customWidth="1"/>
    <col min="10516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0771" width="4.375" style="5" customWidth="1"/>
    <col min="10772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027" width="4.375" style="5" customWidth="1"/>
    <col min="11028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283" width="4.375" style="5" customWidth="1"/>
    <col min="11284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539" width="4.375" style="5" customWidth="1"/>
    <col min="11540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1795" width="4.375" style="5" customWidth="1"/>
    <col min="11796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051" width="4.375" style="5" customWidth="1"/>
    <col min="12052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307" width="4.375" style="5" customWidth="1"/>
    <col min="12308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563" width="4.375" style="5" customWidth="1"/>
    <col min="12564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2819" width="4.375" style="5" customWidth="1"/>
    <col min="12820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075" width="4.375" style="5" customWidth="1"/>
    <col min="13076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331" width="4.375" style="5" customWidth="1"/>
    <col min="13332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587" width="4.375" style="5" customWidth="1"/>
    <col min="13588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3843" width="4.375" style="5" customWidth="1"/>
    <col min="13844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099" width="4.375" style="5" customWidth="1"/>
    <col min="14100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355" width="4.375" style="5" customWidth="1"/>
    <col min="14356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611" width="4.375" style="5" customWidth="1"/>
    <col min="14612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4867" width="4.375" style="5" customWidth="1"/>
    <col min="14868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123" width="4.375" style="5" customWidth="1"/>
    <col min="15124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379" width="4.375" style="5" customWidth="1"/>
    <col min="15380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635" width="4.375" style="5" customWidth="1"/>
    <col min="15636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5891" width="4.375" style="5" customWidth="1"/>
    <col min="15892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147" width="4.375" style="5" customWidth="1"/>
    <col min="16148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156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（平成１３年末）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395551</v>
      </c>
      <c r="E8" s="103">
        <v>396193</v>
      </c>
      <c r="F8" s="103">
        <v>328089</v>
      </c>
      <c r="G8" s="103">
        <v>39051</v>
      </c>
      <c r="H8" s="103">
        <v>29053</v>
      </c>
      <c r="I8" s="104">
        <v>642</v>
      </c>
      <c r="J8" s="45"/>
      <c r="K8" s="101" t="s">
        <v>53</v>
      </c>
      <c r="L8" s="102"/>
      <c r="M8" s="105">
        <v>66321</v>
      </c>
      <c r="N8" s="105">
        <v>68538</v>
      </c>
      <c r="O8" s="105">
        <v>45547</v>
      </c>
      <c r="P8" s="105">
        <v>11404</v>
      </c>
      <c r="Q8" s="105">
        <v>11586</v>
      </c>
      <c r="R8" s="106">
        <v>2216</v>
      </c>
    </row>
    <row r="9" spans="2:18" ht="14.25" customHeight="1" x14ac:dyDescent="0.15">
      <c r="B9" s="107" t="s">
        <v>1</v>
      </c>
      <c r="C9" s="15"/>
      <c r="D9" s="79">
        <v>69982</v>
      </c>
      <c r="E9" s="79">
        <v>70381</v>
      </c>
      <c r="F9" s="79">
        <v>50605</v>
      </c>
      <c r="G9" s="79">
        <v>12183</v>
      </c>
      <c r="H9" s="79">
        <v>7593</v>
      </c>
      <c r="I9" s="80">
        <v>399</v>
      </c>
      <c r="J9" s="45"/>
      <c r="K9" s="107" t="s">
        <v>1</v>
      </c>
      <c r="L9" s="15"/>
      <c r="M9" s="94">
        <v>4428</v>
      </c>
      <c r="N9" s="94">
        <v>4598</v>
      </c>
      <c r="O9" s="94">
        <v>2212</v>
      </c>
      <c r="P9" s="94">
        <v>-84</v>
      </c>
      <c r="Q9" s="94">
        <v>2469</v>
      </c>
      <c r="R9" s="108">
        <v>170</v>
      </c>
    </row>
    <row r="10" spans="2:18" ht="14.25" customHeight="1" x14ac:dyDescent="0.15">
      <c r="B10" s="107"/>
      <c r="C10" s="109" t="s">
        <v>131</v>
      </c>
      <c r="D10" s="79">
        <v>13204</v>
      </c>
      <c r="E10" s="79">
        <v>13206</v>
      </c>
      <c r="F10" s="79">
        <v>12021</v>
      </c>
      <c r="G10" s="79">
        <v>230</v>
      </c>
      <c r="H10" s="79">
        <v>955</v>
      </c>
      <c r="I10" s="80">
        <v>2</v>
      </c>
      <c r="J10" s="45"/>
      <c r="K10" s="107"/>
      <c r="L10" s="109" t="s">
        <v>131</v>
      </c>
      <c r="M10" s="94">
        <v>95</v>
      </c>
      <c r="N10" s="94">
        <v>100</v>
      </c>
      <c r="O10" s="94">
        <v>7</v>
      </c>
      <c r="P10" s="94" t="s">
        <v>157</v>
      </c>
      <c r="Q10" s="94">
        <v>93</v>
      </c>
      <c r="R10" s="80">
        <v>5</v>
      </c>
    </row>
    <row r="11" spans="2:18" ht="14.25" customHeight="1" x14ac:dyDescent="0.15">
      <c r="B11" s="107"/>
      <c r="C11" s="109" t="s">
        <v>3</v>
      </c>
      <c r="D11" s="79">
        <v>4794</v>
      </c>
      <c r="E11" s="79">
        <v>4795</v>
      </c>
      <c r="F11" s="79">
        <v>3309</v>
      </c>
      <c r="G11" s="79">
        <v>1357</v>
      </c>
      <c r="H11" s="79">
        <v>129</v>
      </c>
      <c r="I11" s="80">
        <v>1</v>
      </c>
      <c r="J11" s="45"/>
      <c r="K11" s="107"/>
      <c r="L11" s="109" t="s">
        <v>3</v>
      </c>
      <c r="M11" s="94">
        <v>1839</v>
      </c>
      <c r="N11" s="94">
        <v>1848</v>
      </c>
      <c r="O11" s="94">
        <v>446</v>
      </c>
      <c r="P11" s="94">
        <v>-61</v>
      </c>
      <c r="Q11" s="94">
        <v>1463</v>
      </c>
      <c r="R11" s="108">
        <v>9</v>
      </c>
    </row>
    <row r="12" spans="2:18" ht="14.25" customHeight="1" x14ac:dyDescent="0.15">
      <c r="B12" s="107"/>
      <c r="C12" s="109" t="s">
        <v>132</v>
      </c>
      <c r="D12" s="79">
        <v>5773</v>
      </c>
      <c r="E12" s="79">
        <v>5799</v>
      </c>
      <c r="F12" s="79">
        <v>3650</v>
      </c>
      <c r="G12" s="79">
        <v>1449</v>
      </c>
      <c r="H12" s="79">
        <v>700</v>
      </c>
      <c r="I12" s="80">
        <v>26</v>
      </c>
      <c r="J12" s="45"/>
      <c r="K12" s="107"/>
      <c r="L12" s="109" t="s">
        <v>132</v>
      </c>
      <c r="M12" s="94">
        <v>250</v>
      </c>
      <c r="N12" s="94">
        <v>251</v>
      </c>
      <c r="O12" s="94">
        <v>226</v>
      </c>
      <c r="P12" s="94">
        <v>-22</v>
      </c>
      <c r="Q12" s="94">
        <v>47</v>
      </c>
      <c r="R12" s="80">
        <v>1</v>
      </c>
    </row>
    <row r="13" spans="2:18" ht="14.25" customHeight="1" x14ac:dyDescent="0.15">
      <c r="B13" s="107"/>
      <c r="C13" s="109" t="s">
        <v>2</v>
      </c>
      <c r="D13" s="79">
        <v>7239</v>
      </c>
      <c r="E13" s="79">
        <v>7449</v>
      </c>
      <c r="F13" s="79">
        <v>4486</v>
      </c>
      <c r="G13" s="79">
        <v>2181</v>
      </c>
      <c r="H13" s="79">
        <v>782</v>
      </c>
      <c r="I13" s="80">
        <v>210</v>
      </c>
      <c r="J13" s="45"/>
      <c r="K13" s="107"/>
      <c r="L13" s="109" t="s">
        <v>2</v>
      </c>
      <c r="M13" s="94">
        <v>1859</v>
      </c>
      <c r="N13" s="94">
        <v>1860</v>
      </c>
      <c r="O13" s="94">
        <v>1327</v>
      </c>
      <c r="P13" s="94">
        <v>-28</v>
      </c>
      <c r="Q13" s="94">
        <v>561</v>
      </c>
      <c r="R13" s="108">
        <v>1</v>
      </c>
    </row>
    <row r="14" spans="2:18" ht="14.25" customHeight="1" x14ac:dyDescent="0.15">
      <c r="B14" s="107"/>
      <c r="C14" s="109" t="s">
        <v>4</v>
      </c>
      <c r="D14" s="79">
        <v>13396</v>
      </c>
      <c r="E14" s="79">
        <v>13549</v>
      </c>
      <c r="F14" s="79">
        <v>8059</v>
      </c>
      <c r="G14" s="79">
        <v>4485</v>
      </c>
      <c r="H14" s="79">
        <v>1005</v>
      </c>
      <c r="I14" s="80">
        <v>153</v>
      </c>
      <c r="J14" s="45"/>
      <c r="K14" s="107"/>
      <c r="L14" s="109" t="s">
        <v>4</v>
      </c>
      <c r="M14" s="94">
        <v>398</v>
      </c>
      <c r="N14" s="94">
        <v>406</v>
      </c>
      <c r="O14" s="94">
        <v>164</v>
      </c>
      <c r="P14" s="94">
        <v>27</v>
      </c>
      <c r="Q14" s="94">
        <v>215</v>
      </c>
      <c r="R14" s="108">
        <v>8</v>
      </c>
    </row>
    <row r="15" spans="2:18" ht="14.25" customHeight="1" x14ac:dyDescent="0.15">
      <c r="B15" s="107"/>
      <c r="C15" s="109" t="s">
        <v>5</v>
      </c>
      <c r="D15" s="79">
        <v>8036</v>
      </c>
      <c r="E15" s="79">
        <v>8037</v>
      </c>
      <c r="F15" s="79">
        <v>7053</v>
      </c>
      <c r="G15" s="79">
        <v>144</v>
      </c>
      <c r="H15" s="79">
        <v>840</v>
      </c>
      <c r="I15" s="80">
        <v>1</v>
      </c>
      <c r="J15" s="45"/>
      <c r="K15" s="107"/>
      <c r="L15" s="109" t="s">
        <v>5</v>
      </c>
      <c r="M15" s="94">
        <v>-120</v>
      </c>
      <c r="N15" s="94">
        <v>20</v>
      </c>
      <c r="O15" s="94">
        <v>16</v>
      </c>
      <c r="P15" s="94" t="s">
        <v>157</v>
      </c>
      <c r="Q15" s="94">
        <v>4</v>
      </c>
      <c r="R15" s="108">
        <v>140</v>
      </c>
    </row>
    <row r="16" spans="2:18" ht="14.25" customHeight="1" x14ac:dyDescent="0.15">
      <c r="B16" s="107"/>
      <c r="C16" s="109" t="s">
        <v>6</v>
      </c>
      <c r="D16" s="79">
        <v>6612</v>
      </c>
      <c r="E16" s="79">
        <v>6613</v>
      </c>
      <c r="F16" s="79">
        <v>4697</v>
      </c>
      <c r="G16" s="79">
        <v>-246</v>
      </c>
      <c r="H16" s="79">
        <v>2163</v>
      </c>
      <c r="I16" s="80">
        <v>1</v>
      </c>
      <c r="J16" s="45"/>
      <c r="K16" s="107"/>
      <c r="L16" s="109" t="s">
        <v>6</v>
      </c>
      <c r="M16" s="94">
        <v>5</v>
      </c>
      <c r="N16" s="94">
        <v>6</v>
      </c>
      <c r="O16" s="94">
        <v>1</v>
      </c>
      <c r="P16" s="94">
        <v>0</v>
      </c>
      <c r="Q16" s="94">
        <v>5</v>
      </c>
      <c r="R16" s="80">
        <v>1</v>
      </c>
    </row>
    <row r="17" spans="2:18" ht="14.25" customHeight="1" x14ac:dyDescent="0.15">
      <c r="B17" s="107"/>
      <c r="C17" s="109" t="s">
        <v>133</v>
      </c>
      <c r="D17" s="79">
        <v>5674</v>
      </c>
      <c r="E17" s="79">
        <v>5676</v>
      </c>
      <c r="F17" s="79">
        <v>3431</v>
      </c>
      <c r="G17" s="79">
        <v>1859</v>
      </c>
      <c r="H17" s="79">
        <v>386</v>
      </c>
      <c r="I17" s="80">
        <v>3</v>
      </c>
      <c r="J17" s="45"/>
      <c r="K17" s="107"/>
      <c r="L17" s="109" t="s">
        <v>133</v>
      </c>
      <c r="M17" s="94">
        <v>27</v>
      </c>
      <c r="N17" s="94">
        <v>27</v>
      </c>
      <c r="O17" s="94">
        <v>5</v>
      </c>
      <c r="P17" s="94" t="s">
        <v>157</v>
      </c>
      <c r="Q17" s="94">
        <v>22</v>
      </c>
      <c r="R17" s="108" t="s">
        <v>157</v>
      </c>
    </row>
    <row r="18" spans="2:18" ht="14.25" customHeight="1" x14ac:dyDescent="0.15">
      <c r="B18" s="107"/>
      <c r="C18" s="109" t="s">
        <v>8</v>
      </c>
      <c r="D18" s="79">
        <v>2746</v>
      </c>
      <c r="E18" s="79">
        <v>2747</v>
      </c>
      <c r="F18" s="79">
        <v>1884</v>
      </c>
      <c r="G18" s="79">
        <v>531</v>
      </c>
      <c r="H18" s="79">
        <v>332</v>
      </c>
      <c r="I18" s="80">
        <v>1</v>
      </c>
      <c r="J18" s="45"/>
      <c r="K18" s="107"/>
      <c r="L18" s="109" t="s">
        <v>8</v>
      </c>
      <c r="M18" s="94">
        <v>49</v>
      </c>
      <c r="N18" s="94">
        <v>50</v>
      </c>
      <c r="O18" s="94">
        <v>14</v>
      </c>
      <c r="P18" s="94">
        <v>0</v>
      </c>
      <c r="Q18" s="94">
        <v>36</v>
      </c>
      <c r="R18" s="108">
        <v>1</v>
      </c>
    </row>
    <row r="19" spans="2:18" ht="14.25" customHeight="1" thickBot="1" x14ac:dyDescent="0.2">
      <c r="B19" s="107"/>
      <c r="C19" s="109" t="s">
        <v>10</v>
      </c>
      <c r="D19" s="79">
        <v>1510</v>
      </c>
      <c r="E19" s="79">
        <v>1510</v>
      </c>
      <c r="F19" s="79">
        <v>1254</v>
      </c>
      <c r="G19" s="79">
        <v>180</v>
      </c>
      <c r="H19" s="79">
        <v>76</v>
      </c>
      <c r="I19" s="80" t="s">
        <v>157</v>
      </c>
      <c r="J19" s="60"/>
      <c r="K19" s="107"/>
      <c r="L19" s="109" t="s">
        <v>10</v>
      </c>
      <c r="M19" s="94">
        <v>11</v>
      </c>
      <c r="N19" s="94">
        <v>11</v>
      </c>
      <c r="O19" s="94">
        <v>6</v>
      </c>
      <c r="P19" s="94" t="s">
        <v>157</v>
      </c>
      <c r="Q19" s="94">
        <v>4</v>
      </c>
      <c r="R19" s="80">
        <v>0</v>
      </c>
    </row>
    <row r="20" spans="2:18" ht="14.25" customHeight="1" x14ac:dyDescent="0.15">
      <c r="B20" s="110" t="s">
        <v>11</v>
      </c>
      <c r="C20" s="111"/>
      <c r="D20" s="112">
        <v>190468</v>
      </c>
      <c r="E20" s="112">
        <v>190474</v>
      </c>
      <c r="F20" s="112">
        <v>151491</v>
      </c>
      <c r="G20" s="112">
        <v>24798</v>
      </c>
      <c r="H20" s="112">
        <v>14185</v>
      </c>
      <c r="I20" s="113">
        <v>5</v>
      </c>
      <c r="J20" s="45"/>
      <c r="K20" s="110" t="s">
        <v>11</v>
      </c>
      <c r="L20" s="111"/>
      <c r="M20" s="114">
        <v>26360</v>
      </c>
      <c r="N20" s="114">
        <v>27535</v>
      </c>
      <c r="O20" s="114">
        <v>15455</v>
      </c>
      <c r="P20" s="114">
        <v>7612</v>
      </c>
      <c r="Q20" s="114">
        <v>4467</v>
      </c>
      <c r="R20" s="115">
        <v>1174</v>
      </c>
    </row>
    <row r="21" spans="2:18" ht="14.25" customHeight="1" x14ac:dyDescent="0.15">
      <c r="B21" s="107"/>
      <c r="C21" s="109" t="s">
        <v>134</v>
      </c>
      <c r="D21" s="79">
        <v>184914</v>
      </c>
      <c r="E21" s="79">
        <v>184916</v>
      </c>
      <c r="F21" s="79">
        <v>148261</v>
      </c>
      <c r="G21" s="79">
        <v>22869</v>
      </c>
      <c r="H21" s="79">
        <v>13785</v>
      </c>
      <c r="I21" s="80">
        <v>1</v>
      </c>
      <c r="J21" s="45"/>
      <c r="K21" s="107"/>
      <c r="L21" s="109" t="s">
        <v>134</v>
      </c>
      <c r="M21" s="94">
        <v>24275</v>
      </c>
      <c r="N21" s="94">
        <v>25381</v>
      </c>
      <c r="O21" s="94">
        <v>14253</v>
      </c>
      <c r="P21" s="94">
        <v>6708</v>
      </c>
      <c r="Q21" s="94">
        <v>4420</v>
      </c>
      <c r="R21" s="108">
        <v>1105</v>
      </c>
    </row>
    <row r="22" spans="2:18" ht="14.25" customHeight="1" thickBot="1" x14ac:dyDescent="0.2">
      <c r="B22" s="107"/>
      <c r="C22" s="109" t="s">
        <v>12</v>
      </c>
      <c r="D22" s="79">
        <v>5554</v>
      </c>
      <c r="E22" s="79">
        <v>5558</v>
      </c>
      <c r="F22" s="79">
        <v>3230</v>
      </c>
      <c r="G22" s="79">
        <v>1929</v>
      </c>
      <c r="H22" s="79">
        <v>399</v>
      </c>
      <c r="I22" s="80">
        <v>4</v>
      </c>
      <c r="J22" s="45"/>
      <c r="K22" s="107"/>
      <c r="L22" s="109" t="s">
        <v>12</v>
      </c>
      <c r="M22" s="94">
        <v>2085</v>
      </c>
      <c r="N22" s="94">
        <v>2154</v>
      </c>
      <c r="O22" s="94">
        <v>1202</v>
      </c>
      <c r="P22" s="94">
        <v>904</v>
      </c>
      <c r="Q22" s="94">
        <v>47</v>
      </c>
      <c r="R22" s="108">
        <v>69</v>
      </c>
    </row>
    <row r="23" spans="2:18" ht="14.25" customHeight="1" x14ac:dyDescent="0.15">
      <c r="B23" s="110" t="s">
        <v>13</v>
      </c>
      <c r="C23" s="111"/>
      <c r="D23" s="112">
        <v>27214</v>
      </c>
      <c r="E23" s="112">
        <v>27217</v>
      </c>
      <c r="F23" s="112">
        <v>23851</v>
      </c>
      <c r="G23" s="112">
        <v>1939</v>
      </c>
      <c r="H23" s="112">
        <v>1427</v>
      </c>
      <c r="I23" s="113">
        <v>3</v>
      </c>
      <c r="J23" s="45"/>
      <c r="K23" s="110" t="s">
        <v>13</v>
      </c>
      <c r="L23" s="111"/>
      <c r="M23" s="114">
        <v>2279</v>
      </c>
      <c r="N23" s="114">
        <v>2371</v>
      </c>
      <c r="O23" s="114">
        <v>1815</v>
      </c>
      <c r="P23" s="114">
        <v>194</v>
      </c>
      <c r="Q23" s="114">
        <v>363</v>
      </c>
      <c r="R23" s="115">
        <v>92</v>
      </c>
    </row>
    <row r="24" spans="2:18" ht="14.25" customHeight="1" x14ac:dyDescent="0.15">
      <c r="B24" s="107"/>
      <c r="C24" s="109" t="s">
        <v>14</v>
      </c>
      <c r="D24" s="79">
        <v>3195</v>
      </c>
      <c r="E24" s="79">
        <v>3197</v>
      </c>
      <c r="F24" s="79">
        <v>3009</v>
      </c>
      <c r="G24" s="79">
        <v>-154</v>
      </c>
      <c r="H24" s="79">
        <v>342</v>
      </c>
      <c r="I24" s="80">
        <v>1</v>
      </c>
      <c r="J24" s="60"/>
      <c r="K24" s="107"/>
      <c r="L24" s="109" t="s">
        <v>14</v>
      </c>
      <c r="M24" s="94">
        <v>1</v>
      </c>
      <c r="N24" s="94">
        <v>1</v>
      </c>
      <c r="O24" s="94">
        <v>1</v>
      </c>
      <c r="P24" s="79" t="s">
        <v>157</v>
      </c>
      <c r="Q24" s="79" t="s">
        <v>157</v>
      </c>
      <c r="R24" s="80" t="s">
        <v>157</v>
      </c>
    </row>
    <row r="25" spans="2:18" ht="14.25" customHeight="1" x14ac:dyDescent="0.15">
      <c r="B25" s="107"/>
      <c r="C25" s="109" t="s">
        <v>15</v>
      </c>
      <c r="D25" s="79">
        <v>6085</v>
      </c>
      <c r="E25" s="79">
        <v>6085</v>
      </c>
      <c r="F25" s="79">
        <v>4136</v>
      </c>
      <c r="G25" s="79">
        <v>1510</v>
      </c>
      <c r="H25" s="79">
        <v>438</v>
      </c>
      <c r="I25" s="80">
        <v>0</v>
      </c>
      <c r="J25" s="60"/>
      <c r="K25" s="107"/>
      <c r="L25" s="109" t="s">
        <v>15</v>
      </c>
      <c r="M25" s="94">
        <v>15</v>
      </c>
      <c r="N25" s="94">
        <v>15</v>
      </c>
      <c r="O25" s="94">
        <v>1</v>
      </c>
      <c r="P25" s="79">
        <v>0</v>
      </c>
      <c r="Q25" s="79">
        <v>14</v>
      </c>
      <c r="R25" s="80" t="s">
        <v>157</v>
      </c>
    </row>
    <row r="26" spans="2:18" ht="14.25" customHeight="1" thickBot="1" x14ac:dyDescent="0.2">
      <c r="B26" s="107"/>
      <c r="C26" s="109" t="s">
        <v>59</v>
      </c>
      <c r="D26" s="79">
        <v>11400</v>
      </c>
      <c r="E26" s="79">
        <v>11400</v>
      </c>
      <c r="F26" s="79">
        <v>11170</v>
      </c>
      <c r="G26" s="79">
        <v>183</v>
      </c>
      <c r="H26" s="79">
        <v>47</v>
      </c>
      <c r="I26" s="80" t="s">
        <v>157</v>
      </c>
      <c r="J26" s="45"/>
      <c r="K26" s="107"/>
      <c r="L26" s="109" t="s">
        <v>16</v>
      </c>
      <c r="M26" s="94">
        <v>2136</v>
      </c>
      <c r="N26" s="94">
        <v>2136</v>
      </c>
      <c r="O26" s="94">
        <v>1577</v>
      </c>
      <c r="P26" s="79">
        <v>245</v>
      </c>
      <c r="Q26" s="94">
        <v>314</v>
      </c>
      <c r="R26" s="80">
        <v>0</v>
      </c>
    </row>
    <row r="27" spans="2:18" ht="14.25" customHeight="1" x14ac:dyDescent="0.15">
      <c r="B27" s="110" t="s">
        <v>17</v>
      </c>
      <c r="C27" s="111"/>
      <c r="D27" s="112">
        <v>10674</v>
      </c>
      <c r="E27" s="112">
        <v>10776</v>
      </c>
      <c r="F27" s="112">
        <v>9312</v>
      </c>
      <c r="G27" s="112">
        <v>-879</v>
      </c>
      <c r="H27" s="112">
        <v>2343</v>
      </c>
      <c r="I27" s="113">
        <v>101</v>
      </c>
      <c r="J27" s="45"/>
      <c r="K27" s="110" t="s">
        <v>17</v>
      </c>
      <c r="L27" s="111"/>
      <c r="M27" s="114">
        <v>638</v>
      </c>
      <c r="N27" s="114">
        <v>648</v>
      </c>
      <c r="O27" s="114">
        <v>464</v>
      </c>
      <c r="P27" s="114">
        <v>0</v>
      </c>
      <c r="Q27" s="114">
        <v>184</v>
      </c>
      <c r="R27" s="115">
        <v>10</v>
      </c>
    </row>
    <row r="28" spans="2:18" ht="14.25" customHeight="1" x14ac:dyDescent="0.15">
      <c r="B28" s="107"/>
      <c r="C28" s="109" t="s">
        <v>18</v>
      </c>
      <c r="D28" s="79">
        <v>9047</v>
      </c>
      <c r="E28" s="79">
        <v>9148</v>
      </c>
      <c r="F28" s="79">
        <v>7898</v>
      </c>
      <c r="G28" s="79">
        <v>-144</v>
      </c>
      <c r="H28" s="79">
        <v>1394</v>
      </c>
      <c r="I28" s="80">
        <v>101</v>
      </c>
      <c r="J28" s="45"/>
      <c r="K28" s="107"/>
      <c r="L28" s="109" t="s">
        <v>18</v>
      </c>
      <c r="M28" s="94">
        <v>643</v>
      </c>
      <c r="N28" s="94">
        <v>644</v>
      </c>
      <c r="O28" s="94">
        <v>461</v>
      </c>
      <c r="P28" s="94">
        <v>0</v>
      </c>
      <c r="Q28" s="94">
        <v>183</v>
      </c>
      <c r="R28" s="108">
        <v>1</v>
      </c>
    </row>
    <row r="29" spans="2:18" ht="14.25" customHeight="1" thickBot="1" x14ac:dyDescent="0.2">
      <c r="B29" s="107"/>
      <c r="C29" s="109" t="s">
        <v>135</v>
      </c>
      <c r="D29" s="79">
        <v>465</v>
      </c>
      <c r="E29" s="79">
        <v>465</v>
      </c>
      <c r="F29" s="79">
        <v>353</v>
      </c>
      <c r="G29" s="79">
        <v>0</v>
      </c>
      <c r="H29" s="79">
        <v>111</v>
      </c>
      <c r="I29" s="80" t="s">
        <v>157</v>
      </c>
      <c r="J29" s="45"/>
      <c r="K29" s="107"/>
      <c r="L29" s="109" t="s">
        <v>135</v>
      </c>
      <c r="M29" s="94">
        <v>0</v>
      </c>
      <c r="N29" s="94">
        <v>2</v>
      </c>
      <c r="O29" s="94">
        <v>2</v>
      </c>
      <c r="P29" s="94">
        <v>0</v>
      </c>
      <c r="Q29" s="94">
        <v>1</v>
      </c>
      <c r="R29" s="80">
        <v>2</v>
      </c>
    </row>
    <row r="30" spans="2:18" ht="14.25" customHeight="1" x14ac:dyDescent="0.15">
      <c r="B30" s="110" t="s">
        <v>90</v>
      </c>
      <c r="C30" s="111"/>
      <c r="D30" s="112">
        <v>92827</v>
      </c>
      <c r="E30" s="112">
        <v>92959</v>
      </c>
      <c r="F30" s="112">
        <v>89115</v>
      </c>
      <c r="G30" s="112">
        <v>547</v>
      </c>
      <c r="H30" s="112">
        <v>3298</v>
      </c>
      <c r="I30" s="113">
        <v>132</v>
      </c>
      <c r="J30" s="45"/>
      <c r="K30" s="110" t="s">
        <v>90</v>
      </c>
      <c r="L30" s="111"/>
      <c r="M30" s="114">
        <v>32484</v>
      </c>
      <c r="N30" s="114">
        <v>33253</v>
      </c>
      <c r="O30" s="114">
        <v>25463</v>
      </c>
      <c r="P30" s="114">
        <v>3689</v>
      </c>
      <c r="Q30" s="114">
        <v>4101</v>
      </c>
      <c r="R30" s="115">
        <v>769</v>
      </c>
    </row>
    <row r="31" spans="2:18" ht="14.25" customHeight="1" x14ac:dyDescent="0.15">
      <c r="B31" s="107"/>
      <c r="C31" s="109" t="s">
        <v>20</v>
      </c>
      <c r="D31" s="79">
        <v>5180</v>
      </c>
      <c r="E31" s="79">
        <v>5194</v>
      </c>
      <c r="F31" s="79">
        <v>5111</v>
      </c>
      <c r="G31" s="79">
        <v>-99</v>
      </c>
      <c r="H31" s="79">
        <v>182</v>
      </c>
      <c r="I31" s="80">
        <v>14</v>
      </c>
      <c r="J31" s="45"/>
      <c r="K31" s="107"/>
      <c r="L31" s="109" t="s">
        <v>20</v>
      </c>
      <c r="M31" s="94">
        <v>5122</v>
      </c>
      <c r="N31" s="94">
        <v>5535</v>
      </c>
      <c r="O31" s="94">
        <v>3379</v>
      </c>
      <c r="P31" s="94">
        <v>748</v>
      </c>
      <c r="Q31" s="94">
        <v>1407</v>
      </c>
      <c r="R31" s="108">
        <v>413</v>
      </c>
    </row>
    <row r="32" spans="2:18" ht="14.25" customHeight="1" x14ac:dyDescent="0.15">
      <c r="B32" s="107"/>
      <c r="C32" s="109" t="s">
        <v>136</v>
      </c>
      <c r="D32" s="79">
        <v>43647</v>
      </c>
      <c r="E32" s="79">
        <v>43695</v>
      </c>
      <c r="F32" s="79">
        <v>45862</v>
      </c>
      <c r="G32" s="79">
        <v>-3055</v>
      </c>
      <c r="H32" s="79">
        <v>888</v>
      </c>
      <c r="I32" s="80">
        <v>48</v>
      </c>
      <c r="J32" s="45"/>
      <c r="K32" s="107"/>
      <c r="L32" s="109" t="s">
        <v>136</v>
      </c>
      <c r="M32" s="94">
        <v>3184</v>
      </c>
      <c r="N32" s="94">
        <v>3185</v>
      </c>
      <c r="O32" s="94">
        <v>978</v>
      </c>
      <c r="P32" s="94">
        <v>1506</v>
      </c>
      <c r="Q32" s="94">
        <v>701</v>
      </c>
      <c r="R32" s="108">
        <v>1</v>
      </c>
    </row>
    <row r="33" spans="2:18" ht="14.25" customHeight="1" x14ac:dyDescent="0.15">
      <c r="B33" s="107"/>
      <c r="C33" s="109" t="s">
        <v>21</v>
      </c>
      <c r="D33" s="79">
        <v>3825</v>
      </c>
      <c r="E33" s="79">
        <v>3826</v>
      </c>
      <c r="F33" s="79">
        <v>3555</v>
      </c>
      <c r="G33" s="79">
        <v>-9</v>
      </c>
      <c r="H33" s="79">
        <v>280</v>
      </c>
      <c r="I33" s="80">
        <v>1</v>
      </c>
      <c r="J33" s="45"/>
      <c r="K33" s="107"/>
      <c r="L33" s="109" t="s">
        <v>21</v>
      </c>
      <c r="M33" s="94">
        <v>9230</v>
      </c>
      <c r="N33" s="94">
        <v>9249</v>
      </c>
      <c r="O33" s="94">
        <v>8331</v>
      </c>
      <c r="P33" s="94">
        <v>769</v>
      </c>
      <c r="Q33" s="94">
        <v>149</v>
      </c>
      <c r="R33" s="108">
        <v>19</v>
      </c>
    </row>
    <row r="34" spans="2:18" ht="14.25" customHeight="1" x14ac:dyDescent="0.15">
      <c r="B34" s="107"/>
      <c r="C34" s="109" t="s">
        <v>22</v>
      </c>
      <c r="D34" s="79">
        <v>25693</v>
      </c>
      <c r="E34" s="79">
        <v>25710</v>
      </c>
      <c r="F34" s="79">
        <v>22749</v>
      </c>
      <c r="G34" s="79">
        <v>2439</v>
      </c>
      <c r="H34" s="79">
        <v>521</v>
      </c>
      <c r="I34" s="80">
        <v>17</v>
      </c>
      <c r="J34" s="45"/>
      <c r="K34" s="107"/>
      <c r="L34" s="109" t="s">
        <v>22</v>
      </c>
      <c r="M34" s="94">
        <v>9638</v>
      </c>
      <c r="N34" s="94">
        <v>9750</v>
      </c>
      <c r="O34" s="94">
        <v>8150</v>
      </c>
      <c r="P34" s="94">
        <v>1182</v>
      </c>
      <c r="Q34" s="94">
        <v>418</v>
      </c>
      <c r="R34" s="108">
        <v>112</v>
      </c>
    </row>
    <row r="35" spans="2:18" ht="14.25" customHeight="1" x14ac:dyDescent="0.15">
      <c r="B35" s="107"/>
      <c r="C35" s="109" t="s">
        <v>23</v>
      </c>
      <c r="D35" s="79">
        <v>937</v>
      </c>
      <c r="E35" s="79">
        <v>937</v>
      </c>
      <c r="F35" s="79">
        <v>627</v>
      </c>
      <c r="G35" s="79">
        <v>172</v>
      </c>
      <c r="H35" s="79">
        <v>138</v>
      </c>
      <c r="I35" s="80">
        <v>0</v>
      </c>
      <c r="J35" s="45"/>
      <c r="K35" s="107"/>
      <c r="L35" s="109" t="s">
        <v>23</v>
      </c>
      <c r="M35" s="94">
        <v>472</v>
      </c>
      <c r="N35" s="94">
        <v>473</v>
      </c>
      <c r="O35" s="94">
        <v>457</v>
      </c>
      <c r="P35" s="94">
        <v>0</v>
      </c>
      <c r="Q35" s="94">
        <v>16</v>
      </c>
      <c r="R35" s="108">
        <v>1</v>
      </c>
    </row>
    <row r="36" spans="2:18" ht="14.25" customHeight="1" x14ac:dyDescent="0.15">
      <c r="B36" s="107"/>
      <c r="C36" s="109" t="s">
        <v>92</v>
      </c>
      <c r="D36" s="79">
        <v>4807</v>
      </c>
      <c r="E36" s="79">
        <v>4827</v>
      </c>
      <c r="F36" s="79">
        <v>3876</v>
      </c>
      <c r="G36" s="79">
        <v>523</v>
      </c>
      <c r="H36" s="79">
        <v>429</v>
      </c>
      <c r="I36" s="80">
        <v>21</v>
      </c>
      <c r="J36" s="45"/>
      <c r="K36" s="107"/>
      <c r="L36" s="109" t="s">
        <v>92</v>
      </c>
      <c r="M36" s="94">
        <v>232</v>
      </c>
      <c r="N36" s="94">
        <v>234</v>
      </c>
      <c r="O36" s="94">
        <v>191</v>
      </c>
      <c r="P36" s="94">
        <v>-10</v>
      </c>
      <c r="Q36" s="94">
        <v>53</v>
      </c>
      <c r="R36" s="108">
        <v>1</v>
      </c>
    </row>
    <row r="37" spans="2:18" ht="14.25" customHeight="1" x14ac:dyDescent="0.15">
      <c r="B37" s="107"/>
      <c r="C37" s="109" t="s">
        <v>137</v>
      </c>
      <c r="D37" s="79">
        <v>1189</v>
      </c>
      <c r="E37" s="79">
        <v>1189</v>
      </c>
      <c r="F37" s="79">
        <v>860</v>
      </c>
      <c r="G37" s="79">
        <v>151</v>
      </c>
      <c r="H37" s="79">
        <v>178</v>
      </c>
      <c r="I37" s="80" t="s">
        <v>157</v>
      </c>
      <c r="J37" s="45"/>
      <c r="K37" s="107"/>
      <c r="L37" s="109" t="s">
        <v>137</v>
      </c>
      <c r="M37" s="94">
        <v>1216</v>
      </c>
      <c r="N37" s="94">
        <v>1244</v>
      </c>
      <c r="O37" s="94">
        <v>671</v>
      </c>
      <c r="P37" s="94">
        <v>536</v>
      </c>
      <c r="Q37" s="94">
        <v>37</v>
      </c>
      <c r="R37" s="108">
        <v>28</v>
      </c>
    </row>
    <row r="38" spans="2:18" ht="14.25" customHeight="1" x14ac:dyDescent="0.15">
      <c r="B38" s="107"/>
      <c r="C38" s="109" t="s">
        <v>26</v>
      </c>
      <c r="D38" s="79">
        <v>1501</v>
      </c>
      <c r="E38" s="79">
        <v>1502</v>
      </c>
      <c r="F38" s="79">
        <v>997</v>
      </c>
      <c r="G38" s="79">
        <v>374</v>
      </c>
      <c r="H38" s="79">
        <v>131</v>
      </c>
      <c r="I38" s="80">
        <v>1</v>
      </c>
      <c r="J38" s="45"/>
      <c r="K38" s="107"/>
      <c r="L38" s="109" t="s">
        <v>26</v>
      </c>
      <c r="M38" s="94">
        <v>2574</v>
      </c>
      <c r="N38" s="94">
        <v>2595</v>
      </c>
      <c r="O38" s="94">
        <v>2024</v>
      </c>
      <c r="P38" s="94">
        <v>286</v>
      </c>
      <c r="Q38" s="94">
        <v>285</v>
      </c>
      <c r="R38" s="108">
        <v>21</v>
      </c>
    </row>
    <row r="39" spans="2:18" ht="14.25" customHeight="1" x14ac:dyDescent="0.15">
      <c r="B39" s="107"/>
      <c r="C39" s="109" t="s">
        <v>27</v>
      </c>
      <c r="D39" s="79">
        <v>1501</v>
      </c>
      <c r="E39" s="79">
        <v>1501</v>
      </c>
      <c r="F39" s="79">
        <v>1941</v>
      </c>
      <c r="G39" s="79">
        <v>-503</v>
      </c>
      <c r="H39" s="79">
        <v>63</v>
      </c>
      <c r="I39" s="80" t="s">
        <v>157</v>
      </c>
      <c r="J39" s="60"/>
      <c r="K39" s="107"/>
      <c r="L39" s="109" t="s">
        <v>27</v>
      </c>
      <c r="M39" s="94">
        <v>-324</v>
      </c>
      <c r="N39" s="94">
        <v>-322</v>
      </c>
      <c r="O39" s="94">
        <v>574</v>
      </c>
      <c r="P39" s="94">
        <v>-1238</v>
      </c>
      <c r="Q39" s="94">
        <v>342</v>
      </c>
      <c r="R39" s="108">
        <v>1</v>
      </c>
    </row>
    <row r="40" spans="2:18" ht="14.25" customHeight="1" thickBot="1" x14ac:dyDescent="0.2">
      <c r="B40" s="107"/>
      <c r="C40" s="109" t="s">
        <v>28</v>
      </c>
      <c r="D40" s="79">
        <v>779</v>
      </c>
      <c r="E40" s="79">
        <v>808</v>
      </c>
      <c r="F40" s="79">
        <v>528</v>
      </c>
      <c r="G40" s="79">
        <v>244</v>
      </c>
      <c r="H40" s="79">
        <v>36</v>
      </c>
      <c r="I40" s="80">
        <v>29</v>
      </c>
      <c r="J40" s="60"/>
      <c r="K40" s="107"/>
      <c r="L40" s="109" t="s">
        <v>28</v>
      </c>
      <c r="M40" s="94">
        <v>-1</v>
      </c>
      <c r="N40" s="94">
        <v>2</v>
      </c>
      <c r="O40" s="94">
        <v>1</v>
      </c>
      <c r="P40" s="94" t="s">
        <v>157</v>
      </c>
      <c r="Q40" s="94">
        <v>1</v>
      </c>
      <c r="R40" s="108">
        <v>3</v>
      </c>
    </row>
    <row r="41" spans="2:18" ht="14.25" customHeight="1" x14ac:dyDescent="0.15">
      <c r="B41" s="110" t="s">
        <v>93</v>
      </c>
      <c r="C41" s="111"/>
      <c r="D41" s="112">
        <v>575</v>
      </c>
      <c r="E41" s="112">
        <v>575</v>
      </c>
      <c r="F41" s="112">
        <v>766</v>
      </c>
      <c r="G41" s="112">
        <v>-221</v>
      </c>
      <c r="H41" s="112">
        <v>30</v>
      </c>
      <c r="I41" s="113" t="s">
        <v>157</v>
      </c>
      <c r="J41" s="60"/>
      <c r="K41" s="110" t="s">
        <v>93</v>
      </c>
      <c r="L41" s="111"/>
      <c r="M41" s="114">
        <v>55</v>
      </c>
      <c r="N41" s="114">
        <v>55</v>
      </c>
      <c r="O41" s="114">
        <v>53</v>
      </c>
      <c r="P41" s="114">
        <v>0</v>
      </c>
      <c r="Q41" s="114">
        <v>2</v>
      </c>
      <c r="R41" s="113" t="s">
        <v>157</v>
      </c>
    </row>
    <row r="42" spans="2:18" ht="14.25" customHeight="1" thickBot="1" x14ac:dyDescent="0.2">
      <c r="B42" s="107"/>
      <c r="C42" s="109" t="s">
        <v>29</v>
      </c>
      <c r="D42" s="79">
        <v>24</v>
      </c>
      <c r="E42" s="79">
        <v>24</v>
      </c>
      <c r="F42" s="79">
        <v>21</v>
      </c>
      <c r="G42" s="79">
        <v>0</v>
      </c>
      <c r="H42" s="79">
        <v>3</v>
      </c>
      <c r="I42" s="80" t="s">
        <v>157</v>
      </c>
      <c r="J42" s="60"/>
      <c r="K42" s="107"/>
      <c r="L42" s="109" t="s">
        <v>29</v>
      </c>
      <c r="M42" s="94">
        <v>55</v>
      </c>
      <c r="N42" s="94">
        <v>55</v>
      </c>
      <c r="O42" s="94">
        <v>53</v>
      </c>
      <c r="P42" s="94">
        <v>0</v>
      </c>
      <c r="Q42" s="94">
        <v>1</v>
      </c>
      <c r="R42" s="80" t="s">
        <v>157</v>
      </c>
    </row>
    <row r="43" spans="2:18" ht="14.25" customHeight="1" x14ac:dyDescent="0.15">
      <c r="B43" s="110" t="s">
        <v>30</v>
      </c>
      <c r="C43" s="111"/>
      <c r="D43" s="112">
        <v>1164</v>
      </c>
      <c r="E43" s="112">
        <v>1164</v>
      </c>
      <c r="F43" s="112">
        <v>424</v>
      </c>
      <c r="G43" s="112">
        <v>727</v>
      </c>
      <c r="H43" s="112">
        <v>13</v>
      </c>
      <c r="I43" s="113">
        <v>1</v>
      </c>
      <c r="J43" s="45"/>
      <c r="K43" s="110" t="s">
        <v>30</v>
      </c>
      <c r="L43" s="111"/>
      <c r="M43" s="114">
        <v>69</v>
      </c>
      <c r="N43" s="114">
        <v>70</v>
      </c>
      <c r="O43" s="114">
        <v>76</v>
      </c>
      <c r="P43" s="114">
        <v>-7</v>
      </c>
      <c r="Q43" s="114">
        <v>1</v>
      </c>
      <c r="R43" s="115">
        <v>1</v>
      </c>
    </row>
    <row r="44" spans="2:18" ht="14.25" customHeight="1" x14ac:dyDescent="0.15">
      <c r="B44" s="107"/>
      <c r="C44" s="109" t="s">
        <v>138</v>
      </c>
      <c r="D44" s="79">
        <v>1062</v>
      </c>
      <c r="E44" s="79">
        <v>1062</v>
      </c>
      <c r="F44" s="79">
        <v>369</v>
      </c>
      <c r="G44" s="79">
        <v>692</v>
      </c>
      <c r="H44" s="79">
        <v>1</v>
      </c>
      <c r="I44" s="80">
        <v>0</v>
      </c>
      <c r="J44" s="60"/>
      <c r="K44" s="107"/>
      <c r="L44" s="109" t="s">
        <v>138</v>
      </c>
      <c r="M44" s="94">
        <v>32</v>
      </c>
      <c r="N44" s="94">
        <v>32</v>
      </c>
      <c r="O44" s="94">
        <v>35</v>
      </c>
      <c r="P44" s="94">
        <v>-3</v>
      </c>
      <c r="Q44" s="94">
        <v>0</v>
      </c>
      <c r="R44" s="80" t="s">
        <v>157</v>
      </c>
    </row>
    <row r="45" spans="2:18" ht="14.25" customHeight="1" x14ac:dyDescent="0.15">
      <c r="B45" s="107"/>
      <c r="C45" s="109" t="s">
        <v>32</v>
      </c>
      <c r="D45" s="79">
        <v>17</v>
      </c>
      <c r="E45" s="79">
        <v>17</v>
      </c>
      <c r="F45" s="79">
        <v>15</v>
      </c>
      <c r="G45" s="79">
        <v>1</v>
      </c>
      <c r="H45" s="79">
        <v>1</v>
      </c>
      <c r="I45" s="80">
        <v>0</v>
      </c>
      <c r="J45" s="45"/>
      <c r="K45" s="107"/>
      <c r="L45" s="109" t="s">
        <v>32</v>
      </c>
      <c r="M45" s="94">
        <v>-1</v>
      </c>
      <c r="N45" s="94">
        <v>0</v>
      </c>
      <c r="O45" s="94">
        <v>0</v>
      </c>
      <c r="P45" s="79">
        <v>0</v>
      </c>
      <c r="Q45" s="94">
        <v>0</v>
      </c>
      <c r="R45" s="80">
        <v>1</v>
      </c>
    </row>
    <row r="46" spans="2:18" ht="14.25" customHeight="1" thickBot="1" x14ac:dyDescent="0.2">
      <c r="B46" s="107"/>
      <c r="C46" s="109" t="s">
        <v>33</v>
      </c>
      <c r="D46" s="79">
        <v>5</v>
      </c>
      <c r="E46" s="79">
        <v>5</v>
      </c>
      <c r="F46" s="79">
        <v>0</v>
      </c>
      <c r="G46" s="79" t="s">
        <v>157</v>
      </c>
      <c r="H46" s="79">
        <v>5</v>
      </c>
      <c r="I46" s="80" t="s">
        <v>157</v>
      </c>
      <c r="J46" s="60"/>
      <c r="K46" s="107"/>
      <c r="L46" s="109" t="s">
        <v>33</v>
      </c>
      <c r="M46" s="79" t="s">
        <v>157</v>
      </c>
      <c r="N46" s="79" t="s">
        <v>157</v>
      </c>
      <c r="O46" s="79" t="s">
        <v>157</v>
      </c>
      <c r="P46" s="79" t="s">
        <v>157</v>
      </c>
      <c r="Q46" s="79" t="s">
        <v>157</v>
      </c>
      <c r="R46" s="80" t="s">
        <v>157</v>
      </c>
    </row>
    <row r="47" spans="2:18" ht="14.25" customHeight="1" x14ac:dyDescent="0.15">
      <c r="B47" s="110" t="s">
        <v>34</v>
      </c>
      <c r="C47" s="111"/>
      <c r="D47" s="112">
        <v>822</v>
      </c>
      <c r="E47" s="112">
        <v>823</v>
      </c>
      <c r="F47" s="112">
        <v>706</v>
      </c>
      <c r="G47" s="112">
        <v>-32</v>
      </c>
      <c r="H47" s="112">
        <v>149</v>
      </c>
      <c r="I47" s="113">
        <v>1</v>
      </c>
      <c r="J47" s="45"/>
      <c r="K47" s="110" t="s">
        <v>34</v>
      </c>
      <c r="L47" s="111"/>
      <c r="M47" s="114">
        <v>7</v>
      </c>
      <c r="N47" s="114">
        <v>7</v>
      </c>
      <c r="O47" s="114">
        <v>7</v>
      </c>
      <c r="P47" s="114">
        <v>0</v>
      </c>
      <c r="Q47" s="114">
        <v>0</v>
      </c>
      <c r="R47" s="113" t="s">
        <v>157</v>
      </c>
    </row>
    <row r="48" spans="2:18" ht="14.25" customHeight="1" thickBot="1" x14ac:dyDescent="0.2">
      <c r="B48" s="107"/>
      <c r="C48" s="109" t="s">
        <v>62</v>
      </c>
      <c r="D48" s="79">
        <v>380</v>
      </c>
      <c r="E48" s="79">
        <v>380</v>
      </c>
      <c r="F48" s="79">
        <v>372</v>
      </c>
      <c r="G48" s="79">
        <v>7</v>
      </c>
      <c r="H48" s="79">
        <v>1</v>
      </c>
      <c r="I48" s="80" t="s">
        <v>157</v>
      </c>
      <c r="J48" s="60"/>
      <c r="K48" s="107"/>
      <c r="L48" s="109" t="s">
        <v>62</v>
      </c>
      <c r="M48" s="79" t="s">
        <v>157</v>
      </c>
      <c r="N48" s="79" t="s">
        <v>157</v>
      </c>
      <c r="O48" s="79" t="s">
        <v>157</v>
      </c>
      <c r="P48" s="79" t="s">
        <v>157</v>
      </c>
      <c r="Q48" s="79" t="s">
        <v>157</v>
      </c>
      <c r="R48" s="80" t="s">
        <v>157</v>
      </c>
    </row>
    <row r="49" spans="2:18" ht="14.25" customHeight="1" thickBot="1" x14ac:dyDescent="0.2">
      <c r="B49" s="110" t="s">
        <v>36</v>
      </c>
      <c r="C49" s="111"/>
      <c r="D49" s="112" t="s">
        <v>157</v>
      </c>
      <c r="E49" s="112" t="s">
        <v>157</v>
      </c>
      <c r="F49" s="112" t="s">
        <v>157</v>
      </c>
      <c r="G49" s="112" t="s">
        <v>157</v>
      </c>
      <c r="H49" s="112" t="s">
        <v>157</v>
      </c>
      <c r="I49" s="113" t="s">
        <v>157</v>
      </c>
      <c r="J49" s="60"/>
      <c r="K49" s="110" t="s">
        <v>36</v>
      </c>
      <c r="L49" s="111"/>
      <c r="M49" s="112" t="s">
        <v>157</v>
      </c>
      <c r="N49" s="112" t="s">
        <v>157</v>
      </c>
      <c r="O49" s="112" t="s">
        <v>157</v>
      </c>
      <c r="P49" s="112" t="s">
        <v>157</v>
      </c>
      <c r="Q49" s="112" t="s">
        <v>157</v>
      </c>
      <c r="R49" s="113" t="s">
        <v>157</v>
      </c>
    </row>
    <row r="50" spans="2:18" ht="14.25" customHeight="1" thickBot="1" x14ac:dyDescent="0.2">
      <c r="B50" s="110" t="s">
        <v>63</v>
      </c>
      <c r="C50" s="111"/>
      <c r="D50" s="112">
        <v>302283</v>
      </c>
      <c r="E50" s="112">
        <v>302549</v>
      </c>
      <c r="F50" s="112">
        <v>256238</v>
      </c>
      <c r="G50" s="112">
        <v>26278</v>
      </c>
      <c r="H50" s="112">
        <v>20033</v>
      </c>
      <c r="I50" s="113">
        <v>265</v>
      </c>
      <c r="J50" s="45"/>
      <c r="K50" s="110" t="s">
        <v>63</v>
      </c>
      <c r="L50" s="111"/>
      <c r="M50" s="114">
        <v>59673</v>
      </c>
      <c r="N50" s="114">
        <v>61621</v>
      </c>
      <c r="O50" s="114">
        <v>41557</v>
      </c>
      <c r="P50" s="114">
        <v>11265</v>
      </c>
      <c r="Q50" s="114">
        <v>8799</v>
      </c>
      <c r="R50" s="115">
        <v>1947</v>
      </c>
    </row>
    <row r="51" spans="2:18" ht="14.25" customHeight="1" thickBot="1" x14ac:dyDescent="0.2">
      <c r="B51" s="110" t="s">
        <v>38</v>
      </c>
      <c r="C51" s="111"/>
      <c r="D51" s="112">
        <v>37328</v>
      </c>
      <c r="E51" s="112">
        <v>37487</v>
      </c>
      <c r="F51" s="112">
        <v>25764</v>
      </c>
      <c r="G51" s="112">
        <v>6776</v>
      </c>
      <c r="H51" s="112">
        <v>4947</v>
      </c>
      <c r="I51" s="113">
        <v>159</v>
      </c>
      <c r="J51" s="45"/>
      <c r="K51" s="110" t="s">
        <v>38</v>
      </c>
      <c r="L51" s="111"/>
      <c r="M51" s="114">
        <v>359</v>
      </c>
      <c r="N51" s="114">
        <v>509</v>
      </c>
      <c r="O51" s="114">
        <v>200</v>
      </c>
      <c r="P51" s="114">
        <v>27</v>
      </c>
      <c r="Q51" s="114">
        <v>282</v>
      </c>
      <c r="R51" s="115">
        <v>150</v>
      </c>
    </row>
    <row r="52" spans="2:18" ht="14.25" customHeight="1" thickBot="1" x14ac:dyDescent="0.2">
      <c r="B52" s="101" t="s">
        <v>39</v>
      </c>
      <c r="C52" s="102"/>
      <c r="D52" s="103">
        <v>90347</v>
      </c>
      <c r="E52" s="103">
        <v>90479</v>
      </c>
      <c r="F52" s="103">
        <v>87711</v>
      </c>
      <c r="G52" s="103">
        <v>-179</v>
      </c>
      <c r="H52" s="103">
        <v>2947</v>
      </c>
      <c r="I52" s="104">
        <v>131</v>
      </c>
      <c r="J52" s="45"/>
      <c r="K52" s="101" t="s">
        <v>39</v>
      </c>
      <c r="L52" s="102"/>
      <c r="M52" s="105">
        <v>29835</v>
      </c>
      <c r="N52" s="105">
        <v>30581</v>
      </c>
      <c r="O52" s="105">
        <v>23383</v>
      </c>
      <c r="P52" s="105">
        <v>3388</v>
      </c>
      <c r="Q52" s="105">
        <v>3810</v>
      </c>
      <c r="R52" s="106">
        <v>746</v>
      </c>
    </row>
    <row r="53" spans="2:18" x14ac:dyDescent="0.15">
      <c r="J53" s="15"/>
    </row>
    <row r="54" spans="2:18" s="91" customFormat="1" ht="11.25" x14ac:dyDescent="0.15">
      <c r="B54" s="92" t="s">
        <v>149</v>
      </c>
      <c r="C54" s="89"/>
      <c r="D54" s="89"/>
      <c r="E54" s="89"/>
      <c r="F54" s="89"/>
      <c r="G54" s="89"/>
      <c r="H54" s="89"/>
      <c r="I54" s="90"/>
      <c r="K54" s="92" t="s">
        <v>149</v>
      </c>
      <c r="L54" s="89"/>
      <c r="M54" s="89"/>
      <c r="N54" s="89"/>
      <c r="O54" s="89"/>
      <c r="P54" s="89"/>
      <c r="Q54" s="89"/>
      <c r="R54" s="90"/>
    </row>
    <row r="55" spans="2:18" s="91" customFormat="1" ht="11.25" x14ac:dyDescent="0.15">
      <c r="C55" s="91" t="s">
        <v>150</v>
      </c>
      <c r="I55" s="90"/>
      <c r="L55" s="91" t="s">
        <v>150</v>
      </c>
      <c r="R55" s="90"/>
    </row>
    <row r="56" spans="2:18" s="91" customFormat="1" ht="11.25" x14ac:dyDescent="0.15">
      <c r="C56" s="91" t="s">
        <v>151</v>
      </c>
      <c r="I56" s="90"/>
      <c r="L56" s="91" t="s">
        <v>151</v>
      </c>
      <c r="R56" s="90"/>
    </row>
    <row r="57" spans="2:18" s="91" customFormat="1" ht="11.25" x14ac:dyDescent="0.15">
      <c r="C57" s="91" t="s">
        <v>152</v>
      </c>
      <c r="I57" s="90"/>
      <c r="L57" s="91" t="s">
        <v>152</v>
      </c>
      <c r="R57" s="90"/>
    </row>
    <row r="58" spans="2:18" s="91" customFormat="1" ht="12" customHeight="1" x14ac:dyDescent="0.15">
      <c r="B58" s="257" t="s">
        <v>143</v>
      </c>
      <c r="C58" s="258"/>
      <c r="D58" s="258"/>
      <c r="E58" s="258"/>
      <c r="F58" s="258"/>
      <c r="G58" s="258"/>
      <c r="H58" s="258"/>
      <c r="I58" s="258"/>
      <c r="K58" s="257" t="s">
        <v>143</v>
      </c>
      <c r="L58" s="258"/>
      <c r="M58" s="258"/>
      <c r="N58" s="258"/>
      <c r="O58" s="258"/>
      <c r="P58" s="258"/>
      <c r="Q58" s="258"/>
      <c r="R58" s="258"/>
    </row>
    <row r="59" spans="2:18" s="91" customFormat="1" ht="11.25" x14ac:dyDescent="0.15">
      <c r="B59" s="92" t="s">
        <v>124</v>
      </c>
      <c r="C59" s="92" t="s">
        <v>144</v>
      </c>
      <c r="D59" s="89"/>
      <c r="E59" s="89"/>
      <c r="F59" s="89"/>
      <c r="G59" s="89"/>
      <c r="H59" s="89"/>
      <c r="I59" s="89"/>
      <c r="K59" s="92" t="s">
        <v>124</v>
      </c>
      <c r="L59" s="92" t="s">
        <v>144</v>
      </c>
      <c r="M59" s="89"/>
      <c r="N59" s="89"/>
      <c r="O59" s="89"/>
      <c r="P59" s="89"/>
      <c r="Q59" s="89"/>
      <c r="R59" s="89"/>
    </row>
    <row r="60" spans="2:18" s="91" customFormat="1" ht="12" customHeight="1" x14ac:dyDescent="0.15">
      <c r="B60" s="257" t="s">
        <v>145</v>
      </c>
      <c r="C60" s="258"/>
      <c r="D60" s="258"/>
      <c r="E60" s="258"/>
      <c r="F60" s="258"/>
      <c r="G60" s="258"/>
      <c r="H60" s="258"/>
      <c r="I60" s="258"/>
      <c r="K60" s="257" t="s">
        <v>145</v>
      </c>
      <c r="L60" s="258"/>
      <c r="M60" s="258"/>
      <c r="N60" s="258"/>
      <c r="O60" s="258"/>
      <c r="P60" s="258"/>
      <c r="Q60" s="258"/>
      <c r="R60" s="258"/>
    </row>
    <row r="61" spans="2:18" s="91" customFormat="1" ht="11.25" x14ac:dyDescent="0.15">
      <c r="B61" s="91" t="s">
        <v>153</v>
      </c>
      <c r="I61" s="90"/>
      <c r="K61" s="91" t="s">
        <v>153</v>
      </c>
      <c r="R61" s="90"/>
    </row>
    <row r="62" spans="2:18" x14ac:dyDescent="0.15">
      <c r="B62" s="91" t="s">
        <v>154</v>
      </c>
      <c r="C62" s="91"/>
      <c r="D62" s="91"/>
      <c r="E62" s="91"/>
      <c r="F62" s="91"/>
      <c r="G62" s="91"/>
      <c r="H62" s="91"/>
      <c r="I62" s="90"/>
      <c r="K62" s="91"/>
      <c r="L62" s="91"/>
      <c r="M62" s="91"/>
      <c r="N62" s="91"/>
      <c r="O62" s="91"/>
      <c r="P62" s="91"/>
      <c r="Q62" s="91"/>
      <c r="R62" s="90"/>
    </row>
    <row r="63" spans="2:18" x14ac:dyDescent="0.15">
      <c r="I63" s="15"/>
      <c r="R63" s="15"/>
    </row>
    <row r="64" spans="2:18" x14ac:dyDescent="0.15">
      <c r="J64" s="15"/>
    </row>
    <row r="65" spans="10:10" x14ac:dyDescent="0.15">
      <c r="J65" s="15"/>
    </row>
    <row r="66" spans="10:10" x14ac:dyDescent="0.15">
      <c r="J66" s="15"/>
    </row>
    <row r="67" spans="10:10" x14ac:dyDescent="0.15">
      <c r="J67" s="15"/>
    </row>
    <row r="68" spans="10:10" x14ac:dyDescent="0.15">
      <c r="J68" s="15"/>
    </row>
  </sheetData>
  <mergeCells count="4">
    <mergeCell ref="B58:I58"/>
    <mergeCell ref="K58:R58"/>
    <mergeCell ref="B60:I60"/>
    <mergeCell ref="K60:R6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R66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19" width="4.25" style="5" customWidth="1"/>
    <col min="20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275" width="4.25" style="5" customWidth="1"/>
    <col min="276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531" width="4.25" style="5" customWidth="1"/>
    <col min="532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787" width="4.25" style="5" customWidth="1"/>
    <col min="788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043" width="4.25" style="5" customWidth="1"/>
    <col min="1044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299" width="4.25" style="5" customWidth="1"/>
    <col min="1300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555" width="4.25" style="5" customWidth="1"/>
    <col min="1556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1811" width="4.25" style="5" customWidth="1"/>
    <col min="1812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067" width="4.25" style="5" customWidth="1"/>
    <col min="2068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323" width="4.25" style="5" customWidth="1"/>
    <col min="2324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579" width="4.25" style="5" customWidth="1"/>
    <col min="2580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2835" width="4.25" style="5" customWidth="1"/>
    <col min="2836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091" width="4.25" style="5" customWidth="1"/>
    <col min="3092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347" width="4.25" style="5" customWidth="1"/>
    <col min="3348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603" width="4.25" style="5" customWidth="1"/>
    <col min="3604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3859" width="4.25" style="5" customWidth="1"/>
    <col min="3860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115" width="4.25" style="5" customWidth="1"/>
    <col min="4116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371" width="4.25" style="5" customWidth="1"/>
    <col min="4372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627" width="4.25" style="5" customWidth="1"/>
    <col min="4628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4883" width="4.25" style="5" customWidth="1"/>
    <col min="4884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139" width="4.25" style="5" customWidth="1"/>
    <col min="5140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395" width="4.25" style="5" customWidth="1"/>
    <col min="5396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651" width="4.25" style="5" customWidth="1"/>
    <col min="5652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5907" width="4.25" style="5" customWidth="1"/>
    <col min="5908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163" width="4.25" style="5" customWidth="1"/>
    <col min="6164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419" width="4.25" style="5" customWidth="1"/>
    <col min="6420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675" width="4.25" style="5" customWidth="1"/>
    <col min="6676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6931" width="4.25" style="5" customWidth="1"/>
    <col min="6932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187" width="4.25" style="5" customWidth="1"/>
    <col min="7188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443" width="4.25" style="5" customWidth="1"/>
    <col min="7444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699" width="4.25" style="5" customWidth="1"/>
    <col min="7700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7955" width="4.25" style="5" customWidth="1"/>
    <col min="7956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211" width="4.25" style="5" customWidth="1"/>
    <col min="8212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467" width="4.25" style="5" customWidth="1"/>
    <col min="8468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723" width="4.25" style="5" customWidth="1"/>
    <col min="8724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8979" width="4.25" style="5" customWidth="1"/>
    <col min="8980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235" width="4.25" style="5" customWidth="1"/>
    <col min="9236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491" width="4.25" style="5" customWidth="1"/>
    <col min="9492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747" width="4.25" style="5" customWidth="1"/>
    <col min="9748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003" width="4.25" style="5" customWidth="1"/>
    <col min="10004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259" width="4.25" style="5" customWidth="1"/>
    <col min="10260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515" width="4.25" style="5" customWidth="1"/>
    <col min="10516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0771" width="4.25" style="5" customWidth="1"/>
    <col min="10772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027" width="4.25" style="5" customWidth="1"/>
    <col min="11028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283" width="4.25" style="5" customWidth="1"/>
    <col min="11284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539" width="4.25" style="5" customWidth="1"/>
    <col min="11540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1795" width="4.25" style="5" customWidth="1"/>
    <col min="11796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051" width="4.25" style="5" customWidth="1"/>
    <col min="12052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307" width="4.25" style="5" customWidth="1"/>
    <col min="12308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563" width="4.25" style="5" customWidth="1"/>
    <col min="12564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2819" width="4.25" style="5" customWidth="1"/>
    <col min="12820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075" width="4.25" style="5" customWidth="1"/>
    <col min="13076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331" width="4.25" style="5" customWidth="1"/>
    <col min="13332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587" width="4.25" style="5" customWidth="1"/>
    <col min="13588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3843" width="4.25" style="5" customWidth="1"/>
    <col min="13844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099" width="4.25" style="5" customWidth="1"/>
    <col min="14100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355" width="4.25" style="5" customWidth="1"/>
    <col min="14356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611" width="4.25" style="5" customWidth="1"/>
    <col min="14612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4867" width="4.25" style="5" customWidth="1"/>
    <col min="14868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123" width="4.25" style="5" customWidth="1"/>
    <col min="15124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379" width="4.25" style="5" customWidth="1"/>
    <col min="15380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635" width="4.25" style="5" customWidth="1"/>
    <col min="15636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5891" width="4.25" style="5" customWidth="1"/>
    <col min="15892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147" width="4.25" style="5" customWidth="1"/>
    <col min="16148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158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（平成１２年末）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319933</v>
      </c>
      <c r="E8" s="103">
        <v>321244</v>
      </c>
      <c r="F8" s="103">
        <v>274531</v>
      </c>
      <c r="G8" s="103">
        <v>18001</v>
      </c>
      <c r="H8" s="103">
        <v>28711</v>
      </c>
      <c r="I8" s="104">
        <v>1311</v>
      </c>
      <c r="J8" s="45"/>
      <c r="K8" s="101" t="s">
        <v>53</v>
      </c>
      <c r="L8" s="102"/>
      <c r="M8" s="105">
        <v>57821</v>
      </c>
      <c r="N8" s="105">
        <v>59647</v>
      </c>
      <c r="O8" s="105">
        <v>35740</v>
      </c>
      <c r="P8" s="105">
        <v>12377</v>
      </c>
      <c r="Q8" s="105">
        <v>11529</v>
      </c>
      <c r="R8" s="106">
        <v>1826</v>
      </c>
    </row>
    <row r="9" spans="2:18" ht="14.25" customHeight="1" x14ac:dyDescent="0.15">
      <c r="B9" s="107" t="s">
        <v>1</v>
      </c>
      <c r="C9" s="15"/>
      <c r="D9" s="79">
        <v>56658</v>
      </c>
      <c r="E9" s="79">
        <v>57229</v>
      </c>
      <c r="F9" s="79">
        <v>41899</v>
      </c>
      <c r="G9" s="79">
        <v>7900</v>
      </c>
      <c r="H9" s="79">
        <v>7429</v>
      </c>
      <c r="I9" s="80">
        <v>571</v>
      </c>
      <c r="J9" s="45"/>
      <c r="K9" s="107" t="s">
        <v>1</v>
      </c>
      <c r="L9" s="15"/>
      <c r="M9" s="94">
        <v>4522</v>
      </c>
      <c r="N9" s="94">
        <v>4599</v>
      </c>
      <c r="O9" s="94">
        <v>2122</v>
      </c>
      <c r="P9" s="94">
        <v>-20</v>
      </c>
      <c r="Q9" s="94">
        <v>2496</v>
      </c>
      <c r="R9" s="108">
        <v>77</v>
      </c>
    </row>
    <row r="10" spans="2:18" ht="14.25" customHeight="1" x14ac:dyDescent="0.15">
      <c r="B10" s="107"/>
      <c r="C10" s="109" t="s">
        <v>131</v>
      </c>
      <c r="D10" s="79">
        <v>9995</v>
      </c>
      <c r="E10" s="79">
        <v>10001</v>
      </c>
      <c r="F10" s="79">
        <v>9314</v>
      </c>
      <c r="G10" s="79">
        <v>-327</v>
      </c>
      <c r="H10" s="79">
        <v>1014</v>
      </c>
      <c r="I10" s="80">
        <v>6</v>
      </c>
      <c r="J10" s="45"/>
      <c r="K10" s="107"/>
      <c r="L10" s="109" t="s">
        <v>131</v>
      </c>
      <c r="M10" s="94">
        <v>96</v>
      </c>
      <c r="N10" s="94">
        <v>96</v>
      </c>
      <c r="O10" s="94">
        <v>3</v>
      </c>
      <c r="P10" s="94">
        <v>0</v>
      </c>
      <c r="Q10" s="94">
        <v>93</v>
      </c>
      <c r="R10" s="80">
        <v>0</v>
      </c>
    </row>
    <row r="11" spans="2:18" ht="14.25" customHeight="1" x14ac:dyDescent="0.15">
      <c r="B11" s="107"/>
      <c r="C11" s="109" t="s">
        <v>3</v>
      </c>
      <c r="D11" s="79">
        <v>4096</v>
      </c>
      <c r="E11" s="79">
        <v>4098</v>
      </c>
      <c r="F11" s="79">
        <v>2865</v>
      </c>
      <c r="G11" s="79">
        <v>1126</v>
      </c>
      <c r="H11" s="79">
        <v>108</v>
      </c>
      <c r="I11" s="80">
        <v>3</v>
      </c>
      <c r="J11" s="45"/>
      <c r="K11" s="107"/>
      <c r="L11" s="109" t="s">
        <v>3</v>
      </c>
      <c r="M11" s="94">
        <v>1722</v>
      </c>
      <c r="N11" s="94">
        <v>1726</v>
      </c>
      <c r="O11" s="94">
        <v>313</v>
      </c>
      <c r="P11" s="94">
        <v>-71</v>
      </c>
      <c r="Q11" s="94">
        <v>1485</v>
      </c>
      <c r="R11" s="108">
        <v>4</v>
      </c>
    </row>
    <row r="12" spans="2:18" ht="14.25" customHeight="1" x14ac:dyDescent="0.15">
      <c r="B12" s="107"/>
      <c r="C12" s="109" t="s">
        <v>132</v>
      </c>
      <c r="D12" s="79">
        <v>4817</v>
      </c>
      <c r="E12" s="79">
        <v>4817</v>
      </c>
      <c r="F12" s="79">
        <v>3321</v>
      </c>
      <c r="G12" s="79">
        <v>992</v>
      </c>
      <c r="H12" s="79">
        <v>503</v>
      </c>
      <c r="I12" s="80">
        <v>0</v>
      </c>
      <c r="J12" s="45"/>
      <c r="K12" s="107"/>
      <c r="L12" s="109" t="s">
        <v>132</v>
      </c>
      <c r="M12" s="94">
        <v>123</v>
      </c>
      <c r="N12" s="94">
        <v>131</v>
      </c>
      <c r="O12" s="94">
        <v>99</v>
      </c>
      <c r="P12" s="94">
        <v>-20</v>
      </c>
      <c r="Q12" s="94">
        <v>52</v>
      </c>
      <c r="R12" s="80">
        <v>8</v>
      </c>
    </row>
    <row r="13" spans="2:18" ht="14.25" customHeight="1" x14ac:dyDescent="0.15">
      <c r="B13" s="107"/>
      <c r="C13" s="109" t="s">
        <v>2</v>
      </c>
      <c r="D13" s="79">
        <v>7518</v>
      </c>
      <c r="E13" s="79">
        <v>7713</v>
      </c>
      <c r="F13" s="79">
        <v>5205</v>
      </c>
      <c r="G13" s="79">
        <v>1675</v>
      </c>
      <c r="H13" s="79">
        <v>833</v>
      </c>
      <c r="I13" s="80">
        <v>195</v>
      </c>
      <c r="J13" s="45"/>
      <c r="K13" s="107"/>
      <c r="L13" s="109" t="s">
        <v>2</v>
      </c>
      <c r="M13" s="94">
        <v>2018</v>
      </c>
      <c r="N13" s="94">
        <v>2064</v>
      </c>
      <c r="O13" s="94">
        <v>1548</v>
      </c>
      <c r="P13" s="94">
        <v>-5</v>
      </c>
      <c r="Q13" s="94">
        <v>521</v>
      </c>
      <c r="R13" s="108">
        <v>46</v>
      </c>
    </row>
    <row r="14" spans="2:18" ht="14.25" customHeight="1" x14ac:dyDescent="0.15">
      <c r="B14" s="107"/>
      <c r="C14" s="109" t="s">
        <v>4</v>
      </c>
      <c r="D14" s="79">
        <v>10172</v>
      </c>
      <c r="E14" s="79">
        <v>10329</v>
      </c>
      <c r="F14" s="79">
        <v>6313</v>
      </c>
      <c r="G14" s="79">
        <v>3171</v>
      </c>
      <c r="H14" s="79">
        <v>845</v>
      </c>
      <c r="I14" s="80">
        <v>157</v>
      </c>
      <c r="J14" s="45"/>
      <c r="K14" s="107"/>
      <c r="L14" s="109" t="s">
        <v>4</v>
      </c>
      <c r="M14" s="94">
        <v>460</v>
      </c>
      <c r="N14" s="94">
        <v>460</v>
      </c>
      <c r="O14" s="94">
        <v>116</v>
      </c>
      <c r="P14" s="94">
        <v>77</v>
      </c>
      <c r="Q14" s="94">
        <v>266</v>
      </c>
      <c r="R14" s="108">
        <v>0</v>
      </c>
    </row>
    <row r="15" spans="2:18" ht="14.25" customHeight="1" x14ac:dyDescent="0.15">
      <c r="B15" s="107"/>
      <c r="C15" s="109" t="s">
        <v>5</v>
      </c>
      <c r="D15" s="79">
        <v>5477</v>
      </c>
      <c r="E15" s="79">
        <v>5676</v>
      </c>
      <c r="F15" s="79">
        <v>4958</v>
      </c>
      <c r="G15" s="79">
        <v>-10</v>
      </c>
      <c r="H15" s="79">
        <v>729</v>
      </c>
      <c r="I15" s="80">
        <v>200</v>
      </c>
      <c r="J15" s="45"/>
      <c r="K15" s="107"/>
      <c r="L15" s="109" t="s">
        <v>5</v>
      </c>
      <c r="M15" s="94">
        <v>3</v>
      </c>
      <c r="N15" s="94">
        <v>20</v>
      </c>
      <c r="O15" s="94">
        <v>16</v>
      </c>
      <c r="P15" s="94" t="s">
        <v>56</v>
      </c>
      <c r="Q15" s="94">
        <v>4</v>
      </c>
      <c r="R15" s="108">
        <v>17</v>
      </c>
    </row>
    <row r="16" spans="2:18" ht="14.25" customHeight="1" x14ac:dyDescent="0.15">
      <c r="B16" s="107"/>
      <c r="C16" s="109" t="s">
        <v>6</v>
      </c>
      <c r="D16" s="79">
        <v>5475</v>
      </c>
      <c r="E16" s="79">
        <v>5480</v>
      </c>
      <c r="F16" s="79">
        <v>3731</v>
      </c>
      <c r="G16" s="79">
        <v>-366</v>
      </c>
      <c r="H16" s="79">
        <v>2115</v>
      </c>
      <c r="I16" s="80">
        <v>5</v>
      </c>
      <c r="J16" s="45"/>
      <c r="K16" s="107"/>
      <c r="L16" s="109" t="s">
        <v>6</v>
      </c>
      <c r="M16" s="94">
        <v>5</v>
      </c>
      <c r="N16" s="94">
        <v>5</v>
      </c>
      <c r="O16" s="94">
        <v>1</v>
      </c>
      <c r="P16" s="94" t="s">
        <v>56</v>
      </c>
      <c r="Q16" s="94">
        <v>4</v>
      </c>
      <c r="R16" s="80" t="s">
        <v>56</v>
      </c>
    </row>
    <row r="17" spans="2:18" ht="14.25" customHeight="1" x14ac:dyDescent="0.15">
      <c r="B17" s="107"/>
      <c r="C17" s="109" t="s">
        <v>133</v>
      </c>
      <c r="D17" s="79">
        <v>4600</v>
      </c>
      <c r="E17" s="79">
        <v>4605</v>
      </c>
      <c r="F17" s="79">
        <v>2785</v>
      </c>
      <c r="G17" s="79">
        <v>1191</v>
      </c>
      <c r="H17" s="79">
        <v>629</v>
      </c>
      <c r="I17" s="80">
        <v>5</v>
      </c>
      <c r="J17" s="45"/>
      <c r="K17" s="107"/>
      <c r="L17" s="109" t="s">
        <v>133</v>
      </c>
      <c r="M17" s="94">
        <v>15</v>
      </c>
      <c r="N17" s="94">
        <v>15</v>
      </c>
      <c r="O17" s="94">
        <v>4</v>
      </c>
      <c r="P17" s="94">
        <v>0</v>
      </c>
      <c r="Q17" s="94">
        <v>10</v>
      </c>
      <c r="R17" s="108">
        <v>0</v>
      </c>
    </row>
    <row r="18" spans="2:18" ht="14.25" customHeight="1" x14ac:dyDescent="0.15">
      <c r="B18" s="107"/>
      <c r="C18" s="109" t="s">
        <v>8</v>
      </c>
      <c r="D18" s="79">
        <v>2336</v>
      </c>
      <c r="E18" s="79">
        <v>2336</v>
      </c>
      <c r="F18" s="79">
        <v>1782</v>
      </c>
      <c r="G18" s="79">
        <v>153</v>
      </c>
      <c r="H18" s="79">
        <v>400</v>
      </c>
      <c r="I18" s="80">
        <v>0</v>
      </c>
      <c r="J18" s="45"/>
      <c r="K18" s="107"/>
      <c r="L18" s="109" t="s">
        <v>8</v>
      </c>
      <c r="M18" s="94">
        <v>52</v>
      </c>
      <c r="N18" s="94">
        <v>52</v>
      </c>
      <c r="O18" s="94">
        <v>14</v>
      </c>
      <c r="P18" s="94" t="s">
        <v>56</v>
      </c>
      <c r="Q18" s="94">
        <v>38</v>
      </c>
      <c r="R18" s="108">
        <v>0</v>
      </c>
    </row>
    <row r="19" spans="2:18" ht="14.25" customHeight="1" thickBot="1" x14ac:dyDescent="0.2">
      <c r="B19" s="107"/>
      <c r="C19" s="109" t="s">
        <v>10</v>
      </c>
      <c r="D19" s="79">
        <v>1346</v>
      </c>
      <c r="E19" s="79">
        <v>1346</v>
      </c>
      <c r="F19" s="79">
        <v>1007</v>
      </c>
      <c r="G19" s="79">
        <v>280</v>
      </c>
      <c r="H19" s="79">
        <v>59</v>
      </c>
      <c r="I19" s="80" t="s">
        <v>56</v>
      </c>
      <c r="J19" s="60"/>
      <c r="K19" s="107"/>
      <c r="L19" s="109" t="s">
        <v>10</v>
      </c>
      <c r="M19" s="94">
        <v>10</v>
      </c>
      <c r="N19" s="94">
        <v>10</v>
      </c>
      <c r="O19" s="94">
        <v>6</v>
      </c>
      <c r="P19" s="94" t="s">
        <v>56</v>
      </c>
      <c r="Q19" s="94">
        <v>4</v>
      </c>
      <c r="R19" s="80" t="s">
        <v>56</v>
      </c>
    </row>
    <row r="20" spans="2:18" ht="14.25" customHeight="1" x14ac:dyDescent="0.15">
      <c r="B20" s="110" t="s">
        <v>11</v>
      </c>
      <c r="C20" s="111"/>
      <c r="D20" s="112">
        <v>159085</v>
      </c>
      <c r="E20" s="112">
        <v>159384</v>
      </c>
      <c r="F20" s="112">
        <v>134483</v>
      </c>
      <c r="G20" s="112">
        <v>12165</v>
      </c>
      <c r="H20" s="112">
        <v>12736</v>
      </c>
      <c r="I20" s="113">
        <v>299</v>
      </c>
      <c r="J20" s="45"/>
      <c r="K20" s="110" t="s">
        <v>11</v>
      </c>
      <c r="L20" s="111"/>
      <c r="M20" s="114">
        <v>18658</v>
      </c>
      <c r="N20" s="114">
        <v>19537</v>
      </c>
      <c r="O20" s="114">
        <v>8171</v>
      </c>
      <c r="P20" s="114">
        <v>7502</v>
      </c>
      <c r="Q20" s="114">
        <v>3864</v>
      </c>
      <c r="R20" s="115">
        <v>879</v>
      </c>
    </row>
    <row r="21" spans="2:18" ht="14.25" customHeight="1" x14ac:dyDescent="0.15">
      <c r="B21" s="107"/>
      <c r="C21" s="109" t="s">
        <v>134</v>
      </c>
      <c r="D21" s="79">
        <v>151923</v>
      </c>
      <c r="E21" s="79">
        <v>152009</v>
      </c>
      <c r="F21" s="79">
        <v>127614</v>
      </c>
      <c r="G21" s="79">
        <v>12123</v>
      </c>
      <c r="H21" s="79">
        <v>12272</v>
      </c>
      <c r="I21" s="80">
        <v>86</v>
      </c>
      <c r="J21" s="45"/>
      <c r="K21" s="107"/>
      <c r="L21" s="109" t="s">
        <v>134</v>
      </c>
      <c r="M21" s="94">
        <v>16255</v>
      </c>
      <c r="N21" s="94">
        <v>17101</v>
      </c>
      <c r="O21" s="94">
        <v>6361</v>
      </c>
      <c r="P21" s="94">
        <v>6923</v>
      </c>
      <c r="Q21" s="94">
        <v>3817</v>
      </c>
      <c r="R21" s="108">
        <v>847</v>
      </c>
    </row>
    <row r="22" spans="2:18" ht="14.25" customHeight="1" thickBot="1" x14ac:dyDescent="0.2">
      <c r="B22" s="107"/>
      <c r="C22" s="109" t="s">
        <v>12</v>
      </c>
      <c r="D22" s="79">
        <v>7162</v>
      </c>
      <c r="E22" s="79">
        <v>7376</v>
      </c>
      <c r="F22" s="79">
        <v>6870</v>
      </c>
      <c r="G22" s="79">
        <v>42</v>
      </c>
      <c r="H22" s="79">
        <v>464</v>
      </c>
      <c r="I22" s="80">
        <v>213</v>
      </c>
      <c r="J22" s="45"/>
      <c r="K22" s="107"/>
      <c r="L22" s="109" t="s">
        <v>12</v>
      </c>
      <c r="M22" s="94">
        <v>2403</v>
      </c>
      <c r="N22" s="94">
        <v>2435</v>
      </c>
      <c r="O22" s="94">
        <v>1810</v>
      </c>
      <c r="P22" s="94">
        <v>579</v>
      </c>
      <c r="Q22" s="94">
        <v>46</v>
      </c>
      <c r="R22" s="108">
        <v>32</v>
      </c>
    </row>
    <row r="23" spans="2:18" ht="14.25" customHeight="1" x14ac:dyDescent="0.15">
      <c r="B23" s="110" t="s">
        <v>13</v>
      </c>
      <c r="C23" s="111"/>
      <c r="D23" s="112">
        <v>24152</v>
      </c>
      <c r="E23" s="112">
        <v>24223</v>
      </c>
      <c r="F23" s="112">
        <v>20348</v>
      </c>
      <c r="G23" s="112">
        <v>1112</v>
      </c>
      <c r="H23" s="112">
        <v>2762</v>
      </c>
      <c r="I23" s="113">
        <v>70</v>
      </c>
      <c r="J23" s="45"/>
      <c r="K23" s="110" t="s">
        <v>13</v>
      </c>
      <c r="L23" s="111"/>
      <c r="M23" s="114">
        <v>4051</v>
      </c>
      <c r="N23" s="114">
        <v>4250</v>
      </c>
      <c r="O23" s="114">
        <v>3940</v>
      </c>
      <c r="P23" s="114">
        <v>-91</v>
      </c>
      <c r="Q23" s="114">
        <v>401</v>
      </c>
      <c r="R23" s="115">
        <v>199</v>
      </c>
    </row>
    <row r="24" spans="2:18" ht="14.25" customHeight="1" x14ac:dyDescent="0.15">
      <c r="B24" s="107"/>
      <c r="C24" s="109" t="s">
        <v>14</v>
      </c>
      <c r="D24" s="79">
        <v>2520</v>
      </c>
      <c r="E24" s="79">
        <v>2520</v>
      </c>
      <c r="F24" s="79">
        <v>2385</v>
      </c>
      <c r="G24" s="79">
        <v>-183</v>
      </c>
      <c r="H24" s="79">
        <v>318</v>
      </c>
      <c r="I24" s="80">
        <v>0</v>
      </c>
      <c r="J24" s="60"/>
      <c r="K24" s="107"/>
      <c r="L24" s="109" t="s">
        <v>14</v>
      </c>
      <c r="M24" s="94">
        <v>1</v>
      </c>
      <c r="N24" s="94">
        <v>1</v>
      </c>
      <c r="O24" s="94">
        <v>1</v>
      </c>
      <c r="P24" s="79">
        <v>0</v>
      </c>
      <c r="Q24" s="79">
        <v>0</v>
      </c>
      <c r="R24" s="80" t="s">
        <v>56</v>
      </c>
    </row>
    <row r="25" spans="2:18" ht="14.25" customHeight="1" thickBot="1" x14ac:dyDescent="0.2">
      <c r="B25" s="107"/>
      <c r="C25" s="109" t="s">
        <v>15</v>
      </c>
      <c r="D25" s="79">
        <v>4579</v>
      </c>
      <c r="E25" s="79">
        <v>4589</v>
      </c>
      <c r="F25" s="79">
        <v>2676</v>
      </c>
      <c r="G25" s="79">
        <v>923</v>
      </c>
      <c r="H25" s="79">
        <v>990</v>
      </c>
      <c r="I25" s="80">
        <v>10</v>
      </c>
      <c r="J25" s="45"/>
      <c r="K25" s="107"/>
      <c r="L25" s="109" t="s">
        <v>15</v>
      </c>
      <c r="M25" s="94">
        <v>14</v>
      </c>
      <c r="N25" s="94">
        <v>14</v>
      </c>
      <c r="O25" s="94">
        <v>0</v>
      </c>
      <c r="P25" s="79">
        <v>0</v>
      </c>
      <c r="Q25" s="94">
        <v>14</v>
      </c>
      <c r="R25" s="80" t="s">
        <v>56</v>
      </c>
    </row>
    <row r="26" spans="2:18" ht="14.25" customHeight="1" x14ac:dyDescent="0.15">
      <c r="B26" s="110" t="s">
        <v>17</v>
      </c>
      <c r="C26" s="111"/>
      <c r="D26" s="112">
        <v>11663</v>
      </c>
      <c r="E26" s="112">
        <v>11821</v>
      </c>
      <c r="F26" s="112">
        <v>9650</v>
      </c>
      <c r="G26" s="112">
        <v>-846</v>
      </c>
      <c r="H26" s="112">
        <v>3017</v>
      </c>
      <c r="I26" s="113">
        <v>158</v>
      </c>
      <c r="J26" s="45"/>
      <c r="K26" s="110" t="s">
        <v>17</v>
      </c>
      <c r="L26" s="111"/>
      <c r="M26" s="114">
        <v>625</v>
      </c>
      <c r="N26" s="114">
        <v>642</v>
      </c>
      <c r="O26" s="114">
        <v>561</v>
      </c>
      <c r="P26" s="114">
        <v>-81</v>
      </c>
      <c r="Q26" s="114">
        <v>161</v>
      </c>
      <c r="R26" s="115">
        <v>17</v>
      </c>
    </row>
    <row r="27" spans="2:18" ht="14.25" customHeight="1" x14ac:dyDescent="0.15">
      <c r="B27" s="107"/>
      <c r="C27" s="109" t="s">
        <v>18</v>
      </c>
      <c r="D27" s="79">
        <v>8811</v>
      </c>
      <c r="E27" s="79">
        <v>8969</v>
      </c>
      <c r="F27" s="79">
        <v>7645</v>
      </c>
      <c r="G27" s="79">
        <v>-708</v>
      </c>
      <c r="H27" s="79">
        <v>2032</v>
      </c>
      <c r="I27" s="80">
        <v>158</v>
      </c>
      <c r="J27" s="45"/>
      <c r="K27" s="107"/>
      <c r="L27" s="109" t="s">
        <v>18</v>
      </c>
      <c r="M27" s="94">
        <v>621</v>
      </c>
      <c r="N27" s="94">
        <v>621</v>
      </c>
      <c r="O27" s="94">
        <v>460</v>
      </c>
      <c r="P27" s="94">
        <v>0</v>
      </c>
      <c r="Q27" s="94">
        <v>161</v>
      </c>
      <c r="R27" s="108">
        <v>0</v>
      </c>
    </row>
    <row r="28" spans="2:18" ht="14.25" customHeight="1" thickBot="1" x14ac:dyDescent="0.2">
      <c r="B28" s="107"/>
      <c r="C28" s="109" t="s">
        <v>135</v>
      </c>
      <c r="D28" s="79">
        <v>1308</v>
      </c>
      <c r="E28" s="79">
        <v>1308</v>
      </c>
      <c r="F28" s="79">
        <v>996</v>
      </c>
      <c r="G28" s="79">
        <v>192</v>
      </c>
      <c r="H28" s="79">
        <v>121</v>
      </c>
      <c r="I28" s="80">
        <v>0</v>
      </c>
      <c r="J28" s="45"/>
      <c r="K28" s="107"/>
      <c r="L28" s="109" t="s">
        <v>135</v>
      </c>
      <c r="M28" s="94">
        <v>2</v>
      </c>
      <c r="N28" s="94">
        <v>12</v>
      </c>
      <c r="O28" s="94">
        <v>12</v>
      </c>
      <c r="P28" s="94">
        <v>0</v>
      </c>
      <c r="Q28" s="94">
        <v>0</v>
      </c>
      <c r="R28" s="80">
        <v>10</v>
      </c>
    </row>
    <row r="29" spans="2:18" ht="14.25" customHeight="1" x14ac:dyDescent="0.15">
      <c r="B29" s="110" t="s">
        <v>90</v>
      </c>
      <c r="C29" s="111"/>
      <c r="D29" s="112">
        <v>64858</v>
      </c>
      <c r="E29" s="112">
        <v>65066</v>
      </c>
      <c r="F29" s="112">
        <v>65222</v>
      </c>
      <c r="G29" s="112">
        <v>-2699</v>
      </c>
      <c r="H29" s="112">
        <v>2544</v>
      </c>
      <c r="I29" s="113">
        <v>209</v>
      </c>
      <c r="J29" s="45"/>
      <c r="K29" s="110" t="s">
        <v>90</v>
      </c>
      <c r="L29" s="111"/>
      <c r="M29" s="114">
        <v>29812</v>
      </c>
      <c r="N29" s="114">
        <v>30458</v>
      </c>
      <c r="O29" s="114">
        <v>20816</v>
      </c>
      <c r="P29" s="114">
        <v>5040</v>
      </c>
      <c r="Q29" s="114">
        <v>4603</v>
      </c>
      <c r="R29" s="115">
        <v>647</v>
      </c>
    </row>
    <row r="30" spans="2:18" ht="14.25" customHeight="1" x14ac:dyDescent="0.15">
      <c r="B30" s="107"/>
      <c r="C30" s="109" t="s">
        <v>20</v>
      </c>
      <c r="D30" s="79">
        <v>4745</v>
      </c>
      <c r="E30" s="79">
        <v>4745</v>
      </c>
      <c r="F30" s="79">
        <v>5013</v>
      </c>
      <c r="G30" s="79">
        <v>-426</v>
      </c>
      <c r="H30" s="79">
        <v>157</v>
      </c>
      <c r="I30" s="80">
        <v>0</v>
      </c>
      <c r="J30" s="45"/>
      <c r="K30" s="107"/>
      <c r="L30" s="109" t="s">
        <v>20</v>
      </c>
      <c r="M30" s="94">
        <v>5548</v>
      </c>
      <c r="N30" s="94">
        <v>5838</v>
      </c>
      <c r="O30" s="94">
        <v>3675</v>
      </c>
      <c r="P30" s="94">
        <v>1284</v>
      </c>
      <c r="Q30" s="94">
        <v>878</v>
      </c>
      <c r="R30" s="108">
        <v>290</v>
      </c>
    </row>
    <row r="31" spans="2:18" ht="14.25" customHeight="1" x14ac:dyDescent="0.15">
      <c r="B31" s="107"/>
      <c r="C31" s="109" t="s">
        <v>136</v>
      </c>
      <c r="D31" s="79">
        <v>25008</v>
      </c>
      <c r="E31" s="79">
        <v>25115</v>
      </c>
      <c r="F31" s="79">
        <v>28990</v>
      </c>
      <c r="G31" s="79">
        <v>-5145</v>
      </c>
      <c r="H31" s="79">
        <v>1271</v>
      </c>
      <c r="I31" s="80">
        <v>107</v>
      </c>
      <c r="J31" s="45"/>
      <c r="K31" s="107"/>
      <c r="L31" s="109" t="s">
        <v>136</v>
      </c>
      <c r="M31" s="94">
        <v>4245</v>
      </c>
      <c r="N31" s="94">
        <v>4477</v>
      </c>
      <c r="O31" s="94">
        <v>1094</v>
      </c>
      <c r="P31" s="94">
        <v>2153</v>
      </c>
      <c r="Q31" s="94">
        <v>1230</v>
      </c>
      <c r="R31" s="108">
        <v>232</v>
      </c>
    </row>
    <row r="32" spans="2:18" ht="14.25" customHeight="1" x14ac:dyDescent="0.15">
      <c r="B32" s="107"/>
      <c r="C32" s="109" t="s">
        <v>21</v>
      </c>
      <c r="D32" s="79">
        <v>3529</v>
      </c>
      <c r="E32" s="79">
        <v>3529</v>
      </c>
      <c r="F32" s="79">
        <v>3222</v>
      </c>
      <c r="G32" s="79">
        <v>42</v>
      </c>
      <c r="H32" s="79">
        <v>264</v>
      </c>
      <c r="I32" s="80">
        <v>0</v>
      </c>
      <c r="J32" s="45"/>
      <c r="K32" s="107"/>
      <c r="L32" s="109" t="s">
        <v>21</v>
      </c>
      <c r="M32" s="94">
        <v>9494</v>
      </c>
      <c r="N32" s="94">
        <v>9502</v>
      </c>
      <c r="O32" s="94">
        <v>9178</v>
      </c>
      <c r="P32" s="94">
        <v>102</v>
      </c>
      <c r="Q32" s="94">
        <v>222</v>
      </c>
      <c r="R32" s="108">
        <v>8</v>
      </c>
    </row>
    <row r="33" spans="2:18" ht="14.25" customHeight="1" x14ac:dyDescent="0.15">
      <c r="B33" s="107"/>
      <c r="C33" s="109" t="s">
        <v>22</v>
      </c>
      <c r="D33" s="79">
        <v>19150</v>
      </c>
      <c r="E33" s="79">
        <v>19166</v>
      </c>
      <c r="F33" s="79">
        <v>17533</v>
      </c>
      <c r="G33" s="79">
        <v>1606</v>
      </c>
      <c r="H33" s="79">
        <v>27</v>
      </c>
      <c r="I33" s="80">
        <v>16</v>
      </c>
      <c r="J33" s="45"/>
      <c r="K33" s="107"/>
      <c r="L33" s="109" t="s">
        <v>22</v>
      </c>
      <c r="M33" s="94">
        <v>6149</v>
      </c>
      <c r="N33" s="94">
        <v>6149</v>
      </c>
      <c r="O33" s="94">
        <v>4325</v>
      </c>
      <c r="P33" s="94">
        <v>772</v>
      </c>
      <c r="Q33" s="94">
        <v>1052</v>
      </c>
      <c r="R33" s="108">
        <v>0</v>
      </c>
    </row>
    <row r="34" spans="2:18" ht="14.25" customHeight="1" x14ac:dyDescent="0.15">
      <c r="B34" s="107"/>
      <c r="C34" s="109" t="s">
        <v>23</v>
      </c>
      <c r="D34" s="79">
        <v>738</v>
      </c>
      <c r="E34" s="79">
        <v>738</v>
      </c>
      <c r="F34" s="79">
        <v>569</v>
      </c>
      <c r="G34" s="79">
        <v>131</v>
      </c>
      <c r="H34" s="79">
        <v>38</v>
      </c>
      <c r="I34" s="80" t="s">
        <v>56</v>
      </c>
      <c r="J34" s="45"/>
      <c r="K34" s="107"/>
      <c r="L34" s="109" t="s">
        <v>23</v>
      </c>
      <c r="M34" s="94">
        <v>8</v>
      </c>
      <c r="N34" s="94">
        <v>8</v>
      </c>
      <c r="O34" s="94">
        <v>3</v>
      </c>
      <c r="P34" s="94">
        <v>0</v>
      </c>
      <c r="Q34" s="94">
        <v>5</v>
      </c>
      <c r="R34" s="108">
        <v>0</v>
      </c>
    </row>
    <row r="35" spans="2:18" ht="14.25" customHeight="1" x14ac:dyDescent="0.15">
      <c r="B35" s="107"/>
      <c r="C35" s="109" t="s">
        <v>159</v>
      </c>
      <c r="D35" s="79">
        <v>4518</v>
      </c>
      <c r="E35" s="79">
        <v>4604</v>
      </c>
      <c r="F35" s="79">
        <v>3983</v>
      </c>
      <c r="G35" s="79">
        <v>324</v>
      </c>
      <c r="H35" s="79">
        <v>296</v>
      </c>
      <c r="I35" s="80">
        <v>85</v>
      </c>
      <c r="J35" s="45"/>
      <c r="K35" s="107"/>
      <c r="L35" s="109" t="s">
        <v>159</v>
      </c>
      <c r="M35" s="94">
        <v>485</v>
      </c>
      <c r="N35" s="94">
        <v>485</v>
      </c>
      <c r="O35" s="94">
        <v>122</v>
      </c>
      <c r="P35" s="94">
        <v>249</v>
      </c>
      <c r="Q35" s="94">
        <v>114</v>
      </c>
      <c r="R35" s="108">
        <v>0</v>
      </c>
    </row>
    <row r="36" spans="2:18" ht="14.25" customHeight="1" x14ac:dyDescent="0.15">
      <c r="B36" s="107"/>
      <c r="C36" s="109" t="s">
        <v>26</v>
      </c>
      <c r="D36" s="79">
        <v>1124</v>
      </c>
      <c r="E36" s="79">
        <v>1124</v>
      </c>
      <c r="F36" s="79">
        <v>785</v>
      </c>
      <c r="G36" s="79">
        <v>239</v>
      </c>
      <c r="H36" s="79">
        <v>99</v>
      </c>
      <c r="I36" s="80">
        <v>0</v>
      </c>
      <c r="J36" s="45"/>
      <c r="K36" s="107"/>
      <c r="L36" s="109" t="s">
        <v>26</v>
      </c>
      <c r="M36" s="94">
        <v>2499</v>
      </c>
      <c r="N36" s="94">
        <v>2503</v>
      </c>
      <c r="O36" s="94">
        <v>1816</v>
      </c>
      <c r="P36" s="94">
        <v>242</v>
      </c>
      <c r="Q36" s="94">
        <v>445</v>
      </c>
      <c r="R36" s="108">
        <v>4</v>
      </c>
    </row>
    <row r="37" spans="2:18" ht="14.25" customHeight="1" x14ac:dyDescent="0.15">
      <c r="B37" s="107"/>
      <c r="C37" s="109" t="s">
        <v>27</v>
      </c>
      <c r="D37" s="79">
        <v>1647</v>
      </c>
      <c r="E37" s="79">
        <v>1647</v>
      </c>
      <c r="F37" s="79">
        <v>1612</v>
      </c>
      <c r="G37" s="79">
        <v>19</v>
      </c>
      <c r="H37" s="79">
        <v>16</v>
      </c>
      <c r="I37" s="80" t="s">
        <v>56</v>
      </c>
      <c r="J37" s="60"/>
      <c r="K37" s="107"/>
      <c r="L37" s="109" t="s">
        <v>27</v>
      </c>
      <c r="M37" s="94">
        <v>494</v>
      </c>
      <c r="N37" s="94">
        <v>501</v>
      </c>
      <c r="O37" s="94">
        <v>86</v>
      </c>
      <c r="P37" s="94">
        <v>50</v>
      </c>
      <c r="Q37" s="94">
        <v>364</v>
      </c>
      <c r="R37" s="108">
        <v>6</v>
      </c>
    </row>
    <row r="38" spans="2:18" ht="14.25" customHeight="1" thickBot="1" x14ac:dyDescent="0.2">
      <c r="B38" s="107"/>
      <c r="C38" s="109" t="s">
        <v>28</v>
      </c>
      <c r="D38" s="79">
        <v>1299</v>
      </c>
      <c r="E38" s="79">
        <v>1299</v>
      </c>
      <c r="F38" s="79">
        <v>1036</v>
      </c>
      <c r="G38" s="79">
        <v>204</v>
      </c>
      <c r="H38" s="79">
        <v>59</v>
      </c>
      <c r="I38" s="80">
        <v>0</v>
      </c>
      <c r="J38" s="60"/>
      <c r="K38" s="107"/>
      <c r="L38" s="109" t="s">
        <v>28</v>
      </c>
      <c r="M38" s="94">
        <v>22</v>
      </c>
      <c r="N38" s="94">
        <v>24</v>
      </c>
      <c r="O38" s="94">
        <v>24</v>
      </c>
      <c r="P38" s="94">
        <v>0</v>
      </c>
      <c r="Q38" s="94">
        <v>0</v>
      </c>
      <c r="R38" s="108">
        <v>3</v>
      </c>
    </row>
    <row r="39" spans="2:18" ht="14.25" customHeight="1" x14ac:dyDescent="0.15">
      <c r="B39" s="110" t="s">
        <v>93</v>
      </c>
      <c r="C39" s="111"/>
      <c r="D39" s="112">
        <v>392</v>
      </c>
      <c r="E39" s="112">
        <v>392</v>
      </c>
      <c r="F39" s="112">
        <v>446</v>
      </c>
      <c r="G39" s="112">
        <v>-129</v>
      </c>
      <c r="H39" s="112">
        <v>75</v>
      </c>
      <c r="I39" s="113" t="s">
        <v>56</v>
      </c>
      <c r="J39" s="60"/>
      <c r="K39" s="110" t="s">
        <v>93</v>
      </c>
      <c r="L39" s="111"/>
      <c r="M39" s="114">
        <v>48</v>
      </c>
      <c r="N39" s="114">
        <v>48</v>
      </c>
      <c r="O39" s="114">
        <v>47</v>
      </c>
      <c r="P39" s="114" t="s">
        <v>56</v>
      </c>
      <c r="Q39" s="114">
        <v>1</v>
      </c>
      <c r="R39" s="113" t="s">
        <v>56</v>
      </c>
    </row>
    <row r="40" spans="2:18" ht="14.25" customHeight="1" thickBot="1" x14ac:dyDescent="0.2">
      <c r="B40" s="107"/>
      <c r="C40" s="109" t="s">
        <v>29</v>
      </c>
      <c r="D40" s="79">
        <v>32</v>
      </c>
      <c r="E40" s="79">
        <v>32</v>
      </c>
      <c r="F40" s="79">
        <v>18</v>
      </c>
      <c r="G40" s="79">
        <v>1</v>
      </c>
      <c r="H40" s="79">
        <v>13</v>
      </c>
      <c r="I40" s="80" t="s">
        <v>56</v>
      </c>
      <c r="J40" s="60"/>
      <c r="K40" s="107"/>
      <c r="L40" s="109" t="s">
        <v>29</v>
      </c>
      <c r="M40" s="94">
        <v>48</v>
      </c>
      <c r="N40" s="94">
        <v>48</v>
      </c>
      <c r="O40" s="94">
        <v>47</v>
      </c>
      <c r="P40" s="94" t="s">
        <v>56</v>
      </c>
      <c r="Q40" s="94">
        <v>0</v>
      </c>
      <c r="R40" s="80" t="s">
        <v>56</v>
      </c>
    </row>
    <row r="41" spans="2:18" ht="14.25" customHeight="1" x14ac:dyDescent="0.15">
      <c r="B41" s="110" t="s">
        <v>30</v>
      </c>
      <c r="C41" s="111"/>
      <c r="D41" s="112">
        <v>911</v>
      </c>
      <c r="E41" s="112">
        <v>911</v>
      </c>
      <c r="F41" s="112">
        <v>369</v>
      </c>
      <c r="G41" s="112">
        <v>504</v>
      </c>
      <c r="H41" s="112">
        <v>38</v>
      </c>
      <c r="I41" s="113">
        <v>0</v>
      </c>
      <c r="J41" s="45"/>
      <c r="K41" s="110" t="s">
        <v>30</v>
      </c>
      <c r="L41" s="111"/>
      <c r="M41" s="114">
        <v>104</v>
      </c>
      <c r="N41" s="114">
        <v>106</v>
      </c>
      <c r="O41" s="114">
        <v>71</v>
      </c>
      <c r="P41" s="114">
        <v>32</v>
      </c>
      <c r="Q41" s="114">
        <v>4</v>
      </c>
      <c r="R41" s="115">
        <v>2</v>
      </c>
    </row>
    <row r="42" spans="2:18" ht="14.25" customHeight="1" x14ac:dyDescent="0.15">
      <c r="B42" s="107"/>
      <c r="C42" s="109" t="s">
        <v>138</v>
      </c>
      <c r="D42" s="79">
        <v>821</v>
      </c>
      <c r="E42" s="79">
        <v>821</v>
      </c>
      <c r="F42" s="79">
        <v>327</v>
      </c>
      <c r="G42" s="79">
        <v>494</v>
      </c>
      <c r="H42" s="79">
        <v>0</v>
      </c>
      <c r="I42" s="80" t="s">
        <v>56</v>
      </c>
      <c r="J42" s="60"/>
      <c r="K42" s="107"/>
      <c r="L42" s="109" t="s">
        <v>138</v>
      </c>
      <c r="M42" s="94">
        <v>51</v>
      </c>
      <c r="N42" s="94">
        <v>51</v>
      </c>
      <c r="O42" s="94">
        <v>35</v>
      </c>
      <c r="P42" s="94">
        <v>16</v>
      </c>
      <c r="Q42" s="94">
        <v>0</v>
      </c>
      <c r="R42" s="80" t="s">
        <v>56</v>
      </c>
    </row>
    <row r="43" spans="2:18" ht="14.25" customHeight="1" x14ac:dyDescent="0.15">
      <c r="B43" s="107"/>
      <c r="C43" s="109" t="s">
        <v>32</v>
      </c>
      <c r="D43" s="79">
        <v>31</v>
      </c>
      <c r="E43" s="79">
        <v>31</v>
      </c>
      <c r="F43" s="79">
        <v>2</v>
      </c>
      <c r="G43" s="79">
        <v>1</v>
      </c>
      <c r="H43" s="79">
        <v>29</v>
      </c>
      <c r="I43" s="80">
        <v>0</v>
      </c>
      <c r="J43" s="45"/>
      <c r="K43" s="107"/>
      <c r="L43" s="109" t="s">
        <v>32</v>
      </c>
      <c r="M43" s="94">
        <v>0</v>
      </c>
      <c r="N43" s="94">
        <v>0</v>
      </c>
      <c r="O43" s="94">
        <v>0</v>
      </c>
      <c r="P43" s="79" t="s">
        <v>56</v>
      </c>
      <c r="Q43" s="94">
        <v>0</v>
      </c>
      <c r="R43" s="80" t="s">
        <v>56</v>
      </c>
    </row>
    <row r="44" spans="2:18" ht="14.25" customHeight="1" thickBot="1" x14ac:dyDescent="0.2">
      <c r="B44" s="107"/>
      <c r="C44" s="109" t="s">
        <v>33</v>
      </c>
      <c r="D44" s="79">
        <v>5</v>
      </c>
      <c r="E44" s="79">
        <v>5</v>
      </c>
      <c r="F44" s="79">
        <v>0</v>
      </c>
      <c r="G44" s="79" t="s">
        <v>56</v>
      </c>
      <c r="H44" s="79">
        <v>5</v>
      </c>
      <c r="I44" s="80" t="s">
        <v>56</v>
      </c>
      <c r="J44" s="60"/>
      <c r="K44" s="107"/>
      <c r="L44" s="109" t="s">
        <v>33</v>
      </c>
      <c r="M44" s="79" t="s">
        <v>56</v>
      </c>
      <c r="N44" s="79" t="s">
        <v>56</v>
      </c>
      <c r="O44" s="79" t="s">
        <v>56</v>
      </c>
      <c r="P44" s="79" t="s">
        <v>56</v>
      </c>
      <c r="Q44" s="79" t="s">
        <v>56</v>
      </c>
      <c r="R44" s="80" t="s">
        <v>56</v>
      </c>
    </row>
    <row r="45" spans="2:18" ht="14.25" customHeight="1" x14ac:dyDescent="0.15">
      <c r="B45" s="110" t="s">
        <v>34</v>
      </c>
      <c r="C45" s="111"/>
      <c r="D45" s="112">
        <v>871</v>
      </c>
      <c r="E45" s="112">
        <v>874</v>
      </c>
      <c r="F45" s="112">
        <v>706</v>
      </c>
      <c r="G45" s="112">
        <v>1</v>
      </c>
      <c r="H45" s="112">
        <v>167</v>
      </c>
      <c r="I45" s="113">
        <v>3</v>
      </c>
      <c r="J45" s="45"/>
      <c r="K45" s="110" t="s">
        <v>34</v>
      </c>
      <c r="L45" s="111"/>
      <c r="M45" s="114">
        <v>0</v>
      </c>
      <c r="N45" s="114">
        <v>5</v>
      </c>
      <c r="O45" s="114">
        <v>10</v>
      </c>
      <c r="P45" s="114">
        <v>-5</v>
      </c>
      <c r="Q45" s="114">
        <v>0</v>
      </c>
      <c r="R45" s="113">
        <v>5</v>
      </c>
    </row>
    <row r="46" spans="2:18" ht="14.25" customHeight="1" thickBot="1" x14ac:dyDescent="0.2">
      <c r="B46" s="107"/>
      <c r="C46" s="109" t="s">
        <v>35</v>
      </c>
      <c r="D46" s="79">
        <v>421</v>
      </c>
      <c r="E46" s="79">
        <v>421</v>
      </c>
      <c r="F46" s="79">
        <v>391</v>
      </c>
      <c r="G46" s="79">
        <v>13</v>
      </c>
      <c r="H46" s="79">
        <v>17</v>
      </c>
      <c r="I46" s="80" t="s">
        <v>56</v>
      </c>
      <c r="J46" s="60"/>
      <c r="K46" s="107"/>
      <c r="L46" s="109" t="s">
        <v>35</v>
      </c>
      <c r="M46" s="79" t="s">
        <v>56</v>
      </c>
      <c r="N46" s="79" t="s">
        <v>56</v>
      </c>
      <c r="O46" s="79" t="s">
        <v>56</v>
      </c>
      <c r="P46" s="79" t="s">
        <v>56</v>
      </c>
      <c r="Q46" s="79" t="s">
        <v>56</v>
      </c>
      <c r="R46" s="80" t="s">
        <v>56</v>
      </c>
    </row>
    <row r="47" spans="2:18" ht="14.25" customHeight="1" thickBot="1" x14ac:dyDescent="0.2">
      <c r="B47" s="110" t="s">
        <v>36</v>
      </c>
      <c r="C47" s="111"/>
      <c r="D47" s="112" t="s">
        <v>56</v>
      </c>
      <c r="E47" s="112" t="s">
        <v>56</v>
      </c>
      <c r="F47" s="112" t="s">
        <v>56</v>
      </c>
      <c r="G47" s="112" t="s">
        <v>56</v>
      </c>
      <c r="H47" s="112" t="s">
        <v>56</v>
      </c>
      <c r="I47" s="113" t="s">
        <v>56</v>
      </c>
      <c r="J47" s="60"/>
      <c r="K47" s="110" t="s">
        <v>36</v>
      </c>
      <c r="L47" s="111"/>
      <c r="M47" s="112" t="s">
        <v>56</v>
      </c>
      <c r="N47" s="112" t="s">
        <v>56</v>
      </c>
      <c r="O47" s="112" t="s">
        <v>56</v>
      </c>
      <c r="P47" s="112" t="s">
        <v>56</v>
      </c>
      <c r="Q47" s="112" t="s">
        <v>56</v>
      </c>
      <c r="R47" s="113" t="s">
        <v>56</v>
      </c>
    </row>
    <row r="48" spans="2:18" ht="14.25" customHeight="1" thickBot="1" x14ac:dyDescent="0.2">
      <c r="B48" s="110" t="s">
        <v>37</v>
      </c>
      <c r="C48" s="111"/>
      <c r="D48" s="112">
        <v>241702</v>
      </c>
      <c r="E48" s="112">
        <v>242368</v>
      </c>
      <c r="F48" s="112">
        <v>214466</v>
      </c>
      <c r="G48" s="112">
        <v>9630</v>
      </c>
      <c r="H48" s="112">
        <v>18272</v>
      </c>
      <c r="I48" s="113">
        <v>666</v>
      </c>
      <c r="J48" s="45"/>
      <c r="K48" s="110" t="s">
        <v>37</v>
      </c>
      <c r="L48" s="111"/>
      <c r="M48" s="114">
        <v>49154</v>
      </c>
      <c r="N48" s="114">
        <v>50697</v>
      </c>
      <c r="O48" s="114">
        <v>29510</v>
      </c>
      <c r="P48" s="114">
        <v>12508</v>
      </c>
      <c r="Q48" s="114">
        <v>8680</v>
      </c>
      <c r="R48" s="115">
        <v>1544</v>
      </c>
    </row>
    <row r="49" spans="2:18" ht="14.25" customHeight="1" thickBot="1" x14ac:dyDescent="0.2">
      <c r="B49" s="110" t="s">
        <v>38</v>
      </c>
      <c r="C49" s="111"/>
      <c r="D49" s="112">
        <v>28720</v>
      </c>
      <c r="E49" s="112">
        <v>29087</v>
      </c>
      <c r="F49" s="112">
        <v>20060</v>
      </c>
      <c r="G49" s="112">
        <v>4150</v>
      </c>
      <c r="H49" s="112">
        <v>4878</v>
      </c>
      <c r="I49" s="113">
        <v>368</v>
      </c>
      <c r="J49" s="45"/>
      <c r="K49" s="110" t="s">
        <v>38</v>
      </c>
      <c r="L49" s="111"/>
      <c r="M49" s="114">
        <v>535</v>
      </c>
      <c r="N49" s="114">
        <v>552</v>
      </c>
      <c r="O49" s="114">
        <v>151</v>
      </c>
      <c r="P49" s="114">
        <v>77</v>
      </c>
      <c r="Q49" s="114">
        <v>323</v>
      </c>
      <c r="R49" s="115">
        <v>17</v>
      </c>
    </row>
    <row r="50" spans="2:18" ht="14.25" customHeight="1" thickBot="1" x14ac:dyDescent="0.2">
      <c r="B50" s="101" t="s">
        <v>39</v>
      </c>
      <c r="C50" s="102"/>
      <c r="D50" s="103">
        <v>62960</v>
      </c>
      <c r="E50" s="103">
        <v>63169</v>
      </c>
      <c r="F50" s="103">
        <v>64164</v>
      </c>
      <c r="G50" s="103">
        <v>-3243</v>
      </c>
      <c r="H50" s="103">
        <v>2248</v>
      </c>
      <c r="I50" s="104">
        <v>209</v>
      </c>
      <c r="J50" s="45"/>
      <c r="K50" s="101" t="s">
        <v>39</v>
      </c>
      <c r="L50" s="102"/>
      <c r="M50" s="105">
        <v>27241</v>
      </c>
      <c r="N50" s="105">
        <v>27884</v>
      </c>
      <c r="O50" s="105">
        <v>18945</v>
      </c>
      <c r="P50" s="105">
        <v>4784</v>
      </c>
      <c r="Q50" s="105">
        <v>4155</v>
      </c>
      <c r="R50" s="106">
        <v>643</v>
      </c>
    </row>
    <row r="51" spans="2:18" x14ac:dyDescent="0.15">
      <c r="J51" s="15"/>
    </row>
    <row r="52" spans="2:18" s="91" customFormat="1" ht="11.25" x14ac:dyDescent="0.15">
      <c r="B52" s="88" t="s">
        <v>139</v>
      </c>
      <c r="C52" s="95"/>
      <c r="D52" s="95"/>
      <c r="E52" s="95"/>
      <c r="F52" s="95"/>
      <c r="G52" s="95"/>
      <c r="H52" s="95"/>
      <c r="I52" s="90"/>
      <c r="K52" s="88" t="s">
        <v>139</v>
      </c>
      <c r="L52" s="95"/>
      <c r="M52" s="95"/>
      <c r="N52" s="95"/>
      <c r="O52" s="95"/>
      <c r="P52" s="95"/>
      <c r="Q52" s="95"/>
      <c r="R52" s="90"/>
    </row>
    <row r="53" spans="2:18" s="91" customFormat="1" ht="11.25" x14ac:dyDescent="0.15">
      <c r="C53" s="91" t="s">
        <v>140</v>
      </c>
      <c r="I53" s="90"/>
      <c r="L53" s="91" t="s">
        <v>140</v>
      </c>
      <c r="R53" s="90"/>
    </row>
    <row r="54" spans="2:18" s="91" customFormat="1" ht="11.25" x14ac:dyDescent="0.15">
      <c r="C54" s="91" t="s">
        <v>141</v>
      </c>
      <c r="I54" s="90"/>
      <c r="L54" s="91" t="s">
        <v>141</v>
      </c>
      <c r="R54" s="90"/>
    </row>
    <row r="55" spans="2:18" s="91" customFormat="1" ht="11.25" x14ac:dyDescent="0.15">
      <c r="C55" s="91" t="s">
        <v>142</v>
      </c>
      <c r="I55" s="90"/>
      <c r="L55" s="91" t="s">
        <v>142</v>
      </c>
      <c r="R55" s="90"/>
    </row>
    <row r="56" spans="2:18" s="91" customFormat="1" ht="12" customHeight="1" x14ac:dyDescent="0.15">
      <c r="B56" s="92" t="s">
        <v>160</v>
      </c>
      <c r="C56" s="95"/>
      <c r="D56" s="95"/>
      <c r="E56" s="95"/>
      <c r="F56" s="95"/>
      <c r="G56" s="95"/>
      <c r="H56" s="95"/>
      <c r="I56" s="95"/>
      <c r="K56" s="92" t="s">
        <v>160</v>
      </c>
      <c r="L56" s="95"/>
      <c r="M56" s="95"/>
      <c r="N56" s="95"/>
      <c r="O56" s="95"/>
      <c r="P56" s="95"/>
      <c r="Q56" s="95"/>
      <c r="R56" s="95"/>
    </row>
    <row r="57" spans="2:18" s="91" customFormat="1" ht="11.25" x14ac:dyDescent="0.15">
      <c r="B57" s="92" t="s">
        <v>161</v>
      </c>
      <c r="C57" s="92" t="s">
        <v>162</v>
      </c>
      <c r="D57" s="95"/>
      <c r="E57" s="95"/>
      <c r="F57" s="95"/>
      <c r="G57" s="95"/>
      <c r="H57" s="95"/>
      <c r="I57" s="95"/>
      <c r="K57" s="92" t="s">
        <v>161</v>
      </c>
      <c r="L57" s="92" t="s">
        <v>162</v>
      </c>
      <c r="M57" s="95"/>
      <c r="N57" s="95"/>
      <c r="O57" s="95"/>
      <c r="P57" s="95"/>
      <c r="Q57" s="95"/>
      <c r="R57" s="95"/>
    </row>
    <row r="58" spans="2:18" s="91" customFormat="1" ht="12" customHeight="1" x14ac:dyDescent="0.15">
      <c r="B58" s="92" t="s">
        <v>163</v>
      </c>
      <c r="C58" s="95"/>
      <c r="D58" s="95"/>
      <c r="E58" s="95"/>
      <c r="F58" s="95"/>
      <c r="G58" s="95"/>
      <c r="H58" s="95"/>
      <c r="I58" s="95"/>
      <c r="K58" s="92" t="s">
        <v>163</v>
      </c>
      <c r="L58" s="95"/>
      <c r="M58" s="95"/>
      <c r="N58" s="95"/>
      <c r="O58" s="95"/>
      <c r="P58" s="95"/>
      <c r="Q58" s="95"/>
      <c r="R58" s="95"/>
    </row>
    <row r="59" spans="2:18" s="91" customFormat="1" ht="11.25" x14ac:dyDescent="0.15">
      <c r="B59" s="91" t="s">
        <v>164</v>
      </c>
      <c r="I59" s="90"/>
      <c r="K59" s="91" t="s">
        <v>164</v>
      </c>
      <c r="R59" s="90"/>
    </row>
    <row r="60" spans="2:18" x14ac:dyDescent="0.15">
      <c r="B60" s="91" t="s">
        <v>165</v>
      </c>
      <c r="C60" s="91"/>
      <c r="D60" s="91"/>
      <c r="E60" s="91"/>
      <c r="F60" s="91"/>
      <c r="G60" s="91"/>
      <c r="H60" s="91"/>
      <c r="I60" s="90"/>
      <c r="K60" s="91"/>
      <c r="L60" s="91"/>
      <c r="M60" s="91"/>
      <c r="N60" s="91"/>
      <c r="O60" s="91"/>
      <c r="P60" s="91"/>
      <c r="Q60" s="91"/>
      <c r="R60" s="90"/>
    </row>
    <row r="61" spans="2:18" x14ac:dyDescent="0.15">
      <c r="I61" s="15"/>
      <c r="R61" s="15"/>
    </row>
    <row r="62" spans="2:18" x14ac:dyDescent="0.15">
      <c r="J62" s="15"/>
    </row>
    <row r="63" spans="2:18" x14ac:dyDescent="0.15">
      <c r="J63" s="15"/>
    </row>
    <row r="64" spans="2:18" x14ac:dyDescent="0.15">
      <c r="J64" s="15"/>
    </row>
    <row r="65" spans="10:10" x14ac:dyDescent="0.15">
      <c r="J65" s="15"/>
    </row>
    <row r="66" spans="10:10" x14ac:dyDescent="0.15">
      <c r="J66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R64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1" spans="2:18" x14ac:dyDescent="0.15">
      <c r="J1" s="15"/>
    </row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166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（平成１１年末）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9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254252</v>
      </c>
      <c r="E8" s="116">
        <v>255296</v>
      </c>
      <c r="F8" s="116">
        <v>220649</v>
      </c>
      <c r="G8" s="116">
        <v>5648</v>
      </c>
      <c r="H8" s="116">
        <v>28999</v>
      </c>
      <c r="I8" s="117">
        <v>1045</v>
      </c>
      <c r="J8" s="45"/>
      <c r="K8" s="101" t="s">
        <v>53</v>
      </c>
      <c r="L8" s="102"/>
      <c r="M8" s="118">
        <v>47130</v>
      </c>
      <c r="N8" s="118">
        <v>48707</v>
      </c>
      <c r="O8" s="118">
        <v>25852</v>
      </c>
      <c r="P8" s="118">
        <v>11247</v>
      </c>
      <c r="Q8" s="118">
        <v>11607</v>
      </c>
      <c r="R8" s="119">
        <v>1577</v>
      </c>
    </row>
    <row r="9" spans="2:18" ht="14.25" customHeight="1" x14ac:dyDescent="0.15">
      <c r="B9" s="107" t="s">
        <v>1</v>
      </c>
      <c r="C9" s="15"/>
      <c r="D9" s="120">
        <v>46071</v>
      </c>
      <c r="E9" s="120">
        <v>46647</v>
      </c>
      <c r="F9" s="120">
        <v>33284</v>
      </c>
      <c r="G9" s="120">
        <v>6287</v>
      </c>
      <c r="H9" s="120">
        <v>7076</v>
      </c>
      <c r="I9" s="121">
        <v>576</v>
      </c>
      <c r="J9" s="45"/>
      <c r="K9" s="107" t="s">
        <v>1</v>
      </c>
      <c r="L9" s="15"/>
      <c r="M9" s="122">
        <v>3766</v>
      </c>
      <c r="N9" s="122">
        <v>3777</v>
      </c>
      <c r="O9" s="122">
        <v>1256</v>
      </c>
      <c r="P9" s="122">
        <v>53</v>
      </c>
      <c r="Q9" s="122">
        <v>2468</v>
      </c>
      <c r="R9" s="123">
        <v>11</v>
      </c>
    </row>
    <row r="10" spans="2:18" ht="14.25" customHeight="1" x14ac:dyDescent="0.15">
      <c r="B10" s="107"/>
      <c r="C10" s="109" t="s">
        <v>131</v>
      </c>
      <c r="D10" s="120">
        <v>7493</v>
      </c>
      <c r="E10" s="120">
        <v>7493</v>
      </c>
      <c r="F10" s="120">
        <v>7254</v>
      </c>
      <c r="G10" s="120">
        <v>-542</v>
      </c>
      <c r="H10" s="120">
        <v>781</v>
      </c>
      <c r="I10" s="121">
        <v>1</v>
      </c>
      <c r="J10" s="45"/>
      <c r="K10" s="107"/>
      <c r="L10" s="109" t="s">
        <v>131</v>
      </c>
      <c r="M10" s="122">
        <v>96</v>
      </c>
      <c r="N10" s="122">
        <v>96</v>
      </c>
      <c r="O10" s="122">
        <v>4</v>
      </c>
      <c r="P10" s="122">
        <v>0</v>
      </c>
      <c r="Q10" s="122">
        <v>92</v>
      </c>
      <c r="R10" s="80" t="s">
        <v>167</v>
      </c>
    </row>
    <row r="11" spans="2:18" ht="14.25" customHeight="1" x14ac:dyDescent="0.15">
      <c r="B11" s="107"/>
      <c r="C11" s="109" t="s">
        <v>3</v>
      </c>
      <c r="D11" s="120">
        <v>4009</v>
      </c>
      <c r="E11" s="120">
        <v>4009</v>
      </c>
      <c r="F11" s="120">
        <v>2852</v>
      </c>
      <c r="G11" s="120">
        <v>1009</v>
      </c>
      <c r="H11" s="120">
        <v>149</v>
      </c>
      <c r="I11" s="121">
        <v>0</v>
      </c>
      <c r="J11" s="45"/>
      <c r="K11" s="107"/>
      <c r="L11" s="109" t="s">
        <v>3</v>
      </c>
      <c r="M11" s="122">
        <v>1521</v>
      </c>
      <c r="N11" s="122">
        <v>1522</v>
      </c>
      <c r="O11" s="122">
        <v>72</v>
      </c>
      <c r="P11" s="122">
        <v>-41</v>
      </c>
      <c r="Q11" s="122">
        <v>1492</v>
      </c>
      <c r="R11" s="123">
        <v>1</v>
      </c>
    </row>
    <row r="12" spans="2:18" ht="14.25" customHeight="1" x14ac:dyDescent="0.15">
      <c r="B12" s="107"/>
      <c r="C12" s="109" t="s">
        <v>132</v>
      </c>
      <c r="D12" s="120">
        <v>3002</v>
      </c>
      <c r="E12" s="120">
        <v>3002</v>
      </c>
      <c r="F12" s="120">
        <v>2174</v>
      </c>
      <c r="G12" s="120">
        <v>408</v>
      </c>
      <c r="H12" s="120">
        <v>421</v>
      </c>
      <c r="I12" s="121">
        <v>0</v>
      </c>
      <c r="J12" s="45"/>
      <c r="K12" s="107"/>
      <c r="L12" s="109" t="s">
        <v>132</v>
      </c>
      <c r="M12" s="122">
        <v>129</v>
      </c>
      <c r="N12" s="122">
        <v>129</v>
      </c>
      <c r="O12" s="122">
        <v>77</v>
      </c>
      <c r="P12" s="122">
        <v>1</v>
      </c>
      <c r="Q12" s="122">
        <v>51</v>
      </c>
      <c r="R12" s="80" t="s">
        <v>167</v>
      </c>
    </row>
    <row r="13" spans="2:18" ht="14.25" customHeight="1" x14ac:dyDescent="0.15">
      <c r="B13" s="107"/>
      <c r="C13" s="109" t="s">
        <v>2</v>
      </c>
      <c r="D13" s="120">
        <v>6342</v>
      </c>
      <c r="E13" s="120">
        <v>6343</v>
      </c>
      <c r="F13" s="120">
        <v>3679</v>
      </c>
      <c r="G13" s="120">
        <v>1517</v>
      </c>
      <c r="H13" s="120">
        <v>1147</v>
      </c>
      <c r="I13" s="121">
        <v>1</v>
      </c>
      <c r="J13" s="45"/>
      <c r="K13" s="107"/>
      <c r="L13" s="109" t="s">
        <v>2</v>
      </c>
      <c r="M13" s="122">
        <v>1607</v>
      </c>
      <c r="N13" s="122">
        <v>1610</v>
      </c>
      <c r="O13" s="122">
        <v>998</v>
      </c>
      <c r="P13" s="122">
        <v>93</v>
      </c>
      <c r="Q13" s="122">
        <v>519</v>
      </c>
      <c r="R13" s="123">
        <v>3</v>
      </c>
    </row>
    <row r="14" spans="2:18" ht="14.25" customHeight="1" x14ac:dyDescent="0.15">
      <c r="B14" s="107"/>
      <c r="C14" s="109" t="s">
        <v>4</v>
      </c>
      <c r="D14" s="120">
        <v>8549</v>
      </c>
      <c r="E14" s="120">
        <v>9110</v>
      </c>
      <c r="F14" s="120">
        <v>5273</v>
      </c>
      <c r="G14" s="120">
        <v>2860</v>
      </c>
      <c r="H14" s="120">
        <v>977</v>
      </c>
      <c r="I14" s="121">
        <v>561</v>
      </c>
      <c r="J14" s="45"/>
      <c r="K14" s="107"/>
      <c r="L14" s="109" t="s">
        <v>4</v>
      </c>
      <c r="M14" s="122">
        <v>304</v>
      </c>
      <c r="N14" s="122">
        <v>304</v>
      </c>
      <c r="O14" s="122">
        <v>64</v>
      </c>
      <c r="P14" s="122">
        <v>1</v>
      </c>
      <c r="Q14" s="122">
        <v>239</v>
      </c>
      <c r="R14" s="123">
        <v>0</v>
      </c>
    </row>
    <row r="15" spans="2:18" ht="14.25" customHeight="1" x14ac:dyDescent="0.15">
      <c r="B15" s="107"/>
      <c r="C15" s="109" t="s">
        <v>5</v>
      </c>
      <c r="D15" s="120">
        <v>4712</v>
      </c>
      <c r="E15" s="120">
        <v>4712</v>
      </c>
      <c r="F15" s="120">
        <v>4140</v>
      </c>
      <c r="G15" s="120">
        <v>158</v>
      </c>
      <c r="H15" s="120">
        <v>415</v>
      </c>
      <c r="I15" s="121">
        <v>0</v>
      </c>
      <c r="J15" s="45"/>
      <c r="K15" s="107"/>
      <c r="L15" s="109" t="s">
        <v>5</v>
      </c>
      <c r="M15" s="122">
        <v>15</v>
      </c>
      <c r="N15" s="122">
        <v>19</v>
      </c>
      <c r="O15" s="122">
        <v>16</v>
      </c>
      <c r="P15" s="122">
        <v>0</v>
      </c>
      <c r="Q15" s="122">
        <v>4</v>
      </c>
      <c r="R15" s="123">
        <v>4</v>
      </c>
    </row>
    <row r="16" spans="2:18" ht="14.25" customHeight="1" x14ac:dyDescent="0.15">
      <c r="B16" s="107"/>
      <c r="C16" s="109" t="s">
        <v>6</v>
      </c>
      <c r="D16" s="120">
        <v>4518</v>
      </c>
      <c r="E16" s="120">
        <v>4519</v>
      </c>
      <c r="F16" s="120">
        <v>2937</v>
      </c>
      <c r="G16" s="120">
        <v>-306</v>
      </c>
      <c r="H16" s="120">
        <v>1888</v>
      </c>
      <c r="I16" s="121">
        <v>1</v>
      </c>
      <c r="J16" s="45"/>
      <c r="K16" s="107"/>
      <c r="L16" s="109" t="s">
        <v>6</v>
      </c>
      <c r="M16" s="122">
        <v>5</v>
      </c>
      <c r="N16" s="122">
        <v>5</v>
      </c>
      <c r="O16" s="122">
        <v>1</v>
      </c>
      <c r="P16" s="122">
        <v>0</v>
      </c>
      <c r="Q16" s="122">
        <v>4</v>
      </c>
      <c r="R16" s="80" t="s">
        <v>167</v>
      </c>
    </row>
    <row r="17" spans="2:18" ht="14.25" customHeight="1" x14ac:dyDescent="0.15">
      <c r="B17" s="107"/>
      <c r="C17" s="109" t="s">
        <v>133</v>
      </c>
      <c r="D17" s="120">
        <v>3693</v>
      </c>
      <c r="E17" s="120">
        <v>3694</v>
      </c>
      <c r="F17" s="120">
        <v>2340</v>
      </c>
      <c r="G17" s="120">
        <v>698</v>
      </c>
      <c r="H17" s="120">
        <v>655</v>
      </c>
      <c r="I17" s="121">
        <v>0</v>
      </c>
      <c r="J17" s="45"/>
      <c r="K17" s="107"/>
      <c r="L17" s="109" t="s">
        <v>133</v>
      </c>
      <c r="M17" s="122">
        <v>13</v>
      </c>
      <c r="N17" s="122">
        <v>13</v>
      </c>
      <c r="O17" s="122">
        <v>3</v>
      </c>
      <c r="P17" s="122">
        <v>0</v>
      </c>
      <c r="Q17" s="122">
        <v>10</v>
      </c>
      <c r="R17" s="123">
        <v>1</v>
      </c>
    </row>
    <row r="18" spans="2:18" ht="14.25" customHeight="1" x14ac:dyDescent="0.15">
      <c r="B18" s="107"/>
      <c r="C18" s="109" t="s">
        <v>8</v>
      </c>
      <c r="D18" s="120">
        <v>1999</v>
      </c>
      <c r="E18" s="120">
        <v>2010</v>
      </c>
      <c r="F18" s="120">
        <v>1303</v>
      </c>
      <c r="G18" s="120">
        <v>241</v>
      </c>
      <c r="H18" s="120">
        <v>466</v>
      </c>
      <c r="I18" s="121">
        <v>11</v>
      </c>
      <c r="J18" s="45"/>
      <c r="K18" s="107"/>
      <c r="L18" s="109" t="s">
        <v>8</v>
      </c>
      <c r="M18" s="122">
        <v>45</v>
      </c>
      <c r="N18" s="122">
        <v>45</v>
      </c>
      <c r="O18" s="122">
        <v>14</v>
      </c>
      <c r="P18" s="122">
        <v>0</v>
      </c>
      <c r="Q18" s="122">
        <v>32</v>
      </c>
      <c r="R18" s="123">
        <v>0</v>
      </c>
    </row>
    <row r="19" spans="2:18" ht="14.25" customHeight="1" thickBot="1" x14ac:dyDescent="0.2">
      <c r="B19" s="107"/>
      <c r="C19" s="109" t="s">
        <v>10</v>
      </c>
      <c r="D19" s="120">
        <v>932</v>
      </c>
      <c r="E19" s="120">
        <v>932</v>
      </c>
      <c r="F19" s="120">
        <v>655</v>
      </c>
      <c r="G19" s="120">
        <v>256</v>
      </c>
      <c r="H19" s="120">
        <v>21</v>
      </c>
      <c r="I19" s="80" t="s">
        <v>167</v>
      </c>
      <c r="J19" s="60"/>
      <c r="K19" s="107"/>
      <c r="L19" s="109" t="s">
        <v>10</v>
      </c>
      <c r="M19" s="122">
        <v>10</v>
      </c>
      <c r="N19" s="122">
        <v>10</v>
      </c>
      <c r="O19" s="122">
        <v>5</v>
      </c>
      <c r="P19" s="122">
        <v>0</v>
      </c>
      <c r="Q19" s="122">
        <v>5</v>
      </c>
      <c r="R19" s="80" t="s">
        <v>167</v>
      </c>
    </row>
    <row r="20" spans="2:18" ht="14.25" customHeight="1" x14ac:dyDescent="0.15">
      <c r="B20" s="110" t="s">
        <v>11</v>
      </c>
      <c r="C20" s="111"/>
      <c r="D20" s="124">
        <v>124191</v>
      </c>
      <c r="E20" s="124">
        <v>124457</v>
      </c>
      <c r="F20" s="124">
        <v>110520</v>
      </c>
      <c r="G20" s="124">
        <v>-207</v>
      </c>
      <c r="H20" s="124">
        <v>14143</v>
      </c>
      <c r="I20" s="125">
        <v>265</v>
      </c>
      <c r="J20" s="45"/>
      <c r="K20" s="110" t="s">
        <v>11</v>
      </c>
      <c r="L20" s="111"/>
      <c r="M20" s="126">
        <v>19468</v>
      </c>
      <c r="N20" s="126">
        <v>20507</v>
      </c>
      <c r="O20" s="126">
        <v>9434</v>
      </c>
      <c r="P20" s="126">
        <v>7655</v>
      </c>
      <c r="Q20" s="126">
        <v>3417</v>
      </c>
      <c r="R20" s="127">
        <v>1038</v>
      </c>
    </row>
    <row r="21" spans="2:18" ht="14.25" customHeight="1" x14ac:dyDescent="0.15">
      <c r="B21" s="107"/>
      <c r="C21" s="109" t="s">
        <v>134</v>
      </c>
      <c r="D21" s="120">
        <v>120898</v>
      </c>
      <c r="E21" s="120">
        <v>121163</v>
      </c>
      <c r="F21" s="120">
        <v>107244</v>
      </c>
      <c r="G21" s="120">
        <v>203</v>
      </c>
      <c r="H21" s="120">
        <v>13716</v>
      </c>
      <c r="I21" s="121">
        <v>265</v>
      </c>
      <c r="J21" s="45"/>
      <c r="K21" s="107"/>
      <c r="L21" s="109" t="s">
        <v>134</v>
      </c>
      <c r="M21" s="122">
        <v>19101</v>
      </c>
      <c r="N21" s="122">
        <v>20056</v>
      </c>
      <c r="O21" s="122">
        <v>9344</v>
      </c>
      <c r="P21" s="122">
        <v>7342</v>
      </c>
      <c r="Q21" s="122">
        <v>3369</v>
      </c>
      <c r="R21" s="123">
        <v>955</v>
      </c>
    </row>
    <row r="22" spans="2:18" ht="14.25" customHeight="1" thickBot="1" x14ac:dyDescent="0.2">
      <c r="B22" s="107"/>
      <c r="C22" s="109" t="s">
        <v>12</v>
      </c>
      <c r="D22" s="120">
        <v>3293</v>
      </c>
      <c r="E22" s="120">
        <v>3294</v>
      </c>
      <c r="F22" s="120">
        <v>3276</v>
      </c>
      <c r="G22" s="120">
        <v>-410</v>
      </c>
      <c r="H22" s="120">
        <v>427</v>
      </c>
      <c r="I22" s="121">
        <v>0</v>
      </c>
      <c r="J22" s="45"/>
      <c r="K22" s="107"/>
      <c r="L22" s="109" t="s">
        <v>12</v>
      </c>
      <c r="M22" s="122">
        <v>367</v>
      </c>
      <c r="N22" s="122">
        <v>451</v>
      </c>
      <c r="O22" s="122">
        <v>90</v>
      </c>
      <c r="P22" s="122">
        <v>312</v>
      </c>
      <c r="Q22" s="122">
        <v>48</v>
      </c>
      <c r="R22" s="123">
        <v>83</v>
      </c>
    </row>
    <row r="23" spans="2:18" ht="14.25" customHeight="1" x14ac:dyDescent="0.15">
      <c r="B23" s="110" t="s">
        <v>13</v>
      </c>
      <c r="C23" s="111"/>
      <c r="D23" s="124">
        <v>18285</v>
      </c>
      <c r="E23" s="124">
        <v>18287</v>
      </c>
      <c r="F23" s="124">
        <v>14819</v>
      </c>
      <c r="G23" s="124">
        <v>1281</v>
      </c>
      <c r="H23" s="124">
        <v>2186</v>
      </c>
      <c r="I23" s="125">
        <v>1</v>
      </c>
      <c r="J23" s="45"/>
      <c r="K23" s="110" t="s">
        <v>13</v>
      </c>
      <c r="L23" s="111"/>
      <c r="M23" s="126">
        <v>1284</v>
      </c>
      <c r="N23" s="126">
        <v>1293</v>
      </c>
      <c r="O23" s="126">
        <v>969</v>
      </c>
      <c r="P23" s="126">
        <v>-93</v>
      </c>
      <c r="Q23" s="126">
        <v>417</v>
      </c>
      <c r="R23" s="127">
        <v>9</v>
      </c>
    </row>
    <row r="24" spans="2:18" ht="14.25" customHeight="1" x14ac:dyDescent="0.15">
      <c r="B24" s="107"/>
      <c r="C24" s="109" t="s">
        <v>14</v>
      </c>
      <c r="D24" s="120">
        <v>2199</v>
      </c>
      <c r="E24" s="120">
        <v>2199</v>
      </c>
      <c r="F24" s="120">
        <v>2093</v>
      </c>
      <c r="G24" s="120">
        <v>-109</v>
      </c>
      <c r="H24" s="120">
        <v>215</v>
      </c>
      <c r="I24" s="80" t="s">
        <v>167</v>
      </c>
      <c r="J24" s="60"/>
      <c r="K24" s="107"/>
      <c r="L24" s="109" t="s">
        <v>14</v>
      </c>
      <c r="M24" s="122">
        <v>1</v>
      </c>
      <c r="N24" s="122">
        <v>1</v>
      </c>
      <c r="O24" s="122">
        <v>1</v>
      </c>
      <c r="P24" s="79" t="s">
        <v>167</v>
      </c>
      <c r="Q24" s="79" t="s">
        <v>167</v>
      </c>
      <c r="R24" s="80" t="s">
        <v>167</v>
      </c>
    </row>
    <row r="25" spans="2:18" ht="14.25" customHeight="1" thickBot="1" x14ac:dyDescent="0.2">
      <c r="B25" s="107"/>
      <c r="C25" s="109" t="s">
        <v>15</v>
      </c>
      <c r="D25" s="120">
        <v>4790</v>
      </c>
      <c r="E25" s="120">
        <v>4790</v>
      </c>
      <c r="F25" s="120">
        <v>2677</v>
      </c>
      <c r="G25" s="120">
        <v>1121</v>
      </c>
      <c r="H25" s="120">
        <v>992</v>
      </c>
      <c r="I25" s="121">
        <v>0</v>
      </c>
      <c r="J25" s="45"/>
      <c r="K25" s="107"/>
      <c r="L25" s="109" t="s">
        <v>15</v>
      </c>
      <c r="M25" s="122">
        <v>15</v>
      </c>
      <c r="N25" s="122">
        <v>15</v>
      </c>
      <c r="O25" s="122">
        <v>0</v>
      </c>
      <c r="P25" s="79" t="s">
        <v>167</v>
      </c>
      <c r="Q25" s="122">
        <v>15</v>
      </c>
      <c r="R25" s="80" t="s">
        <v>167</v>
      </c>
    </row>
    <row r="26" spans="2:18" ht="14.25" customHeight="1" x14ac:dyDescent="0.15">
      <c r="B26" s="110" t="s">
        <v>17</v>
      </c>
      <c r="C26" s="111"/>
      <c r="D26" s="124">
        <v>11744</v>
      </c>
      <c r="E26" s="124">
        <v>11774</v>
      </c>
      <c r="F26" s="124">
        <v>9488</v>
      </c>
      <c r="G26" s="124">
        <v>-434</v>
      </c>
      <c r="H26" s="124">
        <v>2720</v>
      </c>
      <c r="I26" s="125">
        <v>30</v>
      </c>
      <c r="J26" s="45"/>
      <c r="K26" s="110" t="s">
        <v>17</v>
      </c>
      <c r="L26" s="111"/>
      <c r="M26" s="126">
        <v>259</v>
      </c>
      <c r="N26" s="126">
        <v>261</v>
      </c>
      <c r="O26" s="126">
        <v>63</v>
      </c>
      <c r="P26" s="126">
        <v>0</v>
      </c>
      <c r="Q26" s="126">
        <v>197</v>
      </c>
      <c r="R26" s="127">
        <v>2</v>
      </c>
    </row>
    <row r="27" spans="2:18" ht="14.25" customHeight="1" x14ac:dyDescent="0.15">
      <c r="B27" s="107"/>
      <c r="C27" s="109" t="s">
        <v>18</v>
      </c>
      <c r="D27" s="120">
        <v>8721</v>
      </c>
      <c r="E27" s="120">
        <v>8750</v>
      </c>
      <c r="F27" s="120">
        <v>7477</v>
      </c>
      <c r="G27" s="120">
        <v>-636</v>
      </c>
      <c r="H27" s="120">
        <v>1909</v>
      </c>
      <c r="I27" s="121">
        <v>29</v>
      </c>
      <c r="J27" s="45"/>
      <c r="K27" s="107"/>
      <c r="L27" s="109" t="s">
        <v>18</v>
      </c>
      <c r="M27" s="122">
        <v>253</v>
      </c>
      <c r="N27" s="122">
        <v>255</v>
      </c>
      <c r="O27" s="122">
        <v>61</v>
      </c>
      <c r="P27" s="122">
        <v>0</v>
      </c>
      <c r="Q27" s="122">
        <v>194</v>
      </c>
      <c r="R27" s="123">
        <v>2</v>
      </c>
    </row>
    <row r="28" spans="2:18" ht="14.25" customHeight="1" thickBot="1" x14ac:dyDescent="0.2">
      <c r="B28" s="107"/>
      <c r="C28" s="109" t="s">
        <v>135</v>
      </c>
      <c r="D28" s="120">
        <v>1339</v>
      </c>
      <c r="E28" s="120">
        <v>1340</v>
      </c>
      <c r="F28" s="120">
        <v>1019</v>
      </c>
      <c r="G28" s="120">
        <v>215</v>
      </c>
      <c r="H28" s="120">
        <v>106</v>
      </c>
      <c r="I28" s="121">
        <v>0</v>
      </c>
      <c r="J28" s="45"/>
      <c r="K28" s="107"/>
      <c r="L28" s="109" t="s">
        <v>135</v>
      </c>
      <c r="M28" s="122">
        <v>1</v>
      </c>
      <c r="N28" s="122">
        <v>1</v>
      </c>
      <c r="O28" s="122">
        <v>1</v>
      </c>
      <c r="P28" s="122">
        <v>0</v>
      </c>
      <c r="Q28" s="122">
        <v>0</v>
      </c>
      <c r="R28" s="80" t="s">
        <v>167</v>
      </c>
    </row>
    <row r="29" spans="2:18" ht="14.25" customHeight="1" x14ac:dyDescent="0.15">
      <c r="B29" s="110" t="s">
        <v>90</v>
      </c>
      <c r="C29" s="111"/>
      <c r="D29" s="124">
        <v>50703</v>
      </c>
      <c r="E29" s="124">
        <v>50873</v>
      </c>
      <c r="F29" s="124">
        <v>50191</v>
      </c>
      <c r="G29" s="124">
        <v>-1798</v>
      </c>
      <c r="H29" s="124">
        <v>2480</v>
      </c>
      <c r="I29" s="125">
        <v>170</v>
      </c>
      <c r="J29" s="45"/>
      <c r="K29" s="110" t="s">
        <v>90</v>
      </c>
      <c r="L29" s="111"/>
      <c r="M29" s="126">
        <v>22183</v>
      </c>
      <c r="N29" s="126">
        <v>22697</v>
      </c>
      <c r="O29" s="126">
        <v>13995</v>
      </c>
      <c r="P29" s="126">
        <v>3598</v>
      </c>
      <c r="Q29" s="126">
        <v>5104</v>
      </c>
      <c r="R29" s="127">
        <v>514</v>
      </c>
    </row>
    <row r="30" spans="2:18" ht="14.25" customHeight="1" x14ac:dyDescent="0.15">
      <c r="B30" s="107"/>
      <c r="C30" s="109" t="s">
        <v>20</v>
      </c>
      <c r="D30" s="120">
        <v>3502</v>
      </c>
      <c r="E30" s="120">
        <v>3502</v>
      </c>
      <c r="F30" s="120">
        <v>3745</v>
      </c>
      <c r="G30" s="120">
        <v>-527</v>
      </c>
      <c r="H30" s="120">
        <v>284</v>
      </c>
      <c r="I30" s="121">
        <v>0</v>
      </c>
      <c r="J30" s="45"/>
      <c r="K30" s="107"/>
      <c r="L30" s="109" t="s">
        <v>20</v>
      </c>
      <c r="M30" s="122">
        <v>3144</v>
      </c>
      <c r="N30" s="122">
        <v>3307</v>
      </c>
      <c r="O30" s="122">
        <v>1568</v>
      </c>
      <c r="P30" s="122">
        <v>1320</v>
      </c>
      <c r="Q30" s="122">
        <v>419</v>
      </c>
      <c r="R30" s="123">
        <v>162</v>
      </c>
    </row>
    <row r="31" spans="2:18" ht="14.25" customHeight="1" x14ac:dyDescent="0.15">
      <c r="B31" s="107"/>
      <c r="C31" s="109" t="s">
        <v>136</v>
      </c>
      <c r="D31" s="120">
        <v>18374</v>
      </c>
      <c r="E31" s="120">
        <v>18531</v>
      </c>
      <c r="F31" s="120">
        <v>21358</v>
      </c>
      <c r="G31" s="120">
        <v>-4021</v>
      </c>
      <c r="H31" s="120">
        <v>1194</v>
      </c>
      <c r="I31" s="121">
        <v>157</v>
      </c>
      <c r="J31" s="45"/>
      <c r="K31" s="107"/>
      <c r="L31" s="109" t="s">
        <v>136</v>
      </c>
      <c r="M31" s="122">
        <v>3227</v>
      </c>
      <c r="N31" s="122">
        <v>3288</v>
      </c>
      <c r="O31" s="122">
        <v>1041</v>
      </c>
      <c r="P31" s="122">
        <v>992</v>
      </c>
      <c r="Q31" s="122">
        <v>1255</v>
      </c>
      <c r="R31" s="123">
        <v>61</v>
      </c>
    </row>
    <row r="32" spans="2:18" ht="14.25" customHeight="1" x14ac:dyDescent="0.15">
      <c r="B32" s="107"/>
      <c r="C32" s="109" t="s">
        <v>21</v>
      </c>
      <c r="D32" s="120">
        <v>3081</v>
      </c>
      <c r="E32" s="120">
        <v>3083</v>
      </c>
      <c r="F32" s="120">
        <v>2784</v>
      </c>
      <c r="G32" s="120">
        <v>48</v>
      </c>
      <c r="H32" s="120">
        <v>251</v>
      </c>
      <c r="I32" s="121">
        <v>2</v>
      </c>
      <c r="J32" s="45"/>
      <c r="K32" s="107"/>
      <c r="L32" s="109" t="s">
        <v>21</v>
      </c>
      <c r="M32" s="122">
        <v>8823</v>
      </c>
      <c r="N32" s="122">
        <v>8841</v>
      </c>
      <c r="O32" s="122">
        <v>6590</v>
      </c>
      <c r="P32" s="122">
        <v>-99</v>
      </c>
      <c r="Q32" s="122">
        <v>2350</v>
      </c>
      <c r="R32" s="123">
        <v>18</v>
      </c>
    </row>
    <row r="33" spans="2:18" ht="14.25" customHeight="1" x14ac:dyDescent="0.15">
      <c r="B33" s="107"/>
      <c r="C33" s="109" t="s">
        <v>22</v>
      </c>
      <c r="D33" s="120">
        <v>17846</v>
      </c>
      <c r="E33" s="120">
        <v>17850</v>
      </c>
      <c r="F33" s="120">
        <v>16027</v>
      </c>
      <c r="G33" s="120">
        <v>1822</v>
      </c>
      <c r="H33" s="120">
        <v>1</v>
      </c>
      <c r="I33" s="121">
        <v>4</v>
      </c>
      <c r="J33" s="45"/>
      <c r="K33" s="107"/>
      <c r="L33" s="109" t="s">
        <v>22</v>
      </c>
      <c r="M33" s="122">
        <v>3371</v>
      </c>
      <c r="N33" s="122">
        <v>3584</v>
      </c>
      <c r="O33" s="122">
        <v>3011</v>
      </c>
      <c r="P33" s="122">
        <v>233</v>
      </c>
      <c r="Q33" s="122">
        <v>339</v>
      </c>
      <c r="R33" s="123">
        <v>213</v>
      </c>
    </row>
    <row r="34" spans="2:18" ht="14.25" customHeight="1" x14ac:dyDescent="0.15">
      <c r="B34" s="107"/>
      <c r="C34" s="109" t="s">
        <v>23</v>
      </c>
      <c r="D34" s="120">
        <v>709</v>
      </c>
      <c r="E34" s="120">
        <v>710</v>
      </c>
      <c r="F34" s="120">
        <v>559</v>
      </c>
      <c r="G34" s="120">
        <v>117</v>
      </c>
      <c r="H34" s="120">
        <v>34</v>
      </c>
      <c r="I34" s="121">
        <v>1</v>
      </c>
      <c r="J34" s="45"/>
      <c r="K34" s="107"/>
      <c r="L34" s="109" t="s">
        <v>23</v>
      </c>
      <c r="M34" s="122">
        <v>13</v>
      </c>
      <c r="N34" s="122">
        <v>14</v>
      </c>
      <c r="O34" s="122">
        <v>5</v>
      </c>
      <c r="P34" s="122">
        <v>0</v>
      </c>
      <c r="Q34" s="122">
        <v>9</v>
      </c>
      <c r="R34" s="123">
        <v>1</v>
      </c>
    </row>
    <row r="35" spans="2:18" ht="14.25" customHeight="1" x14ac:dyDescent="0.15">
      <c r="B35" s="107"/>
      <c r="C35" s="109" t="s">
        <v>159</v>
      </c>
      <c r="D35" s="120">
        <v>3475</v>
      </c>
      <c r="E35" s="120">
        <v>3476</v>
      </c>
      <c r="F35" s="120">
        <v>2956</v>
      </c>
      <c r="G35" s="120">
        <v>399</v>
      </c>
      <c r="H35" s="120">
        <v>120</v>
      </c>
      <c r="I35" s="121">
        <v>1</v>
      </c>
      <c r="J35" s="45"/>
      <c r="K35" s="107"/>
      <c r="L35" s="109" t="s">
        <v>159</v>
      </c>
      <c r="M35" s="122">
        <v>13</v>
      </c>
      <c r="N35" s="122">
        <v>19</v>
      </c>
      <c r="O35" s="122">
        <v>22</v>
      </c>
      <c r="P35" s="122">
        <v>-22</v>
      </c>
      <c r="Q35" s="122">
        <v>18</v>
      </c>
      <c r="R35" s="123">
        <v>6</v>
      </c>
    </row>
    <row r="36" spans="2:18" ht="14.25" customHeight="1" x14ac:dyDescent="0.15">
      <c r="B36" s="107"/>
      <c r="C36" s="109" t="s">
        <v>26</v>
      </c>
      <c r="D36" s="120">
        <v>1125</v>
      </c>
      <c r="E36" s="120">
        <v>1125</v>
      </c>
      <c r="F36" s="120">
        <v>797</v>
      </c>
      <c r="G36" s="120">
        <v>175</v>
      </c>
      <c r="H36" s="120">
        <v>152</v>
      </c>
      <c r="I36" s="121">
        <v>0</v>
      </c>
      <c r="J36" s="45"/>
      <c r="K36" s="107"/>
      <c r="L36" s="109" t="s">
        <v>26</v>
      </c>
      <c r="M36" s="122">
        <v>2329</v>
      </c>
      <c r="N36" s="122">
        <v>2369</v>
      </c>
      <c r="O36" s="122">
        <v>1148</v>
      </c>
      <c r="P36" s="122">
        <v>816</v>
      </c>
      <c r="Q36" s="122">
        <v>404</v>
      </c>
      <c r="R36" s="123">
        <v>40</v>
      </c>
    </row>
    <row r="37" spans="2:18" ht="14.25" customHeight="1" x14ac:dyDescent="0.15">
      <c r="B37" s="107"/>
      <c r="C37" s="109" t="s">
        <v>27</v>
      </c>
      <c r="D37" s="120">
        <v>56</v>
      </c>
      <c r="E37" s="120">
        <v>56</v>
      </c>
      <c r="F37" s="120">
        <v>52</v>
      </c>
      <c r="G37" s="120">
        <v>-5</v>
      </c>
      <c r="H37" s="120">
        <v>9</v>
      </c>
      <c r="I37" s="80" t="s">
        <v>167</v>
      </c>
      <c r="J37" s="60"/>
      <c r="K37" s="107"/>
      <c r="L37" s="109" t="s">
        <v>27</v>
      </c>
      <c r="M37" s="122">
        <v>174</v>
      </c>
      <c r="N37" s="122">
        <v>176</v>
      </c>
      <c r="O37" s="122">
        <v>90</v>
      </c>
      <c r="P37" s="122">
        <v>64</v>
      </c>
      <c r="Q37" s="122">
        <v>23</v>
      </c>
      <c r="R37" s="123">
        <v>2</v>
      </c>
    </row>
    <row r="38" spans="2:18" ht="14.25" customHeight="1" thickBot="1" x14ac:dyDescent="0.2">
      <c r="B38" s="107"/>
      <c r="C38" s="109" t="s">
        <v>28</v>
      </c>
      <c r="D38" s="120">
        <v>952</v>
      </c>
      <c r="E38" s="120">
        <v>952</v>
      </c>
      <c r="F38" s="120">
        <v>877</v>
      </c>
      <c r="G38" s="120">
        <v>54</v>
      </c>
      <c r="H38" s="120">
        <v>21</v>
      </c>
      <c r="I38" s="80" t="s">
        <v>167</v>
      </c>
      <c r="J38" s="60"/>
      <c r="K38" s="107"/>
      <c r="L38" s="109" t="s">
        <v>28</v>
      </c>
      <c r="M38" s="122">
        <v>12</v>
      </c>
      <c r="N38" s="122">
        <v>13</v>
      </c>
      <c r="O38" s="122">
        <v>13</v>
      </c>
      <c r="P38" s="122">
        <v>0</v>
      </c>
      <c r="Q38" s="122">
        <v>0</v>
      </c>
      <c r="R38" s="123">
        <v>0</v>
      </c>
    </row>
    <row r="39" spans="2:18" ht="14.25" customHeight="1" x14ac:dyDescent="0.15">
      <c r="B39" s="110" t="s">
        <v>93</v>
      </c>
      <c r="C39" s="111"/>
      <c r="D39" s="124">
        <v>436</v>
      </c>
      <c r="E39" s="124">
        <v>436</v>
      </c>
      <c r="F39" s="124">
        <v>352</v>
      </c>
      <c r="G39" s="124">
        <v>8</v>
      </c>
      <c r="H39" s="124">
        <v>76</v>
      </c>
      <c r="I39" s="113" t="s">
        <v>167</v>
      </c>
      <c r="J39" s="60"/>
      <c r="K39" s="110" t="s">
        <v>93</v>
      </c>
      <c r="L39" s="111"/>
      <c r="M39" s="126">
        <v>47</v>
      </c>
      <c r="N39" s="126">
        <v>47</v>
      </c>
      <c r="O39" s="126">
        <v>47</v>
      </c>
      <c r="P39" s="126">
        <v>0</v>
      </c>
      <c r="Q39" s="126">
        <v>0</v>
      </c>
      <c r="R39" s="113" t="s">
        <v>167</v>
      </c>
    </row>
    <row r="40" spans="2:18" ht="14.25" customHeight="1" thickBot="1" x14ac:dyDescent="0.2">
      <c r="B40" s="107"/>
      <c r="C40" s="109" t="s">
        <v>29</v>
      </c>
      <c r="D40" s="120">
        <v>18</v>
      </c>
      <c r="E40" s="120">
        <v>18</v>
      </c>
      <c r="F40" s="120">
        <v>14</v>
      </c>
      <c r="G40" s="120">
        <v>-3</v>
      </c>
      <c r="H40" s="120">
        <v>7</v>
      </c>
      <c r="I40" s="80" t="s">
        <v>167</v>
      </c>
      <c r="J40" s="60"/>
      <c r="K40" s="107"/>
      <c r="L40" s="109" t="s">
        <v>29</v>
      </c>
      <c r="M40" s="122">
        <v>47</v>
      </c>
      <c r="N40" s="122">
        <v>47</v>
      </c>
      <c r="O40" s="122">
        <v>47</v>
      </c>
      <c r="P40" s="122">
        <v>0</v>
      </c>
      <c r="Q40" s="122">
        <v>0</v>
      </c>
      <c r="R40" s="80" t="s">
        <v>167</v>
      </c>
    </row>
    <row r="41" spans="2:18" ht="14.25" customHeight="1" x14ac:dyDescent="0.15">
      <c r="B41" s="110" t="s">
        <v>30</v>
      </c>
      <c r="C41" s="111"/>
      <c r="D41" s="124">
        <v>816</v>
      </c>
      <c r="E41" s="124">
        <v>817</v>
      </c>
      <c r="F41" s="124">
        <v>376</v>
      </c>
      <c r="G41" s="124">
        <v>428</v>
      </c>
      <c r="H41" s="124">
        <v>13</v>
      </c>
      <c r="I41" s="125">
        <v>1</v>
      </c>
      <c r="J41" s="45"/>
      <c r="K41" s="110" t="s">
        <v>30</v>
      </c>
      <c r="L41" s="111"/>
      <c r="M41" s="126">
        <v>108</v>
      </c>
      <c r="N41" s="126">
        <v>111</v>
      </c>
      <c r="O41" s="126">
        <v>72</v>
      </c>
      <c r="P41" s="126">
        <v>37</v>
      </c>
      <c r="Q41" s="126">
        <v>2</v>
      </c>
      <c r="R41" s="127">
        <v>3</v>
      </c>
    </row>
    <row r="42" spans="2:18" ht="14.25" customHeight="1" x14ac:dyDescent="0.15">
      <c r="B42" s="107"/>
      <c r="C42" s="109" t="s">
        <v>138</v>
      </c>
      <c r="D42" s="120">
        <v>747</v>
      </c>
      <c r="E42" s="120">
        <v>747</v>
      </c>
      <c r="F42" s="120">
        <v>327</v>
      </c>
      <c r="G42" s="120">
        <v>420</v>
      </c>
      <c r="H42" s="120">
        <v>0</v>
      </c>
      <c r="I42" s="80" t="s">
        <v>167</v>
      </c>
      <c r="J42" s="60"/>
      <c r="K42" s="107"/>
      <c r="L42" s="109" t="s">
        <v>138</v>
      </c>
      <c r="M42" s="122">
        <v>53</v>
      </c>
      <c r="N42" s="122">
        <v>53</v>
      </c>
      <c r="O42" s="122">
        <v>34</v>
      </c>
      <c r="P42" s="122">
        <v>19</v>
      </c>
      <c r="Q42" s="122">
        <v>0</v>
      </c>
      <c r="R42" s="80" t="s">
        <v>167</v>
      </c>
    </row>
    <row r="43" spans="2:18" ht="14.25" customHeight="1" x14ac:dyDescent="0.15">
      <c r="B43" s="107"/>
      <c r="C43" s="109" t="s">
        <v>32</v>
      </c>
      <c r="D43" s="120">
        <v>13</v>
      </c>
      <c r="E43" s="120">
        <v>13</v>
      </c>
      <c r="F43" s="120">
        <v>12</v>
      </c>
      <c r="G43" s="120">
        <v>0</v>
      </c>
      <c r="H43" s="120">
        <v>0</v>
      </c>
      <c r="I43" s="121">
        <v>0</v>
      </c>
      <c r="J43" s="45"/>
      <c r="K43" s="107"/>
      <c r="L43" s="109" t="s">
        <v>32</v>
      </c>
      <c r="M43" s="122">
        <v>0</v>
      </c>
      <c r="N43" s="122">
        <v>0</v>
      </c>
      <c r="O43" s="122">
        <v>0</v>
      </c>
      <c r="P43" s="79" t="s">
        <v>167</v>
      </c>
      <c r="Q43" s="122">
        <v>0</v>
      </c>
      <c r="R43" s="80" t="s">
        <v>167</v>
      </c>
    </row>
    <row r="44" spans="2:18" ht="14.25" customHeight="1" thickBot="1" x14ac:dyDescent="0.2">
      <c r="B44" s="107"/>
      <c r="C44" s="109" t="s">
        <v>33</v>
      </c>
      <c r="D44" s="120">
        <v>1</v>
      </c>
      <c r="E44" s="120">
        <v>1</v>
      </c>
      <c r="F44" s="120">
        <v>1</v>
      </c>
      <c r="G44" s="79" t="s">
        <v>167</v>
      </c>
      <c r="H44" s="120">
        <v>0</v>
      </c>
      <c r="I44" s="80" t="s">
        <v>167</v>
      </c>
      <c r="J44" s="60"/>
      <c r="K44" s="107"/>
      <c r="L44" s="109" t="s">
        <v>33</v>
      </c>
      <c r="M44" s="79" t="s">
        <v>167</v>
      </c>
      <c r="N44" s="79" t="s">
        <v>167</v>
      </c>
      <c r="O44" s="79" t="s">
        <v>167</v>
      </c>
      <c r="P44" s="79" t="s">
        <v>167</v>
      </c>
      <c r="Q44" s="79" t="s">
        <v>167</v>
      </c>
      <c r="R44" s="80" t="s">
        <v>167</v>
      </c>
    </row>
    <row r="45" spans="2:18" ht="14.25" customHeight="1" x14ac:dyDescent="0.15">
      <c r="B45" s="110" t="s">
        <v>34</v>
      </c>
      <c r="C45" s="111"/>
      <c r="D45" s="124">
        <v>908</v>
      </c>
      <c r="E45" s="124">
        <v>909</v>
      </c>
      <c r="F45" s="124">
        <v>525</v>
      </c>
      <c r="G45" s="124">
        <v>79</v>
      </c>
      <c r="H45" s="124">
        <v>305</v>
      </c>
      <c r="I45" s="125">
        <v>2</v>
      </c>
      <c r="J45" s="45"/>
      <c r="K45" s="110" t="s">
        <v>34</v>
      </c>
      <c r="L45" s="111"/>
      <c r="M45" s="126">
        <v>4</v>
      </c>
      <c r="N45" s="126">
        <v>4</v>
      </c>
      <c r="O45" s="126">
        <v>5</v>
      </c>
      <c r="P45" s="126">
        <v>-3</v>
      </c>
      <c r="Q45" s="126">
        <v>2</v>
      </c>
      <c r="R45" s="113" t="s">
        <v>167</v>
      </c>
    </row>
    <row r="46" spans="2:18" ht="14.25" customHeight="1" thickBot="1" x14ac:dyDescent="0.2">
      <c r="B46" s="107"/>
      <c r="C46" s="109" t="s">
        <v>35</v>
      </c>
      <c r="D46" s="120">
        <v>430</v>
      </c>
      <c r="E46" s="120">
        <v>430</v>
      </c>
      <c r="F46" s="120">
        <v>277</v>
      </c>
      <c r="G46" s="120">
        <v>97</v>
      </c>
      <c r="H46" s="120">
        <v>56</v>
      </c>
      <c r="I46" s="80" t="s">
        <v>167</v>
      </c>
      <c r="J46" s="60"/>
      <c r="K46" s="107"/>
      <c r="L46" s="109" t="s">
        <v>35</v>
      </c>
      <c r="M46" s="79" t="s">
        <v>167</v>
      </c>
      <c r="N46" s="79" t="s">
        <v>167</v>
      </c>
      <c r="O46" s="79" t="s">
        <v>167</v>
      </c>
      <c r="P46" s="79" t="s">
        <v>167</v>
      </c>
      <c r="Q46" s="79" t="s">
        <v>167</v>
      </c>
      <c r="R46" s="80" t="s">
        <v>167</v>
      </c>
    </row>
    <row r="47" spans="2:18" ht="14.25" customHeight="1" thickBot="1" x14ac:dyDescent="0.2">
      <c r="B47" s="110" t="s">
        <v>36</v>
      </c>
      <c r="C47" s="111"/>
      <c r="D47" s="112" t="s">
        <v>167</v>
      </c>
      <c r="E47" s="112" t="s">
        <v>167</v>
      </c>
      <c r="F47" s="112" t="s">
        <v>167</v>
      </c>
      <c r="G47" s="112" t="s">
        <v>167</v>
      </c>
      <c r="H47" s="112" t="s">
        <v>167</v>
      </c>
      <c r="I47" s="113" t="s">
        <v>167</v>
      </c>
      <c r="J47" s="60"/>
      <c r="K47" s="110" t="s">
        <v>36</v>
      </c>
      <c r="L47" s="111"/>
      <c r="M47" s="112" t="s">
        <v>167</v>
      </c>
      <c r="N47" s="112" t="s">
        <v>167</v>
      </c>
      <c r="O47" s="112" t="s">
        <v>167</v>
      </c>
      <c r="P47" s="112" t="s">
        <v>167</v>
      </c>
      <c r="Q47" s="112" t="s">
        <v>167</v>
      </c>
      <c r="R47" s="113" t="s">
        <v>167</v>
      </c>
    </row>
    <row r="48" spans="2:18" ht="14.25" customHeight="1" thickBot="1" x14ac:dyDescent="0.2">
      <c r="B48" s="110" t="s">
        <v>37</v>
      </c>
      <c r="C48" s="111"/>
      <c r="D48" s="124">
        <v>190510</v>
      </c>
      <c r="E48" s="124">
        <v>190975</v>
      </c>
      <c r="F48" s="124">
        <v>173790</v>
      </c>
      <c r="G48" s="124">
        <v>-2112</v>
      </c>
      <c r="H48" s="124">
        <v>19298</v>
      </c>
      <c r="I48" s="125">
        <v>465</v>
      </c>
      <c r="J48" s="45"/>
      <c r="K48" s="110" t="s">
        <v>37</v>
      </c>
      <c r="L48" s="111"/>
      <c r="M48" s="126">
        <v>41972</v>
      </c>
      <c r="N48" s="126">
        <v>43526</v>
      </c>
      <c r="O48" s="126">
        <v>23518</v>
      </c>
      <c r="P48" s="126">
        <v>11241</v>
      </c>
      <c r="Q48" s="126">
        <v>8766</v>
      </c>
      <c r="R48" s="127">
        <v>1554</v>
      </c>
    </row>
    <row r="49" spans="2:18" ht="14.25" customHeight="1" thickBot="1" x14ac:dyDescent="0.2">
      <c r="B49" s="110" t="s">
        <v>38</v>
      </c>
      <c r="C49" s="111"/>
      <c r="D49" s="124">
        <v>23968</v>
      </c>
      <c r="E49" s="124">
        <v>24542</v>
      </c>
      <c r="F49" s="124">
        <v>16389</v>
      </c>
      <c r="G49" s="124">
        <v>3628</v>
      </c>
      <c r="H49" s="124">
        <v>4524</v>
      </c>
      <c r="I49" s="125">
        <v>573</v>
      </c>
      <c r="J49" s="45"/>
      <c r="K49" s="110" t="s">
        <v>38</v>
      </c>
      <c r="L49" s="111"/>
      <c r="M49" s="126">
        <v>384</v>
      </c>
      <c r="N49" s="126">
        <v>389</v>
      </c>
      <c r="O49" s="126">
        <v>97</v>
      </c>
      <c r="P49" s="126">
        <v>1</v>
      </c>
      <c r="Q49" s="126">
        <v>290</v>
      </c>
      <c r="R49" s="127">
        <v>5</v>
      </c>
    </row>
    <row r="50" spans="2:18" ht="14.25" customHeight="1" thickBot="1" x14ac:dyDescent="0.2">
      <c r="B50" s="101" t="s">
        <v>39</v>
      </c>
      <c r="C50" s="102"/>
      <c r="D50" s="116">
        <v>49105</v>
      </c>
      <c r="E50" s="116">
        <v>49275</v>
      </c>
      <c r="F50" s="116">
        <v>49276</v>
      </c>
      <c r="G50" s="116">
        <v>-2130</v>
      </c>
      <c r="H50" s="116">
        <v>2128</v>
      </c>
      <c r="I50" s="117">
        <v>170</v>
      </c>
      <c r="J50" s="45"/>
      <c r="K50" s="101" t="s">
        <v>39</v>
      </c>
      <c r="L50" s="102"/>
      <c r="M50" s="118">
        <v>19783</v>
      </c>
      <c r="N50" s="118">
        <v>20257</v>
      </c>
      <c r="O50" s="118">
        <v>12790</v>
      </c>
      <c r="P50" s="118">
        <v>2770</v>
      </c>
      <c r="Q50" s="118">
        <v>4697</v>
      </c>
      <c r="R50" s="119">
        <v>474</v>
      </c>
    </row>
    <row r="51" spans="2:18" x14ac:dyDescent="0.15">
      <c r="J51" s="15"/>
    </row>
    <row r="52" spans="2:18" s="91" customFormat="1" ht="11.25" x14ac:dyDescent="0.15">
      <c r="B52" s="92" t="s">
        <v>168</v>
      </c>
      <c r="C52" s="89"/>
      <c r="D52" s="89"/>
      <c r="E52" s="89"/>
      <c r="F52" s="89"/>
      <c r="G52" s="89"/>
      <c r="H52" s="89"/>
      <c r="I52" s="90"/>
      <c r="K52" s="92" t="s">
        <v>168</v>
      </c>
      <c r="L52" s="89"/>
      <c r="M52" s="89"/>
      <c r="N52" s="89"/>
      <c r="O52" s="89"/>
      <c r="P52" s="89"/>
      <c r="Q52" s="89"/>
      <c r="R52" s="90"/>
    </row>
    <row r="53" spans="2:18" s="91" customFormat="1" ht="11.25" x14ac:dyDescent="0.15">
      <c r="B53" s="91" t="s">
        <v>169</v>
      </c>
      <c r="I53" s="90"/>
      <c r="K53" s="91" t="s">
        <v>169</v>
      </c>
      <c r="R53" s="90"/>
    </row>
    <row r="54" spans="2:18" s="91" customFormat="1" ht="12" customHeight="1" x14ac:dyDescent="0.15">
      <c r="B54" s="92" t="s">
        <v>160</v>
      </c>
      <c r="C54" s="89"/>
      <c r="D54" s="89"/>
      <c r="E54" s="89"/>
      <c r="F54" s="89"/>
      <c r="G54" s="89"/>
      <c r="H54" s="89"/>
      <c r="I54" s="89"/>
      <c r="K54" s="92" t="s">
        <v>160</v>
      </c>
      <c r="L54" s="89"/>
      <c r="M54" s="89"/>
      <c r="N54" s="89"/>
      <c r="O54" s="89"/>
      <c r="P54" s="89"/>
      <c r="Q54" s="89"/>
      <c r="R54" s="89"/>
    </row>
    <row r="55" spans="2:18" s="91" customFormat="1" ht="11.25" x14ac:dyDescent="0.15">
      <c r="B55" s="92" t="s">
        <v>161</v>
      </c>
      <c r="C55" s="92" t="s">
        <v>162</v>
      </c>
      <c r="D55" s="89"/>
      <c r="E55" s="89"/>
      <c r="F55" s="89"/>
      <c r="G55" s="89"/>
      <c r="H55" s="89"/>
      <c r="I55" s="89"/>
      <c r="K55" s="92" t="s">
        <v>161</v>
      </c>
      <c r="L55" s="92" t="s">
        <v>162</v>
      </c>
      <c r="M55" s="89"/>
      <c r="N55" s="89"/>
      <c r="O55" s="89"/>
      <c r="P55" s="89"/>
      <c r="Q55" s="89"/>
      <c r="R55" s="89"/>
    </row>
    <row r="56" spans="2:18" s="91" customFormat="1" ht="12" customHeight="1" x14ac:dyDescent="0.15">
      <c r="B56" s="92" t="s">
        <v>163</v>
      </c>
      <c r="C56" s="89"/>
      <c r="D56" s="89"/>
      <c r="E56" s="89"/>
      <c r="F56" s="89"/>
      <c r="G56" s="89"/>
      <c r="H56" s="89"/>
      <c r="I56" s="89"/>
      <c r="K56" s="92" t="s">
        <v>163</v>
      </c>
      <c r="L56" s="89"/>
      <c r="M56" s="89"/>
      <c r="N56" s="89"/>
      <c r="O56" s="89"/>
      <c r="P56" s="89"/>
      <c r="Q56" s="89"/>
      <c r="R56" s="89"/>
    </row>
    <row r="57" spans="2:18" s="91" customFormat="1" ht="11.25" x14ac:dyDescent="0.15">
      <c r="B57" s="91" t="s">
        <v>164</v>
      </c>
      <c r="I57" s="90"/>
      <c r="K57" s="91" t="s">
        <v>164</v>
      </c>
      <c r="R57" s="90"/>
    </row>
    <row r="58" spans="2:18" x14ac:dyDescent="0.15">
      <c r="B58" s="91" t="s">
        <v>165</v>
      </c>
      <c r="C58" s="91"/>
      <c r="D58" s="91"/>
      <c r="E58" s="91"/>
      <c r="F58" s="91"/>
      <c r="G58" s="91"/>
      <c r="H58" s="91"/>
      <c r="I58" s="90"/>
      <c r="K58" s="91"/>
      <c r="L58" s="91"/>
      <c r="M58" s="91"/>
      <c r="N58" s="91"/>
      <c r="O58" s="91"/>
      <c r="P58" s="91"/>
      <c r="Q58" s="91"/>
      <c r="R58" s="90"/>
    </row>
    <row r="59" spans="2:18" x14ac:dyDescent="0.15">
      <c r="I59" s="15"/>
      <c r="R59" s="15"/>
    </row>
    <row r="60" spans="2:18" x14ac:dyDescent="0.15">
      <c r="J60" s="15"/>
    </row>
    <row r="61" spans="2:18" x14ac:dyDescent="0.15">
      <c r="J61" s="15"/>
    </row>
    <row r="62" spans="2:18" x14ac:dyDescent="0.15">
      <c r="J62" s="15"/>
    </row>
    <row r="63" spans="2:18" x14ac:dyDescent="0.15">
      <c r="J63" s="15"/>
    </row>
    <row r="64" spans="2:18" x14ac:dyDescent="0.15">
      <c r="J64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55"/>
  <sheetViews>
    <sheetView workbookViewId="0">
      <pane ySplit="4" topLeftCell="A5" activePane="bottomLeft" state="frozen"/>
      <selection activeCell="N20" sqref="N20"/>
      <selection pane="bottomLeft" activeCell="N20" sqref="N20"/>
    </sheetView>
  </sheetViews>
  <sheetFormatPr defaultRowHeight="12" x14ac:dyDescent="0.15"/>
  <cols>
    <col min="1" max="2" width="9" style="203"/>
    <col min="3" max="4" width="14.375" style="203" customWidth="1"/>
    <col min="5" max="16384" width="9" style="203"/>
  </cols>
  <sheetData>
    <row r="2" spans="1:11" x14ac:dyDescent="0.15">
      <c r="B2" s="203" t="s">
        <v>187</v>
      </c>
      <c r="H2" s="203" t="s">
        <v>190</v>
      </c>
    </row>
    <row r="3" spans="1:11" x14ac:dyDescent="0.15">
      <c r="B3" s="204" t="s">
        <v>213</v>
      </c>
      <c r="C3" s="205"/>
      <c r="D3" s="205"/>
      <c r="E3" s="206" t="s">
        <v>196</v>
      </c>
      <c r="H3" s="204" t="s">
        <v>213</v>
      </c>
      <c r="I3" s="205"/>
      <c r="J3" s="205"/>
      <c r="K3" s="206" t="s">
        <v>196</v>
      </c>
    </row>
    <row r="4" spans="1:11" x14ac:dyDescent="0.15">
      <c r="A4" s="203">
        <v>1</v>
      </c>
      <c r="B4" s="207" t="s">
        <v>197</v>
      </c>
      <c r="C4" s="207" t="s">
        <v>198</v>
      </c>
      <c r="D4" s="207"/>
      <c r="E4" s="208"/>
      <c r="H4" s="207" t="s">
        <v>197</v>
      </c>
      <c r="I4" s="207" t="s">
        <v>198</v>
      </c>
      <c r="J4" s="207"/>
      <c r="K4" s="208"/>
    </row>
    <row r="5" spans="1:11" x14ac:dyDescent="0.15">
      <c r="B5" s="209">
        <v>2016</v>
      </c>
      <c r="C5" s="210" t="s">
        <v>214</v>
      </c>
      <c r="D5" s="210" t="str">
        <f>B5&amp;C5</f>
        <v>2016ASEAN</v>
      </c>
      <c r="E5" s="212">
        <v>190998</v>
      </c>
      <c r="H5" s="209">
        <v>2016</v>
      </c>
      <c r="I5" s="210" t="s">
        <v>214</v>
      </c>
      <c r="J5" s="210" t="str">
        <f t="shared" ref="J5:J68" si="0">H5&amp;I5</f>
        <v>2016ASEAN</v>
      </c>
      <c r="K5" s="212">
        <v>20611</v>
      </c>
    </row>
    <row r="6" spans="1:11" x14ac:dyDescent="0.15">
      <c r="B6" s="209">
        <v>2016</v>
      </c>
      <c r="C6" s="210" t="s">
        <v>215</v>
      </c>
      <c r="D6" s="210" t="str">
        <f t="shared" ref="D6:D69" si="1">B6&amp;C6</f>
        <v>2016EU</v>
      </c>
      <c r="E6" s="212">
        <v>345167</v>
      </c>
      <c r="H6" s="209">
        <v>2016</v>
      </c>
      <c r="I6" s="210" t="s">
        <v>215</v>
      </c>
      <c r="J6" s="210" t="str">
        <f t="shared" si="0"/>
        <v>2016EU</v>
      </c>
      <c r="K6" s="212">
        <v>88084</v>
      </c>
    </row>
    <row r="7" spans="1:11" x14ac:dyDescent="0.15">
      <c r="B7" s="209">
        <v>2016</v>
      </c>
      <c r="C7" s="210" t="s">
        <v>193</v>
      </c>
      <c r="D7" s="210" t="str">
        <f t="shared" si="1"/>
        <v>2016OECD諸国</v>
      </c>
      <c r="E7" s="212">
        <v>1034707</v>
      </c>
      <c r="H7" s="209">
        <v>2016</v>
      </c>
      <c r="I7" s="210" t="s">
        <v>193</v>
      </c>
      <c r="J7" s="210" t="str">
        <f t="shared" si="0"/>
        <v>2016OECD諸国</v>
      </c>
      <c r="K7" s="212">
        <v>169458</v>
      </c>
    </row>
    <row r="8" spans="1:11" x14ac:dyDescent="0.15">
      <c r="B8" s="209">
        <v>2016</v>
      </c>
      <c r="C8" s="210" t="s">
        <v>1</v>
      </c>
      <c r="D8" s="210" t="str">
        <f t="shared" si="1"/>
        <v>2016アジア</v>
      </c>
      <c r="E8" s="212">
        <v>423638</v>
      </c>
      <c r="H8" s="209">
        <v>2016</v>
      </c>
      <c r="I8" s="210" t="s">
        <v>1</v>
      </c>
      <c r="J8" s="210" t="str">
        <f t="shared" si="0"/>
        <v>2016アジア</v>
      </c>
      <c r="K8" s="212">
        <v>42411</v>
      </c>
    </row>
    <row r="9" spans="1:11" x14ac:dyDescent="0.15">
      <c r="B9" s="209">
        <v>2016</v>
      </c>
      <c r="C9" s="210" t="s">
        <v>34</v>
      </c>
      <c r="D9" s="210" t="str">
        <f t="shared" si="1"/>
        <v>2016アフリカ</v>
      </c>
      <c r="E9" s="212">
        <v>11690</v>
      </c>
      <c r="H9" s="209">
        <v>2016</v>
      </c>
      <c r="I9" s="210" t="s">
        <v>34</v>
      </c>
      <c r="J9" s="210" t="str">
        <f t="shared" si="0"/>
        <v>2016アフリカ</v>
      </c>
      <c r="K9" s="212">
        <v>159</v>
      </c>
    </row>
    <row r="10" spans="1:11" x14ac:dyDescent="0.15">
      <c r="B10" s="209">
        <v>2016</v>
      </c>
      <c r="C10" s="210" t="s">
        <v>32</v>
      </c>
      <c r="D10" s="210" t="str">
        <f t="shared" si="1"/>
        <v>2016アラブ首長国連邦</v>
      </c>
      <c r="E10" s="212">
        <v>658</v>
      </c>
      <c r="H10" s="209">
        <v>2016</v>
      </c>
      <c r="I10" s="210" t="s">
        <v>32</v>
      </c>
      <c r="J10" s="210" t="str">
        <f t="shared" si="0"/>
        <v>2016アラブ首長国連邦</v>
      </c>
      <c r="K10" s="212">
        <v>58</v>
      </c>
    </row>
    <row r="11" spans="1:11" x14ac:dyDescent="0.15">
      <c r="B11" s="209">
        <v>2016</v>
      </c>
      <c r="C11" s="210" t="s">
        <v>23</v>
      </c>
      <c r="D11" s="210" t="str">
        <f t="shared" si="1"/>
        <v>2016イタリア</v>
      </c>
      <c r="E11" s="212">
        <v>4234</v>
      </c>
      <c r="H11" s="209">
        <v>2016</v>
      </c>
      <c r="I11" s="210" t="s">
        <v>23</v>
      </c>
      <c r="J11" s="210" t="str">
        <f t="shared" si="0"/>
        <v>2016イタリア</v>
      </c>
      <c r="K11" s="212">
        <v>1183</v>
      </c>
    </row>
    <row r="12" spans="1:11" x14ac:dyDescent="0.15">
      <c r="B12" s="209">
        <v>2016</v>
      </c>
      <c r="C12" s="210" t="s">
        <v>33</v>
      </c>
      <c r="D12" s="210" t="str">
        <f t="shared" si="1"/>
        <v>2016イラン</v>
      </c>
      <c r="E12" s="212">
        <v>10</v>
      </c>
      <c r="H12" s="209">
        <v>2016</v>
      </c>
      <c r="I12" s="210" t="s">
        <v>33</v>
      </c>
      <c r="J12" s="210" t="str">
        <f t="shared" si="0"/>
        <v>2016イラン</v>
      </c>
      <c r="K12" s="212" t="s">
        <v>202</v>
      </c>
    </row>
    <row r="13" spans="1:11" x14ac:dyDescent="0.15">
      <c r="B13" s="209">
        <v>2016</v>
      </c>
      <c r="C13" s="210" t="s">
        <v>10</v>
      </c>
      <c r="D13" s="210" t="str">
        <f t="shared" si="1"/>
        <v>2016インド</v>
      </c>
      <c r="E13" s="212">
        <v>20995</v>
      </c>
      <c r="H13" s="209">
        <v>2016</v>
      </c>
      <c r="I13" s="210" t="s">
        <v>10</v>
      </c>
      <c r="J13" s="210" t="str">
        <f t="shared" si="0"/>
        <v>2016インド</v>
      </c>
      <c r="K13" s="212">
        <v>88</v>
      </c>
    </row>
    <row r="14" spans="1:11" x14ac:dyDescent="0.15">
      <c r="B14" s="209">
        <v>2016</v>
      </c>
      <c r="C14" s="210" t="s">
        <v>6</v>
      </c>
      <c r="D14" s="210" t="str">
        <f t="shared" si="1"/>
        <v>2016インドネシア</v>
      </c>
      <c r="E14" s="212">
        <v>31264</v>
      </c>
      <c r="H14" s="209">
        <v>2016</v>
      </c>
      <c r="I14" s="210" t="s">
        <v>6</v>
      </c>
      <c r="J14" s="210" t="str">
        <f t="shared" si="0"/>
        <v>2016インドネシア</v>
      </c>
      <c r="K14" s="212">
        <v>105</v>
      </c>
    </row>
    <row r="15" spans="1:11" x14ac:dyDescent="0.15">
      <c r="B15" s="209">
        <v>2016</v>
      </c>
      <c r="C15" s="210" t="s">
        <v>199</v>
      </c>
      <c r="D15" s="210" t="str">
        <f t="shared" si="1"/>
        <v>2016英国</v>
      </c>
      <c r="E15" s="212">
        <v>133951</v>
      </c>
      <c r="H15" s="209">
        <v>2016</v>
      </c>
      <c r="I15" s="210" t="s">
        <v>199</v>
      </c>
      <c r="J15" s="210" t="str">
        <f t="shared" si="0"/>
        <v>2016英国</v>
      </c>
      <c r="K15" s="212">
        <v>15167</v>
      </c>
    </row>
    <row r="16" spans="1:11" x14ac:dyDescent="0.15">
      <c r="B16" s="209">
        <v>2016</v>
      </c>
      <c r="C16" s="210" t="s">
        <v>200</v>
      </c>
      <c r="D16" s="210" t="str">
        <f t="shared" si="1"/>
        <v>2016欧州</v>
      </c>
      <c r="E16" s="212">
        <v>361924</v>
      </c>
      <c r="H16" s="209">
        <v>2016</v>
      </c>
      <c r="I16" s="210" t="s">
        <v>200</v>
      </c>
      <c r="J16" s="210" t="str">
        <f t="shared" si="0"/>
        <v>2016欧州</v>
      </c>
      <c r="K16" s="212">
        <v>100246</v>
      </c>
    </row>
    <row r="17" spans="2:11" x14ac:dyDescent="0.15">
      <c r="B17" s="209">
        <v>2016</v>
      </c>
      <c r="C17" s="210" t="s">
        <v>188</v>
      </c>
      <c r="D17" s="210" t="str">
        <f t="shared" si="1"/>
        <v>2016豪州</v>
      </c>
      <c r="E17" s="212">
        <v>76842</v>
      </c>
      <c r="H17" s="209">
        <v>2016</v>
      </c>
      <c r="I17" s="210" t="s">
        <v>188</v>
      </c>
      <c r="J17" s="210" t="str">
        <f t="shared" si="0"/>
        <v>2016豪州</v>
      </c>
      <c r="K17" s="212">
        <v>2519</v>
      </c>
    </row>
    <row r="18" spans="2:11" x14ac:dyDescent="0.15">
      <c r="B18" s="209">
        <v>2016</v>
      </c>
      <c r="C18" s="210" t="s">
        <v>22</v>
      </c>
      <c r="D18" s="210" t="str">
        <f t="shared" si="1"/>
        <v>2016オランダ</v>
      </c>
      <c r="E18" s="212">
        <v>111710</v>
      </c>
      <c r="H18" s="209">
        <v>2016</v>
      </c>
      <c r="I18" s="210" t="s">
        <v>22</v>
      </c>
      <c r="J18" s="210" t="str">
        <f t="shared" si="0"/>
        <v>2016オランダ</v>
      </c>
      <c r="K18" s="212">
        <v>25965</v>
      </c>
    </row>
    <row r="19" spans="2:11" x14ac:dyDescent="0.15">
      <c r="B19" s="209">
        <v>2016</v>
      </c>
      <c r="C19" s="210" t="s">
        <v>216</v>
      </c>
      <c r="D19" s="210" t="str">
        <f t="shared" si="1"/>
        <v>2016米国</v>
      </c>
      <c r="E19" s="212">
        <v>522728</v>
      </c>
      <c r="H19" s="209">
        <v>2016</v>
      </c>
      <c r="I19" s="210" t="s">
        <v>216</v>
      </c>
      <c r="J19" s="210" t="str">
        <f t="shared" si="0"/>
        <v>2016米国</v>
      </c>
      <c r="K19" s="212">
        <v>60987</v>
      </c>
    </row>
    <row r="20" spans="2:11" x14ac:dyDescent="0.15">
      <c r="B20" s="209">
        <v>2016</v>
      </c>
      <c r="C20" s="210" t="s">
        <v>12</v>
      </c>
      <c r="D20" s="210" t="str">
        <f t="shared" si="1"/>
        <v>2016カナダ</v>
      </c>
      <c r="E20" s="212">
        <v>17981</v>
      </c>
      <c r="H20" s="209">
        <v>2016</v>
      </c>
      <c r="I20" s="210" t="s">
        <v>12</v>
      </c>
      <c r="J20" s="210" t="str">
        <f t="shared" si="0"/>
        <v>2016カナダ</v>
      </c>
      <c r="K20" s="212">
        <v>1551</v>
      </c>
    </row>
    <row r="21" spans="2:11" x14ac:dyDescent="0.15">
      <c r="B21" s="209">
        <v>2016</v>
      </c>
      <c r="C21" s="210" t="s">
        <v>217</v>
      </c>
      <c r="D21" s="210" t="str">
        <f t="shared" si="1"/>
        <v>2016全世界</v>
      </c>
      <c r="E21" s="212">
        <v>1536091</v>
      </c>
      <c r="H21" s="209">
        <v>2016</v>
      </c>
      <c r="I21" s="210" t="s">
        <v>217</v>
      </c>
      <c r="J21" s="210" t="str">
        <f t="shared" si="0"/>
        <v>2016全世界</v>
      </c>
      <c r="K21" s="212">
        <v>222555</v>
      </c>
    </row>
    <row r="22" spans="2:11" x14ac:dyDescent="0.15">
      <c r="B22" s="209">
        <v>2016</v>
      </c>
      <c r="C22" s="210" t="s">
        <v>31</v>
      </c>
      <c r="D22" s="210" t="str">
        <f t="shared" si="1"/>
        <v>2016サウジアラビア</v>
      </c>
      <c r="E22" s="212">
        <v>5666</v>
      </c>
      <c r="H22" s="209">
        <v>2016</v>
      </c>
      <c r="I22" s="210" t="s">
        <v>31</v>
      </c>
      <c r="J22" s="210" t="str">
        <f t="shared" si="0"/>
        <v>2016サウジアラビア</v>
      </c>
      <c r="K22" s="212">
        <v>30</v>
      </c>
    </row>
    <row r="23" spans="2:11" x14ac:dyDescent="0.15">
      <c r="B23" s="209">
        <v>2016</v>
      </c>
      <c r="C23" s="210" t="s">
        <v>201</v>
      </c>
      <c r="D23" s="210" t="str">
        <f t="shared" si="1"/>
        <v>2016ケイマン諸島</v>
      </c>
      <c r="E23" s="212">
        <v>34994</v>
      </c>
      <c r="H23" s="209">
        <v>2016</v>
      </c>
      <c r="I23" s="210" t="s">
        <v>201</v>
      </c>
      <c r="J23" s="210" t="str">
        <f t="shared" si="0"/>
        <v>2016ケイマン諸島</v>
      </c>
      <c r="K23" s="212">
        <v>11206</v>
      </c>
    </row>
    <row r="24" spans="2:11" x14ac:dyDescent="0.15">
      <c r="B24" s="209">
        <v>2016</v>
      </c>
      <c r="C24" s="210" t="s">
        <v>4</v>
      </c>
      <c r="D24" s="210" t="str">
        <f t="shared" si="1"/>
        <v>2016シンガポール</v>
      </c>
      <c r="E24" s="212">
        <v>46433</v>
      </c>
      <c r="H24" s="209">
        <v>2016</v>
      </c>
      <c r="I24" s="210" t="s">
        <v>4</v>
      </c>
      <c r="J24" s="210" t="str">
        <f t="shared" si="0"/>
        <v>2016シンガポール</v>
      </c>
      <c r="K24" s="212">
        <v>19601</v>
      </c>
    </row>
    <row r="25" spans="2:11" x14ac:dyDescent="0.15">
      <c r="B25" s="209">
        <v>2016</v>
      </c>
      <c r="C25" s="210" t="s">
        <v>26</v>
      </c>
      <c r="D25" s="210" t="str">
        <f t="shared" si="1"/>
        <v>2016スイス</v>
      </c>
      <c r="E25" s="212">
        <v>9988</v>
      </c>
      <c r="H25" s="209">
        <v>2016</v>
      </c>
      <c r="I25" s="210" t="s">
        <v>26</v>
      </c>
      <c r="J25" s="210" t="str">
        <f t="shared" si="0"/>
        <v>2016スイス</v>
      </c>
      <c r="K25" s="212">
        <v>12214</v>
      </c>
    </row>
    <row r="26" spans="2:11" x14ac:dyDescent="0.15">
      <c r="B26" s="209">
        <v>2016</v>
      </c>
      <c r="C26" s="210" t="s">
        <v>27</v>
      </c>
      <c r="D26" s="210" t="str">
        <f t="shared" si="1"/>
        <v>2016スウェーデン</v>
      </c>
      <c r="E26" s="212">
        <v>5066</v>
      </c>
      <c r="H26" s="209">
        <v>2016</v>
      </c>
      <c r="I26" s="210" t="s">
        <v>27</v>
      </c>
      <c r="J26" s="210" t="str">
        <f t="shared" si="0"/>
        <v>2016スウェーデン</v>
      </c>
      <c r="K26" s="212">
        <v>1776</v>
      </c>
    </row>
    <row r="27" spans="2:11" x14ac:dyDescent="0.15">
      <c r="B27" s="209">
        <v>2016</v>
      </c>
      <c r="C27" s="210" t="s">
        <v>28</v>
      </c>
      <c r="D27" s="210" t="str">
        <f t="shared" si="1"/>
        <v>2016スペイン</v>
      </c>
      <c r="E27" s="212">
        <v>3373</v>
      </c>
      <c r="H27" s="209">
        <v>2016</v>
      </c>
      <c r="I27" s="210" t="s">
        <v>28</v>
      </c>
      <c r="J27" s="210" t="str">
        <f t="shared" si="0"/>
        <v>2016スペイン</v>
      </c>
      <c r="K27" s="212">
        <v>929</v>
      </c>
    </row>
    <row r="28" spans="2:11" x14ac:dyDescent="0.15">
      <c r="B28" s="209">
        <v>2016</v>
      </c>
      <c r="C28" s="210" t="s">
        <v>5</v>
      </c>
      <c r="D28" s="210" t="str">
        <f t="shared" si="1"/>
        <v>2016タイ</v>
      </c>
      <c r="E28" s="212">
        <v>62725</v>
      </c>
      <c r="H28" s="209">
        <v>2016</v>
      </c>
      <c r="I28" s="210" t="s">
        <v>5</v>
      </c>
      <c r="J28" s="210" t="str">
        <f t="shared" si="0"/>
        <v>2016タイ</v>
      </c>
      <c r="K28" s="212">
        <v>227</v>
      </c>
    </row>
    <row r="29" spans="2:11" x14ac:dyDescent="0.15">
      <c r="B29" s="209">
        <v>2016</v>
      </c>
      <c r="C29" s="210" t="s">
        <v>218</v>
      </c>
      <c r="D29" s="210" t="str">
        <f t="shared" si="1"/>
        <v>2016韓国</v>
      </c>
      <c r="E29" s="212">
        <v>37421</v>
      </c>
      <c r="H29" s="209">
        <v>2016</v>
      </c>
      <c r="I29" s="210" t="s">
        <v>218</v>
      </c>
      <c r="J29" s="210" t="str">
        <f t="shared" si="0"/>
        <v>2016韓国</v>
      </c>
      <c r="K29" s="212">
        <v>3993</v>
      </c>
    </row>
    <row r="30" spans="2:11" x14ac:dyDescent="0.15">
      <c r="B30" s="209">
        <v>2016</v>
      </c>
      <c r="C30" s="210" t="s">
        <v>219</v>
      </c>
      <c r="D30" s="210" t="str">
        <f t="shared" si="1"/>
        <v>2016中国</v>
      </c>
      <c r="E30" s="212">
        <v>126468</v>
      </c>
      <c r="H30" s="209">
        <v>2016</v>
      </c>
      <c r="I30" s="210" t="s">
        <v>219</v>
      </c>
      <c r="J30" s="210" t="str">
        <f t="shared" si="0"/>
        <v>2016中国</v>
      </c>
      <c r="K30" s="212">
        <v>1033</v>
      </c>
    </row>
    <row r="31" spans="2:11" x14ac:dyDescent="0.15">
      <c r="B31" s="209">
        <v>2016</v>
      </c>
      <c r="C31" s="210" t="s">
        <v>20</v>
      </c>
      <c r="D31" s="210" t="str">
        <f t="shared" si="1"/>
        <v>2016ドイツ</v>
      </c>
      <c r="E31" s="212">
        <v>21805</v>
      </c>
      <c r="H31" s="209">
        <v>2016</v>
      </c>
      <c r="I31" s="210" t="s">
        <v>20</v>
      </c>
      <c r="J31" s="210" t="str">
        <f t="shared" si="0"/>
        <v>2016ドイツ</v>
      </c>
      <c r="K31" s="212">
        <v>3952</v>
      </c>
    </row>
    <row r="32" spans="2:11" x14ac:dyDescent="0.15">
      <c r="B32" s="209">
        <v>2016</v>
      </c>
      <c r="C32" s="210" t="s">
        <v>19</v>
      </c>
      <c r="D32" s="210" t="str">
        <f t="shared" si="1"/>
        <v>2016ニュージーランド</v>
      </c>
      <c r="E32" s="212">
        <v>3967</v>
      </c>
      <c r="H32" s="209">
        <v>2016</v>
      </c>
      <c r="I32" s="210" t="s">
        <v>19</v>
      </c>
      <c r="J32" s="210" t="str">
        <f t="shared" si="0"/>
        <v>2016ニュージーランド</v>
      </c>
      <c r="K32" s="212">
        <v>354</v>
      </c>
    </row>
    <row r="33" spans="2:11" x14ac:dyDescent="0.15">
      <c r="B33" s="209">
        <v>2016</v>
      </c>
      <c r="C33" s="210" t="s">
        <v>8</v>
      </c>
      <c r="D33" s="210" t="str">
        <f t="shared" si="1"/>
        <v>2016フィリピン</v>
      </c>
      <c r="E33" s="212">
        <v>16017</v>
      </c>
      <c r="H33" s="209">
        <v>2016</v>
      </c>
      <c r="I33" s="210" t="s">
        <v>8</v>
      </c>
      <c r="J33" s="210" t="str">
        <f t="shared" si="0"/>
        <v>2016フィリピン</v>
      </c>
      <c r="K33" s="212">
        <v>74</v>
      </c>
    </row>
    <row r="34" spans="2:11" x14ac:dyDescent="0.15">
      <c r="B34" s="209">
        <v>2016</v>
      </c>
      <c r="C34" s="210" t="s">
        <v>15</v>
      </c>
      <c r="D34" s="210" t="str">
        <f t="shared" si="1"/>
        <v>2016ブラジル</v>
      </c>
      <c r="E34" s="212">
        <v>28586</v>
      </c>
      <c r="H34" s="209">
        <v>2016</v>
      </c>
      <c r="I34" s="210" t="s">
        <v>15</v>
      </c>
      <c r="J34" s="210" t="str">
        <f t="shared" si="0"/>
        <v>2016ブラジル</v>
      </c>
      <c r="K34" s="212">
        <v>39</v>
      </c>
    </row>
    <row r="35" spans="2:11" x14ac:dyDescent="0.15">
      <c r="B35" s="209">
        <v>2016</v>
      </c>
      <c r="C35" s="210" t="s">
        <v>21</v>
      </c>
      <c r="D35" s="210" t="str">
        <f t="shared" si="1"/>
        <v>2016フランス</v>
      </c>
      <c r="E35" s="212">
        <v>14946</v>
      </c>
      <c r="H35" s="209">
        <v>2016</v>
      </c>
      <c r="I35" s="210" t="s">
        <v>21</v>
      </c>
      <c r="J35" s="210" t="str">
        <f t="shared" si="0"/>
        <v>2016フランス</v>
      </c>
      <c r="K35" s="212">
        <v>32686</v>
      </c>
    </row>
    <row r="36" spans="2:11" x14ac:dyDescent="0.15">
      <c r="B36" s="209">
        <v>2016</v>
      </c>
      <c r="C36" s="210" t="s">
        <v>9</v>
      </c>
      <c r="D36" s="210" t="str">
        <f t="shared" si="1"/>
        <v>2016ベトナム</v>
      </c>
      <c r="E36" s="212">
        <v>17158</v>
      </c>
      <c r="H36" s="209">
        <v>2016</v>
      </c>
      <c r="I36" s="210" t="s">
        <v>9</v>
      </c>
      <c r="J36" s="210" t="str">
        <f t="shared" si="0"/>
        <v>2016ベトナム</v>
      </c>
      <c r="K36" s="212">
        <v>1</v>
      </c>
    </row>
    <row r="37" spans="2:11" x14ac:dyDescent="0.15">
      <c r="B37" s="209">
        <v>2016</v>
      </c>
      <c r="C37" s="210" t="s">
        <v>24</v>
      </c>
      <c r="D37" s="210" t="str">
        <f t="shared" si="1"/>
        <v>2016ベルギー</v>
      </c>
      <c r="E37" s="212">
        <v>20523</v>
      </c>
      <c r="H37" s="209">
        <v>2016</v>
      </c>
      <c r="I37" s="210" t="s">
        <v>24</v>
      </c>
      <c r="J37" s="210" t="str">
        <f t="shared" si="0"/>
        <v>2016ベルギー</v>
      </c>
      <c r="K37" s="212">
        <v>738</v>
      </c>
    </row>
    <row r="38" spans="2:11" x14ac:dyDescent="0.15">
      <c r="B38" s="209">
        <v>2016</v>
      </c>
      <c r="C38" s="210" t="s">
        <v>7</v>
      </c>
      <c r="D38" s="210" t="str">
        <f t="shared" si="1"/>
        <v>2016マレーシア</v>
      </c>
      <c r="E38" s="212">
        <v>14835</v>
      </c>
      <c r="H38" s="209">
        <v>2016</v>
      </c>
      <c r="I38" s="210" t="s">
        <v>7</v>
      </c>
      <c r="J38" s="210" t="str">
        <f t="shared" si="0"/>
        <v>2016マレーシア</v>
      </c>
      <c r="K38" s="212">
        <v>595</v>
      </c>
    </row>
    <row r="39" spans="2:11" x14ac:dyDescent="0.15">
      <c r="B39" s="209">
        <v>2016</v>
      </c>
      <c r="C39" s="210" t="s">
        <v>14</v>
      </c>
      <c r="D39" s="210" t="str">
        <f t="shared" si="1"/>
        <v>2016メキシコ</v>
      </c>
      <c r="E39" s="212">
        <v>11090</v>
      </c>
      <c r="H39" s="209">
        <v>2016</v>
      </c>
      <c r="I39" s="210" t="s">
        <v>14</v>
      </c>
      <c r="J39" s="210" t="str">
        <f t="shared" si="0"/>
        <v>2016メキシコ</v>
      </c>
      <c r="K39" s="212">
        <v>3</v>
      </c>
    </row>
    <row r="40" spans="2:11" x14ac:dyDescent="0.15">
      <c r="B40" s="209">
        <v>2016</v>
      </c>
      <c r="C40" s="210" t="s">
        <v>25</v>
      </c>
      <c r="D40" s="210" t="str">
        <f t="shared" si="1"/>
        <v>2016ルクセンブルク</v>
      </c>
      <c r="E40" s="212">
        <v>10616</v>
      </c>
      <c r="H40" s="209">
        <v>2016</v>
      </c>
      <c r="I40" s="210" t="s">
        <v>25</v>
      </c>
      <c r="J40" s="210" t="str">
        <f t="shared" si="0"/>
        <v>2016ルクセンブルク</v>
      </c>
      <c r="K40" s="212">
        <v>5139</v>
      </c>
    </row>
    <row r="41" spans="2:11" x14ac:dyDescent="0.15">
      <c r="B41" s="209">
        <v>2016</v>
      </c>
      <c r="C41" s="210" t="s">
        <v>29</v>
      </c>
      <c r="D41" s="210" t="str">
        <f t="shared" si="1"/>
        <v>2016ロシア</v>
      </c>
      <c r="E41" s="212">
        <v>1757</v>
      </c>
      <c r="H41" s="209">
        <v>2016</v>
      </c>
      <c r="I41" s="210" t="s">
        <v>29</v>
      </c>
      <c r="J41" s="210" t="str">
        <f t="shared" si="0"/>
        <v>2016ロシア</v>
      </c>
      <c r="K41" s="212">
        <v>60</v>
      </c>
    </row>
    <row r="42" spans="2:11" x14ac:dyDescent="0.15">
      <c r="B42" s="209">
        <v>2016</v>
      </c>
      <c r="C42" s="210" t="s">
        <v>2</v>
      </c>
      <c r="D42" s="210" t="str">
        <f t="shared" si="1"/>
        <v>2016香港</v>
      </c>
      <c r="E42" s="212">
        <v>32237</v>
      </c>
      <c r="H42" s="209">
        <v>2016</v>
      </c>
      <c r="I42" s="210" t="s">
        <v>2</v>
      </c>
      <c r="J42" s="210" t="str">
        <f t="shared" si="0"/>
        <v>2016香港</v>
      </c>
      <c r="K42" s="212">
        <v>9870</v>
      </c>
    </row>
    <row r="43" spans="2:11" x14ac:dyDescent="0.15">
      <c r="B43" s="209">
        <v>2016</v>
      </c>
      <c r="C43" s="210" t="s">
        <v>36</v>
      </c>
      <c r="D43" s="210" t="str">
        <f t="shared" si="1"/>
        <v>2016国際機関</v>
      </c>
      <c r="E43" s="212" t="s">
        <v>202</v>
      </c>
      <c r="H43" s="209">
        <v>2016</v>
      </c>
      <c r="I43" s="210" t="s">
        <v>36</v>
      </c>
      <c r="J43" s="210" t="str">
        <f t="shared" si="0"/>
        <v>2016国際機関</v>
      </c>
      <c r="K43" s="212" t="s">
        <v>202</v>
      </c>
    </row>
    <row r="44" spans="2:11" x14ac:dyDescent="0.15">
      <c r="B44" s="209">
        <v>2016</v>
      </c>
      <c r="C44" s="210" t="s">
        <v>3</v>
      </c>
      <c r="D44" s="210" t="str">
        <f t="shared" si="1"/>
        <v>2016台湾</v>
      </c>
      <c r="E44" s="212">
        <v>14430</v>
      </c>
      <c r="H44" s="209">
        <v>2016</v>
      </c>
      <c r="I44" s="210" t="s">
        <v>3</v>
      </c>
      <c r="J44" s="210" t="str">
        <f t="shared" si="0"/>
        <v>2016台湾</v>
      </c>
      <c r="K44" s="212">
        <v>6822</v>
      </c>
    </row>
    <row r="45" spans="2:11" x14ac:dyDescent="0.15">
      <c r="B45" s="209">
        <v>2016</v>
      </c>
      <c r="C45" s="210" t="s">
        <v>17</v>
      </c>
      <c r="D45" s="210" t="str">
        <f t="shared" si="1"/>
        <v>2016大洋州</v>
      </c>
      <c r="E45" s="212">
        <v>86570</v>
      </c>
      <c r="H45" s="209">
        <v>2016</v>
      </c>
      <c r="I45" s="210" t="s">
        <v>17</v>
      </c>
      <c r="J45" s="210" t="str">
        <f t="shared" si="0"/>
        <v>2016大洋州</v>
      </c>
      <c r="K45" s="212">
        <v>2955</v>
      </c>
    </row>
    <row r="46" spans="2:11" x14ac:dyDescent="0.15">
      <c r="B46" s="209">
        <v>2016</v>
      </c>
      <c r="C46" s="210" t="s">
        <v>30</v>
      </c>
      <c r="D46" s="210" t="str">
        <f t="shared" si="1"/>
        <v>2016中東</v>
      </c>
      <c r="E46" s="212">
        <v>8165</v>
      </c>
      <c r="H46" s="209">
        <v>2016</v>
      </c>
      <c r="I46" s="210" t="s">
        <v>30</v>
      </c>
      <c r="J46" s="210" t="str">
        <f t="shared" si="0"/>
        <v>2016中東</v>
      </c>
      <c r="K46" s="212">
        <v>117</v>
      </c>
    </row>
    <row r="47" spans="2:11" x14ac:dyDescent="0.15">
      <c r="B47" s="209">
        <v>2016</v>
      </c>
      <c r="C47" s="210" t="s">
        <v>13</v>
      </c>
      <c r="D47" s="210" t="str">
        <f t="shared" si="1"/>
        <v>2016中南米</v>
      </c>
      <c r="E47" s="212">
        <v>103390</v>
      </c>
      <c r="H47" s="209">
        <v>2016</v>
      </c>
      <c r="I47" s="210" t="s">
        <v>13</v>
      </c>
      <c r="J47" s="210" t="str">
        <f t="shared" si="0"/>
        <v>2016中南米</v>
      </c>
      <c r="K47" s="212">
        <v>14091</v>
      </c>
    </row>
    <row r="48" spans="2:11" x14ac:dyDescent="0.15">
      <c r="B48" s="209">
        <v>2016</v>
      </c>
      <c r="C48" s="210" t="s">
        <v>93</v>
      </c>
      <c r="D48" s="210" t="str">
        <f t="shared" si="1"/>
        <v>2016東欧・ロシア等</v>
      </c>
      <c r="E48" s="212">
        <v>5607</v>
      </c>
      <c r="H48" s="209">
        <v>2016</v>
      </c>
      <c r="I48" s="210" t="s">
        <v>93</v>
      </c>
      <c r="J48" s="210" t="str">
        <f t="shared" si="0"/>
        <v>2016東欧・ロシア等</v>
      </c>
      <c r="K48" s="212">
        <v>69</v>
      </c>
    </row>
    <row r="49" spans="2:11" x14ac:dyDescent="0.15">
      <c r="B49" s="209">
        <v>2016</v>
      </c>
      <c r="C49" s="210" t="s">
        <v>192</v>
      </c>
      <c r="D49" s="210" t="str">
        <f t="shared" si="1"/>
        <v>2016南アフリカ</v>
      </c>
      <c r="E49" s="212">
        <v>9612</v>
      </c>
      <c r="H49" s="209">
        <v>2016</v>
      </c>
      <c r="I49" s="210" t="s">
        <v>192</v>
      </c>
      <c r="J49" s="210" t="str">
        <f t="shared" si="0"/>
        <v>2016南アフリカ</v>
      </c>
      <c r="K49" s="212">
        <v>1</v>
      </c>
    </row>
    <row r="50" spans="2:11" x14ac:dyDescent="0.15">
      <c r="B50" s="209">
        <v>2016</v>
      </c>
      <c r="C50" s="210" t="s">
        <v>11</v>
      </c>
      <c r="D50" s="210" t="str">
        <f t="shared" si="1"/>
        <v>2016北米</v>
      </c>
      <c r="E50" s="212">
        <v>540709</v>
      </c>
      <c r="H50" s="209">
        <v>2016</v>
      </c>
      <c r="I50" s="210" t="s">
        <v>11</v>
      </c>
      <c r="J50" s="210" t="str">
        <f t="shared" si="0"/>
        <v>2016北米</v>
      </c>
      <c r="K50" s="212">
        <v>62539</v>
      </c>
    </row>
    <row r="51" spans="2:11" x14ac:dyDescent="0.15">
      <c r="B51" s="213">
        <v>2015</v>
      </c>
      <c r="C51" s="210" t="s">
        <v>194</v>
      </c>
      <c r="D51" s="210" t="str">
        <f t="shared" si="1"/>
        <v>2015ASEAN</v>
      </c>
      <c r="E51" s="212">
        <v>197580</v>
      </c>
      <c r="H51" s="213">
        <v>2015</v>
      </c>
      <c r="I51" s="210" t="s">
        <v>194</v>
      </c>
      <c r="J51" s="210" t="str">
        <f t="shared" si="0"/>
        <v>2015ASEAN</v>
      </c>
      <c r="K51" s="212">
        <v>17466</v>
      </c>
    </row>
    <row r="52" spans="2:11" x14ac:dyDescent="0.15">
      <c r="B52" s="213">
        <v>2015</v>
      </c>
      <c r="C52" s="210" t="s">
        <v>195</v>
      </c>
      <c r="D52" s="210" t="str">
        <f t="shared" si="1"/>
        <v>2015EU</v>
      </c>
      <c r="E52" s="212">
        <v>328944</v>
      </c>
      <c r="H52" s="213">
        <v>2015</v>
      </c>
      <c r="I52" s="210" t="s">
        <v>195</v>
      </c>
      <c r="J52" s="210" t="str">
        <f t="shared" si="0"/>
        <v>2015EU</v>
      </c>
      <c r="K52" s="212">
        <v>83545</v>
      </c>
    </row>
    <row r="53" spans="2:11" x14ac:dyDescent="0.15">
      <c r="B53" s="213">
        <v>2015</v>
      </c>
      <c r="C53" s="210" t="s">
        <v>193</v>
      </c>
      <c r="D53" s="210" t="str">
        <f t="shared" si="1"/>
        <v>2015OECD諸国</v>
      </c>
      <c r="E53" s="212">
        <v>994823</v>
      </c>
      <c r="H53" s="213">
        <v>2015</v>
      </c>
      <c r="I53" s="210" t="s">
        <v>193</v>
      </c>
      <c r="J53" s="210" t="str">
        <f t="shared" si="0"/>
        <v>2015OECD諸国</v>
      </c>
      <c r="K53" s="212">
        <v>163855</v>
      </c>
    </row>
    <row r="54" spans="2:11" x14ac:dyDescent="0.15">
      <c r="B54" s="213">
        <v>2015</v>
      </c>
      <c r="C54" s="210" t="s">
        <v>1</v>
      </c>
      <c r="D54" s="210" t="str">
        <f t="shared" si="1"/>
        <v>2015アジア</v>
      </c>
      <c r="E54" s="212">
        <v>425621</v>
      </c>
      <c r="H54" s="213">
        <v>2015</v>
      </c>
      <c r="I54" s="210" t="s">
        <v>1</v>
      </c>
      <c r="J54" s="210" t="str">
        <f t="shared" si="0"/>
        <v>2015アジア</v>
      </c>
      <c r="K54" s="212">
        <v>35997</v>
      </c>
    </row>
    <row r="55" spans="2:11" x14ac:dyDescent="0.15">
      <c r="B55" s="213">
        <v>2015</v>
      </c>
      <c r="C55" s="210" t="s">
        <v>34</v>
      </c>
      <c r="D55" s="210" t="str">
        <f t="shared" si="1"/>
        <v>2015アフリカ</v>
      </c>
      <c r="E55" s="212">
        <v>10722</v>
      </c>
      <c r="H55" s="213">
        <v>2015</v>
      </c>
      <c r="I55" s="210" t="s">
        <v>34</v>
      </c>
      <c r="J55" s="210" t="str">
        <f t="shared" si="0"/>
        <v>2015アフリカ</v>
      </c>
      <c r="K55" s="212">
        <v>121</v>
      </c>
    </row>
    <row r="56" spans="2:11" x14ac:dyDescent="0.15">
      <c r="B56" s="213">
        <v>2015</v>
      </c>
      <c r="C56" s="210" t="s">
        <v>32</v>
      </c>
      <c r="D56" s="210" t="str">
        <f t="shared" si="1"/>
        <v>2015アラブ首長国連邦</v>
      </c>
      <c r="E56" s="212">
        <v>338</v>
      </c>
      <c r="H56" s="213">
        <v>2015</v>
      </c>
      <c r="I56" s="210" t="s">
        <v>32</v>
      </c>
      <c r="J56" s="210" t="str">
        <f t="shared" si="0"/>
        <v>2015アラブ首長国連邦</v>
      </c>
      <c r="K56" s="212">
        <v>21</v>
      </c>
    </row>
    <row r="57" spans="2:11" x14ac:dyDescent="0.15">
      <c r="B57" s="213">
        <v>2015</v>
      </c>
      <c r="C57" s="210" t="s">
        <v>23</v>
      </c>
      <c r="D57" s="210" t="str">
        <f t="shared" si="1"/>
        <v>2015イタリア</v>
      </c>
      <c r="E57" s="212">
        <v>4177</v>
      </c>
      <c r="H57" s="213">
        <v>2015</v>
      </c>
      <c r="I57" s="210" t="s">
        <v>23</v>
      </c>
      <c r="J57" s="210" t="str">
        <f t="shared" si="0"/>
        <v>2015イタリア</v>
      </c>
      <c r="K57" s="212">
        <v>1120</v>
      </c>
    </row>
    <row r="58" spans="2:11" x14ac:dyDescent="0.15">
      <c r="B58" s="213">
        <v>2015</v>
      </c>
      <c r="C58" s="210" t="s">
        <v>33</v>
      </c>
      <c r="D58" s="210" t="str">
        <f t="shared" si="1"/>
        <v>2015イラン</v>
      </c>
      <c r="E58" s="212">
        <v>7</v>
      </c>
      <c r="H58" s="213">
        <v>2015</v>
      </c>
      <c r="I58" s="210" t="s">
        <v>33</v>
      </c>
      <c r="J58" s="210" t="str">
        <f t="shared" si="0"/>
        <v>2015イラン</v>
      </c>
      <c r="K58" s="212" t="s">
        <v>202</v>
      </c>
    </row>
    <row r="59" spans="2:11" x14ac:dyDescent="0.15">
      <c r="B59" s="213">
        <v>2015</v>
      </c>
      <c r="C59" s="210" t="s">
        <v>10</v>
      </c>
      <c r="D59" s="210" t="str">
        <f t="shared" si="1"/>
        <v>2015インド</v>
      </c>
      <c r="E59" s="212">
        <v>16978</v>
      </c>
      <c r="H59" s="213">
        <v>2015</v>
      </c>
      <c r="I59" s="210" t="s">
        <v>10</v>
      </c>
      <c r="J59" s="210" t="str">
        <f t="shared" si="0"/>
        <v>2015インド</v>
      </c>
      <c r="K59" s="212">
        <v>86</v>
      </c>
    </row>
    <row r="60" spans="2:11" x14ac:dyDescent="0.15">
      <c r="B60" s="213">
        <v>2015</v>
      </c>
      <c r="C60" s="210" t="s">
        <v>6</v>
      </c>
      <c r="D60" s="210" t="str">
        <f t="shared" si="1"/>
        <v>2015インドネシア</v>
      </c>
      <c r="E60" s="212">
        <v>29419</v>
      </c>
      <c r="H60" s="213">
        <v>2015</v>
      </c>
      <c r="I60" s="210" t="s">
        <v>6</v>
      </c>
      <c r="J60" s="210" t="str">
        <f t="shared" si="0"/>
        <v>2015インドネシア</v>
      </c>
      <c r="K60" s="212">
        <v>79</v>
      </c>
    </row>
    <row r="61" spans="2:11" x14ac:dyDescent="0.15">
      <c r="B61" s="213">
        <v>2015</v>
      </c>
      <c r="C61" s="210" t="s">
        <v>199</v>
      </c>
      <c r="D61" s="210" t="str">
        <f t="shared" si="1"/>
        <v>2015英国</v>
      </c>
      <c r="E61" s="212">
        <v>103815</v>
      </c>
      <c r="H61" s="213">
        <v>2015</v>
      </c>
      <c r="I61" s="210" t="s">
        <v>199</v>
      </c>
      <c r="J61" s="210" t="str">
        <f t="shared" si="0"/>
        <v>2015英国</v>
      </c>
      <c r="K61" s="212">
        <v>15878</v>
      </c>
    </row>
    <row r="62" spans="2:11" x14ac:dyDescent="0.15">
      <c r="B62" s="213">
        <v>2015</v>
      </c>
      <c r="C62" s="210" t="s">
        <v>200</v>
      </c>
      <c r="D62" s="210" t="str">
        <f t="shared" si="1"/>
        <v>2015欧州</v>
      </c>
      <c r="E62" s="212">
        <v>345096</v>
      </c>
      <c r="H62" s="213">
        <v>2015</v>
      </c>
      <c r="I62" s="210" t="s">
        <v>200</v>
      </c>
      <c r="J62" s="210" t="str">
        <f t="shared" si="0"/>
        <v>2015欧州</v>
      </c>
      <c r="K62" s="212">
        <v>94137</v>
      </c>
    </row>
    <row r="63" spans="2:11" x14ac:dyDescent="0.15">
      <c r="B63" s="213">
        <v>2015</v>
      </c>
      <c r="C63" s="210" t="s">
        <v>188</v>
      </c>
      <c r="D63" s="210" t="str">
        <f t="shared" si="1"/>
        <v>2015豪州</v>
      </c>
      <c r="E63" s="212">
        <v>80648</v>
      </c>
      <c r="H63" s="213">
        <v>2015</v>
      </c>
      <c r="I63" s="210" t="s">
        <v>188</v>
      </c>
      <c r="J63" s="210" t="str">
        <f t="shared" si="0"/>
        <v>2015豪州</v>
      </c>
      <c r="K63" s="212">
        <v>2052</v>
      </c>
    </row>
    <row r="64" spans="2:11" x14ac:dyDescent="0.15">
      <c r="B64" s="213">
        <v>2015</v>
      </c>
      <c r="C64" s="210" t="s">
        <v>22</v>
      </c>
      <c r="D64" s="210" t="str">
        <f t="shared" si="1"/>
        <v>2015オランダ</v>
      </c>
      <c r="E64" s="212">
        <v>120276</v>
      </c>
      <c r="H64" s="213">
        <v>2015</v>
      </c>
      <c r="I64" s="210" t="s">
        <v>22</v>
      </c>
      <c r="J64" s="210" t="str">
        <f t="shared" si="0"/>
        <v>2015オランダ</v>
      </c>
      <c r="K64" s="212">
        <v>29016</v>
      </c>
    </row>
    <row r="65" spans="2:11" x14ac:dyDescent="0.15">
      <c r="B65" s="213">
        <v>2015</v>
      </c>
      <c r="C65" s="210" t="s">
        <v>216</v>
      </c>
      <c r="D65" s="210" t="str">
        <f t="shared" si="1"/>
        <v>2015米国</v>
      </c>
      <c r="E65" s="212">
        <v>498077</v>
      </c>
      <c r="H65" s="213">
        <v>2015</v>
      </c>
      <c r="I65" s="210" t="s">
        <v>216</v>
      </c>
      <c r="J65" s="210" t="str">
        <f t="shared" si="0"/>
        <v>2015米国</v>
      </c>
      <c r="K65" s="212">
        <v>61998</v>
      </c>
    </row>
    <row r="66" spans="2:11" x14ac:dyDescent="0.15">
      <c r="B66" s="213">
        <v>2015</v>
      </c>
      <c r="C66" s="210" t="s">
        <v>12</v>
      </c>
      <c r="D66" s="210" t="str">
        <f t="shared" si="1"/>
        <v>2015カナダ</v>
      </c>
      <c r="E66" s="212">
        <v>19371</v>
      </c>
      <c r="H66" s="213">
        <v>2015</v>
      </c>
      <c r="I66" s="210" t="s">
        <v>12</v>
      </c>
      <c r="J66" s="210" t="str">
        <f t="shared" si="0"/>
        <v>2015カナダ</v>
      </c>
      <c r="K66" s="212">
        <v>1398</v>
      </c>
    </row>
    <row r="67" spans="2:11" x14ac:dyDescent="0.15">
      <c r="B67" s="213">
        <v>2015</v>
      </c>
      <c r="C67" s="210" t="s">
        <v>217</v>
      </c>
      <c r="D67" s="210" t="str">
        <f t="shared" si="1"/>
        <v>2015全世界</v>
      </c>
      <c r="E67" s="212">
        <v>1480664</v>
      </c>
      <c r="H67" s="213">
        <v>2015</v>
      </c>
      <c r="I67" s="210" t="s">
        <v>217</v>
      </c>
      <c r="J67" s="210" t="str">
        <f t="shared" si="0"/>
        <v>2015全世界</v>
      </c>
      <c r="K67" s="212">
        <v>209846</v>
      </c>
    </row>
    <row r="68" spans="2:11" x14ac:dyDescent="0.15">
      <c r="B68" s="213">
        <v>2015</v>
      </c>
      <c r="C68" s="210" t="s">
        <v>31</v>
      </c>
      <c r="D68" s="210" t="str">
        <f t="shared" si="1"/>
        <v>2015サウジアラビア</v>
      </c>
      <c r="E68" s="212">
        <v>5930</v>
      </c>
      <c r="H68" s="213">
        <v>2015</v>
      </c>
      <c r="I68" s="210" t="s">
        <v>31</v>
      </c>
      <c r="J68" s="210" t="str">
        <f t="shared" si="0"/>
        <v>2015サウジアラビア</v>
      </c>
      <c r="K68" s="212">
        <v>27</v>
      </c>
    </row>
    <row r="69" spans="2:11" x14ac:dyDescent="0.15">
      <c r="B69" s="213">
        <v>2015</v>
      </c>
      <c r="C69" s="210" t="s">
        <v>201</v>
      </c>
      <c r="D69" s="210" t="str">
        <f t="shared" si="1"/>
        <v>2015ケイマン諸島</v>
      </c>
      <c r="E69" s="212">
        <v>18508</v>
      </c>
      <c r="H69" s="213">
        <v>2015</v>
      </c>
      <c r="I69" s="210" t="s">
        <v>201</v>
      </c>
      <c r="J69" s="210" t="str">
        <f t="shared" ref="J69:J132" si="2">H69&amp;I69</f>
        <v>2015ケイマン諸島</v>
      </c>
      <c r="K69" s="212">
        <v>10599</v>
      </c>
    </row>
    <row r="70" spans="2:11" x14ac:dyDescent="0.15">
      <c r="B70" s="213">
        <v>2015</v>
      </c>
      <c r="C70" s="210" t="s">
        <v>4</v>
      </c>
      <c r="D70" s="210" t="str">
        <f t="shared" ref="D70:D133" si="3">B70&amp;C70</f>
        <v>2015シンガポール</v>
      </c>
      <c r="E70" s="212">
        <v>58993</v>
      </c>
      <c r="H70" s="213">
        <v>2015</v>
      </c>
      <c r="I70" s="210" t="s">
        <v>4</v>
      </c>
      <c r="J70" s="210" t="str">
        <f t="shared" si="2"/>
        <v>2015シンガポール</v>
      </c>
      <c r="K70" s="212">
        <v>16285</v>
      </c>
    </row>
    <row r="71" spans="2:11" x14ac:dyDescent="0.15">
      <c r="B71" s="213">
        <v>2015</v>
      </c>
      <c r="C71" s="210" t="s">
        <v>26</v>
      </c>
      <c r="D71" s="210" t="str">
        <f t="shared" si="3"/>
        <v>2015スイス</v>
      </c>
      <c r="E71" s="212">
        <v>7316</v>
      </c>
      <c r="H71" s="213">
        <v>2015</v>
      </c>
      <c r="I71" s="210" t="s">
        <v>26</v>
      </c>
      <c r="J71" s="210" t="str">
        <f t="shared" si="2"/>
        <v>2015スイス</v>
      </c>
      <c r="K71" s="212">
        <v>10699</v>
      </c>
    </row>
    <row r="72" spans="2:11" x14ac:dyDescent="0.15">
      <c r="B72" s="213">
        <v>2015</v>
      </c>
      <c r="C72" s="210" t="s">
        <v>27</v>
      </c>
      <c r="D72" s="210" t="str">
        <f t="shared" si="3"/>
        <v>2015スウェーデン</v>
      </c>
      <c r="E72" s="212">
        <v>5635</v>
      </c>
      <c r="H72" s="213">
        <v>2015</v>
      </c>
      <c r="I72" s="210" t="s">
        <v>27</v>
      </c>
      <c r="J72" s="210" t="str">
        <f t="shared" si="2"/>
        <v>2015スウェーデン</v>
      </c>
      <c r="K72" s="212">
        <v>1544</v>
      </c>
    </row>
    <row r="73" spans="2:11" x14ac:dyDescent="0.15">
      <c r="B73" s="213">
        <v>2015</v>
      </c>
      <c r="C73" s="210" t="s">
        <v>28</v>
      </c>
      <c r="D73" s="210" t="str">
        <f t="shared" si="3"/>
        <v>2015スペイン</v>
      </c>
      <c r="E73" s="212">
        <v>2887</v>
      </c>
      <c r="H73" s="213">
        <v>2015</v>
      </c>
      <c r="I73" s="210" t="s">
        <v>28</v>
      </c>
      <c r="J73" s="210" t="str">
        <f t="shared" si="2"/>
        <v>2015スペイン</v>
      </c>
      <c r="K73" s="212">
        <v>324</v>
      </c>
    </row>
    <row r="74" spans="2:11" x14ac:dyDescent="0.15">
      <c r="B74" s="213">
        <v>2015</v>
      </c>
      <c r="C74" s="210" t="s">
        <v>5</v>
      </c>
      <c r="D74" s="210" t="str">
        <f t="shared" si="3"/>
        <v>2015タイ</v>
      </c>
      <c r="E74" s="212">
        <v>60274</v>
      </c>
      <c r="H74" s="213">
        <v>2015</v>
      </c>
      <c r="I74" s="210" t="s">
        <v>5</v>
      </c>
      <c r="J74" s="210" t="str">
        <f t="shared" si="2"/>
        <v>2015タイ</v>
      </c>
      <c r="K74" s="212">
        <v>164</v>
      </c>
    </row>
    <row r="75" spans="2:11" x14ac:dyDescent="0.15">
      <c r="B75" s="213">
        <v>2015</v>
      </c>
      <c r="C75" s="210" t="s">
        <v>218</v>
      </c>
      <c r="D75" s="210" t="str">
        <f t="shared" si="3"/>
        <v>2015韓国</v>
      </c>
      <c r="E75" s="212">
        <v>37872</v>
      </c>
      <c r="H75" s="213">
        <v>2015</v>
      </c>
      <c r="I75" s="210" t="s">
        <v>218</v>
      </c>
      <c r="J75" s="210" t="str">
        <f t="shared" si="2"/>
        <v>2015韓国</v>
      </c>
      <c r="K75" s="212">
        <v>3843</v>
      </c>
    </row>
    <row r="76" spans="2:11" x14ac:dyDescent="0.15">
      <c r="B76" s="213">
        <v>2015</v>
      </c>
      <c r="C76" s="210" t="s">
        <v>219</v>
      </c>
      <c r="D76" s="210" t="str">
        <f t="shared" si="3"/>
        <v>2015中国</v>
      </c>
      <c r="E76" s="212">
        <v>129629</v>
      </c>
      <c r="H76" s="213">
        <v>2015</v>
      </c>
      <c r="I76" s="210" t="s">
        <v>219</v>
      </c>
      <c r="J76" s="210" t="str">
        <f t="shared" si="2"/>
        <v>2015中国</v>
      </c>
      <c r="K76" s="212">
        <v>790</v>
      </c>
    </row>
    <row r="77" spans="2:11" x14ac:dyDescent="0.15">
      <c r="B77" s="213">
        <v>2015</v>
      </c>
      <c r="C77" s="210" t="s">
        <v>20</v>
      </c>
      <c r="D77" s="210" t="str">
        <f t="shared" si="3"/>
        <v>2015ドイツ</v>
      </c>
      <c r="E77" s="212">
        <v>20689</v>
      </c>
      <c r="H77" s="213">
        <v>2015</v>
      </c>
      <c r="I77" s="210" t="s">
        <v>20</v>
      </c>
      <c r="J77" s="210" t="str">
        <f t="shared" si="2"/>
        <v>2015ドイツ</v>
      </c>
      <c r="K77" s="212">
        <v>2809</v>
      </c>
    </row>
    <row r="78" spans="2:11" x14ac:dyDescent="0.15">
      <c r="B78" s="213">
        <v>2015</v>
      </c>
      <c r="C78" s="210" t="s">
        <v>19</v>
      </c>
      <c r="D78" s="210" t="str">
        <f t="shared" si="3"/>
        <v>2015ニュージーランド</v>
      </c>
      <c r="E78" s="212">
        <v>3688</v>
      </c>
      <c r="H78" s="213">
        <v>2015</v>
      </c>
      <c r="I78" s="210" t="s">
        <v>19</v>
      </c>
      <c r="J78" s="210" t="str">
        <f t="shared" si="2"/>
        <v>2015ニュージーランド</v>
      </c>
      <c r="K78" s="212">
        <v>385</v>
      </c>
    </row>
    <row r="79" spans="2:11" x14ac:dyDescent="0.15">
      <c r="B79" s="213">
        <v>2015</v>
      </c>
      <c r="C79" s="210" t="s">
        <v>8</v>
      </c>
      <c r="D79" s="210" t="str">
        <f t="shared" si="3"/>
        <v>2015フィリピン</v>
      </c>
      <c r="E79" s="212">
        <v>14825</v>
      </c>
      <c r="H79" s="213">
        <v>2015</v>
      </c>
      <c r="I79" s="210" t="s">
        <v>8</v>
      </c>
      <c r="J79" s="210" t="str">
        <f t="shared" si="2"/>
        <v>2015フィリピン</v>
      </c>
      <c r="K79" s="212">
        <v>79</v>
      </c>
    </row>
    <row r="80" spans="2:11" x14ac:dyDescent="0.15">
      <c r="B80" s="213">
        <v>2015</v>
      </c>
      <c r="C80" s="210" t="s">
        <v>15</v>
      </c>
      <c r="D80" s="210" t="str">
        <f t="shared" si="3"/>
        <v>2015ブラジル</v>
      </c>
      <c r="E80" s="212">
        <v>29840</v>
      </c>
      <c r="H80" s="213">
        <v>2015</v>
      </c>
      <c r="I80" s="210" t="s">
        <v>15</v>
      </c>
      <c r="J80" s="210" t="str">
        <f t="shared" si="2"/>
        <v>2015ブラジル</v>
      </c>
      <c r="K80" s="212">
        <v>83</v>
      </c>
    </row>
    <row r="81" spans="2:11" x14ac:dyDescent="0.15">
      <c r="B81" s="213">
        <v>2015</v>
      </c>
      <c r="C81" s="210" t="s">
        <v>21</v>
      </c>
      <c r="D81" s="210" t="str">
        <f t="shared" si="3"/>
        <v>2015フランス</v>
      </c>
      <c r="E81" s="212">
        <v>14905</v>
      </c>
      <c r="H81" s="213">
        <v>2015</v>
      </c>
      <c r="I81" s="210" t="s">
        <v>21</v>
      </c>
      <c r="J81" s="210" t="str">
        <f t="shared" si="2"/>
        <v>2015フランス</v>
      </c>
      <c r="K81" s="212">
        <v>29889</v>
      </c>
    </row>
    <row r="82" spans="2:11" x14ac:dyDescent="0.15">
      <c r="B82" s="213">
        <v>2015</v>
      </c>
      <c r="C82" s="210" t="s">
        <v>9</v>
      </c>
      <c r="D82" s="210" t="str">
        <f t="shared" si="3"/>
        <v>2015ベトナム</v>
      </c>
      <c r="E82" s="212">
        <v>15842</v>
      </c>
      <c r="H82" s="213">
        <v>2015</v>
      </c>
      <c r="I82" s="210" t="s">
        <v>9</v>
      </c>
      <c r="J82" s="210" t="str">
        <f t="shared" si="2"/>
        <v>2015ベトナム</v>
      </c>
      <c r="K82" s="212">
        <v>0</v>
      </c>
    </row>
    <row r="83" spans="2:11" x14ac:dyDescent="0.15">
      <c r="B83" s="213">
        <v>2015</v>
      </c>
      <c r="C83" s="210" t="s">
        <v>24</v>
      </c>
      <c r="D83" s="210" t="str">
        <f t="shared" si="3"/>
        <v>2015ベルギー</v>
      </c>
      <c r="E83" s="212">
        <v>20370</v>
      </c>
      <c r="H83" s="213">
        <v>2015</v>
      </c>
      <c r="I83" s="210" t="s">
        <v>24</v>
      </c>
      <c r="J83" s="210" t="str">
        <f t="shared" si="2"/>
        <v>2015ベルギー</v>
      </c>
      <c r="K83" s="212">
        <v>631</v>
      </c>
    </row>
    <row r="84" spans="2:11" x14ac:dyDescent="0.15">
      <c r="B84" s="213">
        <v>2015</v>
      </c>
      <c r="C84" s="210" t="s">
        <v>7</v>
      </c>
      <c r="D84" s="210" t="str">
        <f t="shared" si="3"/>
        <v>2015マレーシア</v>
      </c>
      <c r="E84" s="212">
        <v>16097</v>
      </c>
      <c r="H84" s="213">
        <v>2015</v>
      </c>
      <c r="I84" s="210" t="s">
        <v>7</v>
      </c>
      <c r="J84" s="210" t="str">
        <f t="shared" si="2"/>
        <v>2015マレーシア</v>
      </c>
      <c r="K84" s="212">
        <v>853</v>
      </c>
    </row>
    <row r="85" spans="2:11" x14ac:dyDescent="0.15">
      <c r="B85" s="213">
        <v>2015</v>
      </c>
      <c r="C85" s="210" t="s">
        <v>14</v>
      </c>
      <c r="D85" s="210" t="str">
        <f t="shared" si="3"/>
        <v>2015メキシコ</v>
      </c>
      <c r="E85" s="212">
        <v>8866</v>
      </c>
      <c r="H85" s="213">
        <v>2015</v>
      </c>
      <c r="I85" s="210" t="s">
        <v>14</v>
      </c>
      <c r="J85" s="210" t="str">
        <f t="shared" si="2"/>
        <v>2015メキシコ</v>
      </c>
      <c r="K85" s="212">
        <v>3</v>
      </c>
    </row>
    <row r="86" spans="2:11" x14ac:dyDescent="0.15">
      <c r="B86" s="213">
        <v>2015</v>
      </c>
      <c r="C86" s="210" t="s">
        <v>25</v>
      </c>
      <c r="D86" s="210" t="str">
        <f t="shared" si="3"/>
        <v>2015ルクセンブルク</v>
      </c>
      <c r="E86" s="212">
        <v>12329</v>
      </c>
      <c r="H86" s="213">
        <v>2015</v>
      </c>
      <c r="I86" s="210" t="s">
        <v>25</v>
      </c>
      <c r="J86" s="210" t="str">
        <f t="shared" si="2"/>
        <v>2015ルクセンブルク</v>
      </c>
      <c r="K86" s="212">
        <v>4467</v>
      </c>
    </row>
    <row r="87" spans="2:11" x14ac:dyDescent="0.15">
      <c r="B87" s="213">
        <v>2015</v>
      </c>
      <c r="C87" s="210" t="s">
        <v>29</v>
      </c>
      <c r="D87" s="210" t="str">
        <f t="shared" si="3"/>
        <v>2015ロシア</v>
      </c>
      <c r="E87" s="212">
        <v>2176</v>
      </c>
      <c r="H87" s="213">
        <v>2015</v>
      </c>
      <c r="I87" s="210" t="s">
        <v>29</v>
      </c>
      <c r="J87" s="210" t="str">
        <f t="shared" si="2"/>
        <v>2015ロシア</v>
      </c>
      <c r="K87" s="212">
        <v>56</v>
      </c>
    </row>
    <row r="88" spans="2:11" x14ac:dyDescent="0.15">
      <c r="B88" s="213">
        <v>2015</v>
      </c>
      <c r="C88" s="210" t="s">
        <v>2</v>
      </c>
      <c r="D88" s="210" t="str">
        <f t="shared" si="3"/>
        <v>2015香港</v>
      </c>
      <c r="E88" s="212">
        <v>28809</v>
      </c>
      <c r="H88" s="213">
        <v>2015</v>
      </c>
      <c r="I88" s="210" t="s">
        <v>2</v>
      </c>
      <c r="J88" s="210" t="str">
        <f t="shared" si="2"/>
        <v>2015香港</v>
      </c>
      <c r="K88" s="212">
        <v>9328</v>
      </c>
    </row>
    <row r="89" spans="2:11" x14ac:dyDescent="0.15">
      <c r="B89" s="213">
        <v>2015</v>
      </c>
      <c r="C89" s="210" t="s">
        <v>36</v>
      </c>
      <c r="D89" s="210" t="str">
        <f t="shared" si="3"/>
        <v>2015国際機関</v>
      </c>
      <c r="E89" s="212" t="s">
        <v>202</v>
      </c>
      <c r="H89" s="213">
        <v>2015</v>
      </c>
      <c r="I89" s="210" t="s">
        <v>36</v>
      </c>
      <c r="J89" s="210" t="str">
        <f t="shared" si="2"/>
        <v>2015国際機関</v>
      </c>
      <c r="K89" s="212" t="s">
        <v>202</v>
      </c>
    </row>
    <row r="90" spans="2:11" x14ac:dyDescent="0.15">
      <c r="B90" s="213">
        <v>2015</v>
      </c>
      <c r="C90" s="210" t="s">
        <v>3</v>
      </c>
      <c r="D90" s="210" t="str">
        <f t="shared" si="3"/>
        <v>2015台湾</v>
      </c>
      <c r="E90" s="212">
        <v>13626</v>
      </c>
      <c r="H90" s="213">
        <v>2015</v>
      </c>
      <c r="I90" s="210" t="s">
        <v>3</v>
      </c>
      <c r="J90" s="210" t="str">
        <f t="shared" si="2"/>
        <v>2015台湾</v>
      </c>
      <c r="K90" s="212">
        <v>4481</v>
      </c>
    </row>
    <row r="91" spans="2:11" x14ac:dyDescent="0.15">
      <c r="B91" s="213">
        <v>2015</v>
      </c>
      <c r="C91" s="210" t="s">
        <v>17</v>
      </c>
      <c r="D91" s="210" t="str">
        <f t="shared" si="3"/>
        <v>2015大洋州</v>
      </c>
      <c r="E91" s="212">
        <v>88977</v>
      </c>
      <c r="H91" s="213">
        <v>2015</v>
      </c>
      <c r="I91" s="210" t="s">
        <v>17</v>
      </c>
      <c r="J91" s="210" t="str">
        <f t="shared" si="2"/>
        <v>2015大洋州</v>
      </c>
      <c r="K91" s="212">
        <v>2483</v>
      </c>
    </row>
    <row r="92" spans="2:11" x14ac:dyDescent="0.15">
      <c r="B92" s="213">
        <v>2015</v>
      </c>
      <c r="C92" s="210" t="s">
        <v>30</v>
      </c>
      <c r="D92" s="210" t="str">
        <f t="shared" si="3"/>
        <v>2015中東</v>
      </c>
      <c r="E92" s="212">
        <v>8169</v>
      </c>
      <c r="H92" s="213">
        <v>2015</v>
      </c>
      <c r="I92" s="210" t="s">
        <v>30</v>
      </c>
      <c r="J92" s="210" t="str">
        <f t="shared" si="2"/>
        <v>2015中東</v>
      </c>
      <c r="K92" s="212">
        <v>200</v>
      </c>
    </row>
    <row r="93" spans="2:11" x14ac:dyDescent="0.15">
      <c r="B93" s="213">
        <v>2015</v>
      </c>
      <c r="C93" s="210" t="s">
        <v>13</v>
      </c>
      <c r="D93" s="210" t="str">
        <f t="shared" si="3"/>
        <v>2015中南米</v>
      </c>
      <c r="E93" s="212">
        <v>84626</v>
      </c>
      <c r="H93" s="213">
        <v>2015</v>
      </c>
      <c r="I93" s="210" t="s">
        <v>13</v>
      </c>
      <c r="J93" s="210" t="str">
        <f t="shared" si="2"/>
        <v>2015中南米</v>
      </c>
      <c r="K93" s="212">
        <v>13474</v>
      </c>
    </row>
    <row r="94" spans="2:11" x14ac:dyDescent="0.15">
      <c r="B94" s="213">
        <v>2015</v>
      </c>
      <c r="C94" s="210" t="s">
        <v>93</v>
      </c>
      <c r="D94" s="210" t="str">
        <f t="shared" si="3"/>
        <v>2015東欧・ロシア等</v>
      </c>
      <c r="E94" s="212">
        <v>6256</v>
      </c>
      <c r="H94" s="213">
        <v>2015</v>
      </c>
      <c r="I94" s="210" t="s">
        <v>93</v>
      </c>
      <c r="J94" s="210" t="str">
        <f t="shared" si="2"/>
        <v>2015東欧・ロシア等</v>
      </c>
      <c r="K94" s="212">
        <v>62</v>
      </c>
    </row>
    <row r="95" spans="2:11" x14ac:dyDescent="0.15">
      <c r="B95" s="213">
        <v>2015</v>
      </c>
      <c r="C95" s="210" t="s">
        <v>192</v>
      </c>
      <c r="D95" s="210" t="str">
        <f t="shared" si="3"/>
        <v>2015南アフリカ</v>
      </c>
      <c r="E95" s="212">
        <v>8621</v>
      </c>
      <c r="H95" s="213">
        <v>2015</v>
      </c>
      <c r="I95" s="210" t="s">
        <v>192</v>
      </c>
      <c r="J95" s="210" t="str">
        <f t="shared" si="2"/>
        <v>2015南アフリカ</v>
      </c>
      <c r="K95" s="212">
        <v>1</v>
      </c>
    </row>
    <row r="96" spans="2:11" x14ac:dyDescent="0.15">
      <c r="B96" s="213">
        <v>2015</v>
      </c>
      <c r="C96" s="210" t="s">
        <v>11</v>
      </c>
      <c r="D96" s="210" t="str">
        <f t="shared" si="3"/>
        <v>2015北米</v>
      </c>
      <c r="E96" s="212">
        <v>517448</v>
      </c>
      <c r="H96" s="213">
        <v>2015</v>
      </c>
      <c r="I96" s="210" t="s">
        <v>11</v>
      </c>
      <c r="J96" s="210" t="str">
        <f t="shared" si="2"/>
        <v>2015北米</v>
      </c>
      <c r="K96" s="212">
        <v>63395</v>
      </c>
    </row>
    <row r="97" spans="2:11" x14ac:dyDescent="0.15">
      <c r="B97" s="214">
        <v>2014</v>
      </c>
      <c r="C97" s="210" t="s">
        <v>194</v>
      </c>
      <c r="D97" s="210" t="str">
        <f t="shared" si="3"/>
        <v>2014ASEAN</v>
      </c>
      <c r="E97" s="212">
        <v>189059</v>
      </c>
      <c r="H97" s="214">
        <v>2014</v>
      </c>
      <c r="I97" s="210" t="s">
        <v>194</v>
      </c>
      <c r="J97" s="210" t="str">
        <f t="shared" si="2"/>
        <v>2014ASEAN</v>
      </c>
      <c r="K97" s="244">
        <v>17005</v>
      </c>
    </row>
    <row r="98" spans="2:11" x14ac:dyDescent="0.15">
      <c r="B98" s="214">
        <v>2014</v>
      </c>
      <c r="C98" s="210" t="s">
        <v>195</v>
      </c>
      <c r="D98" s="210" t="str">
        <f t="shared" si="3"/>
        <v>2014EU</v>
      </c>
      <c r="E98" s="212">
        <v>303610</v>
      </c>
      <c r="H98" s="214">
        <v>2014</v>
      </c>
      <c r="I98" s="210" t="s">
        <v>195</v>
      </c>
      <c r="J98" s="210" t="str">
        <f t="shared" si="2"/>
        <v>2014EU</v>
      </c>
      <c r="K98" s="244">
        <v>82814</v>
      </c>
    </row>
    <row r="99" spans="2:11" x14ac:dyDescent="0.15">
      <c r="B99" s="214">
        <v>2014</v>
      </c>
      <c r="C99" s="210" t="s">
        <v>193</v>
      </c>
      <c r="D99" s="210" t="str">
        <f t="shared" si="3"/>
        <v>2014OECD諸国</v>
      </c>
      <c r="E99" s="212">
        <v>917005</v>
      </c>
      <c r="H99" s="214">
        <v>2014</v>
      </c>
      <c r="I99" s="210" t="s">
        <v>193</v>
      </c>
      <c r="J99" s="210" t="str">
        <f t="shared" si="2"/>
        <v>2014OECD諸国</v>
      </c>
      <c r="K99" s="244">
        <v>164456</v>
      </c>
    </row>
    <row r="100" spans="2:11" x14ac:dyDescent="0.15">
      <c r="B100" s="214">
        <v>2014</v>
      </c>
      <c r="C100" s="210" t="s">
        <v>1</v>
      </c>
      <c r="D100" s="210" t="str">
        <f t="shared" si="3"/>
        <v>2014アジア</v>
      </c>
      <c r="E100" s="212">
        <v>409325</v>
      </c>
      <c r="H100" s="214">
        <v>2014</v>
      </c>
      <c r="I100" s="210" t="s">
        <v>1</v>
      </c>
      <c r="J100" s="210" t="str">
        <f t="shared" si="2"/>
        <v>2014アジア</v>
      </c>
      <c r="K100" s="244">
        <v>31981</v>
      </c>
    </row>
    <row r="101" spans="2:11" x14ac:dyDescent="0.15">
      <c r="B101" s="214">
        <v>2014</v>
      </c>
      <c r="C101" s="210" t="s">
        <v>34</v>
      </c>
      <c r="D101" s="210" t="str">
        <f t="shared" si="3"/>
        <v>2014アフリカ</v>
      </c>
      <c r="E101" s="212">
        <v>11979</v>
      </c>
      <c r="H101" s="214">
        <v>2014</v>
      </c>
      <c r="I101" s="210" t="s">
        <v>34</v>
      </c>
      <c r="J101" s="210" t="str">
        <f t="shared" si="2"/>
        <v>2014アフリカ</v>
      </c>
      <c r="K101" s="244">
        <v>129</v>
      </c>
    </row>
    <row r="102" spans="2:11" x14ac:dyDescent="0.15">
      <c r="B102" s="214">
        <v>2014</v>
      </c>
      <c r="C102" s="210" t="s">
        <v>32</v>
      </c>
      <c r="D102" s="210" t="str">
        <f t="shared" si="3"/>
        <v>2014アラブ首長国連邦</v>
      </c>
      <c r="E102" s="212">
        <v>241</v>
      </c>
      <c r="H102" s="214">
        <v>2014</v>
      </c>
      <c r="I102" s="210" t="s">
        <v>32</v>
      </c>
      <c r="J102" s="210" t="str">
        <f t="shared" si="2"/>
        <v>2014アラブ首長国連邦</v>
      </c>
      <c r="K102" s="244">
        <v>7</v>
      </c>
    </row>
    <row r="103" spans="2:11" x14ac:dyDescent="0.15">
      <c r="B103" s="214">
        <v>2014</v>
      </c>
      <c r="C103" s="210" t="s">
        <v>23</v>
      </c>
      <c r="D103" s="210" t="str">
        <f t="shared" si="3"/>
        <v>2014イタリア</v>
      </c>
      <c r="E103" s="212">
        <v>3507</v>
      </c>
      <c r="H103" s="214">
        <v>2014</v>
      </c>
      <c r="I103" s="210" t="s">
        <v>23</v>
      </c>
      <c r="J103" s="210" t="str">
        <f t="shared" si="2"/>
        <v>2014イタリア</v>
      </c>
      <c r="K103" s="244">
        <v>894</v>
      </c>
    </row>
    <row r="104" spans="2:11" x14ac:dyDescent="0.15">
      <c r="B104" s="214">
        <v>2014</v>
      </c>
      <c r="C104" s="210" t="s">
        <v>33</v>
      </c>
      <c r="D104" s="210" t="str">
        <f t="shared" si="3"/>
        <v>2014イラン</v>
      </c>
      <c r="E104" s="212">
        <v>6</v>
      </c>
      <c r="H104" s="214">
        <v>2014</v>
      </c>
      <c r="I104" s="210" t="s">
        <v>33</v>
      </c>
      <c r="J104" s="210" t="str">
        <f t="shared" si="2"/>
        <v>2014イラン</v>
      </c>
      <c r="K104" s="244" t="s">
        <v>202</v>
      </c>
    </row>
    <row r="105" spans="2:11" x14ac:dyDescent="0.15">
      <c r="B105" s="214">
        <v>2014</v>
      </c>
      <c r="C105" s="210" t="s">
        <v>10</v>
      </c>
      <c r="D105" s="210" t="str">
        <f t="shared" si="3"/>
        <v>2014インド</v>
      </c>
      <c r="E105" s="212">
        <v>16467</v>
      </c>
      <c r="H105" s="214">
        <v>2014</v>
      </c>
      <c r="I105" s="210" t="s">
        <v>10</v>
      </c>
      <c r="J105" s="210" t="str">
        <f t="shared" si="2"/>
        <v>2014インド</v>
      </c>
      <c r="K105" s="244">
        <v>52</v>
      </c>
    </row>
    <row r="106" spans="2:11" x14ac:dyDescent="0.15">
      <c r="B106" s="214">
        <v>2014</v>
      </c>
      <c r="C106" s="210" t="s">
        <v>6</v>
      </c>
      <c r="D106" s="210" t="str">
        <f t="shared" si="3"/>
        <v>2014インドネシア</v>
      </c>
      <c r="E106" s="212">
        <v>28421</v>
      </c>
      <c r="H106" s="214">
        <v>2014</v>
      </c>
      <c r="I106" s="210" t="s">
        <v>6</v>
      </c>
      <c r="J106" s="210" t="str">
        <f t="shared" si="2"/>
        <v>2014インドネシア</v>
      </c>
      <c r="K106" s="244">
        <v>59</v>
      </c>
    </row>
    <row r="107" spans="2:11" x14ac:dyDescent="0.15">
      <c r="B107" s="214">
        <v>2014</v>
      </c>
      <c r="C107" s="210" t="s">
        <v>199</v>
      </c>
      <c r="D107" s="210" t="str">
        <f t="shared" si="3"/>
        <v>2014英国</v>
      </c>
      <c r="E107" s="212">
        <v>89125</v>
      </c>
      <c r="H107" s="214">
        <v>2014</v>
      </c>
      <c r="I107" s="210" t="s">
        <v>199</v>
      </c>
      <c r="J107" s="210" t="str">
        <f t="shared" si="2"/>
        <v>2014英国</v>
      </c>
      <c r="K107" s="244">
        <v>15122</v>
      </c>
    </row>
    <row r="108" spans="2:11" x14ac:dyDescent="0.15">
      <c r="B108" s="214">
        <v>2014</v>
      </c>
      <c r="C108" s="210" t="s">
        <v>200</v>
      </c>
      <c r="D108" s="210" t="str">
        <f t="shared" si="3"/>
        <v>2014欧州</v>
      </c>
      <c r="E108" s="212">
        <v>320276</v>
      </c>
      <c r="H108" s="214">
        <v>2014</v>
      </c>
      <c r="I108" s="210" t="s">
        <v>200</v>
      </c>
      <c r="J108" s="210" t="str">
        <f t="shared" si="2"/>
        <v>2014欧州</v>
      </c>
      <c r="K108" s="244">
        <v>92906</v>
      </c>
    </row>
    <row r="109" spans="2:11" x14ac:dyDescent="0.15">
      <c r="B109" s="214">
        <v>2014</v>
      </c>
      <c r="C109" s="210" t="s">
        <v>188</v>
      </c>
      <c r="D109" s="210" t="str">
        <f t="shared" si="3"/>
        <v>2014豪州</v>
      </c>
      <c r="E109" s="212">
        <v>73170</v>
      </c>
      <c r="H109" s="214">
        <v>2014</v>
      </c>
      <c r="I109" s="210" t="s">
        <v>188</v>
      </c>
      <c r="J109" s="210" t="str">
        <f t="shared" si="2"/>
        <v>2014豪州</v>
      </c>
      <c r="K109" s="244">
        <v>1791</v>
      </c>
    </row>
    <row r="110" spans="2:11" x14ac:dyDescent="0.15">
      <c r="B110" s="214">
        <v>2014</v>
      </c>
      <c r="C110" s="210" t="s">
        <v>22</v>
      </c>
      <c r="D110" s="210" t="str">
        <f t="shared" si="3"/>
        <v>2014オランダ</v>
      </c>
      <c r="E110" s="212">
        <v>112401</v>
      </c>
      <c r="H110" s="214">
        <v>2014</v>
      </c>
      <c r="I110" s="210" t="s">
        <v>22</v>
      </c>
      <c r="J110" s="210" t="str">
        <f t="shared" si="2"/>
        <v>2014オランダ</v>
      </c>
      <c r="K110" s="244">
        <v>28122</v>
      </c>
    </row>
    <row r="111" spans="2:11" x14ac:dyDescent="0.15">
      <c r="B111" s="214">
        <v>2014</v>
      </c>
      <c r="C111" s="210" t="s">
        <v>216</v>
      </c>
      <c r="D111" s="210" t="str">
        <f t="shared" si="3"/>
        <v>2014米国</v>
      </c>
      <c r="E111" s="212">
        <v>453150</v>
      </c>
      <c r="H111" s="214">
        <v>2014</v>
      </c>
      <c r="I111" s="210" t="s">
        <v>216</v>
      </c>
      <c r="J111" s="210" t="str">
        <f t="shared" si="2"/>
        <v>2014米国</v>
      </c>
      <c r="K111" s="244">
        <v>64655</v>
      </c>
    </row>
    <row r="112" spans="2:11" x14ac:dyDescent="0.15">
      <c r="B112" s="214">
        <v>2014</v>
      </c>
      <c r="C112" s="210" t="s">
        <v>12</v>
      </c>
      <c r="D112" s="210" t="str">
        <f t="shared" si="3"/>
        <v>2014カナダ</v>
      </c>
      <c r="E112" s="212">
        <v>20097</v>
      </c>
      <c r="H112" s="214">
        <v>2014</v>
      </c>
      <c r="I112" s="210" t="s">
        <v>12</v>
      </c>
      <c r="J112" s="210" t="str">
        <f t="shared" si="2"/>
        <v>2014カナダ</v>
      </c>
      <c r="K112" s="244">
        <v>1594</v>
      </c>
    </row>
    <row r="113" spans="2:11" x14ac:dyDescent="0.15">
      <c r="B113" s="214">
        <v>2014</v>
      </c>
      <c r="C113" s="210" t="s">
        <v>217</v>
      </c>
      <c r="D113" s="210" t="str">
        <f t="shared" si="3"/>
        <v>2014全世界</v>
      </c>
      <c r="E113" s="212">
        <v>1389780</v>
      </c>
      <c r="H113" s="214">
        <v>2014</v>
      </c>
      <c r="I113" s="210" t="s">
        <v>217</v>
      </c>
      <c r="J113" s="210" t="str">
        <f t="shared" si="2"/>
        <v>2014全世界</v>
      </c>
      <c r="K113" s="244">
        <v>207095</v>
      </c>
    </row>
    <row r="114" spans="2:11" x14ac:dyDescent="0.15">
      <c r="B114" s="214">
        <v>2014</v>
      </c>
      <c r="C114" s="210" t="s">
        <v>31</v>
      </c>
      <c r="D114" s="210" t="str">
        <f t="shared" si="3"/>
        <v>2014サウジアラビア</v>
      </c>
      <c r="E114" s="212">
        <v>4961</v>
      </c>
      <c r="H114" s="214">
        <v>2014</v>
      </c>
      <c r="I114" s="210" t="s">
        <v>31</v>
      </c>
      <c r="J114" s="210" t="str">
        <f t="shared" si="2"/>
        <v>2014サウジアラビア</v>
      </c>
      <c r="K114" s="244">
        <v>27</v>
      </c>
    </row>
    <row r="115" spans="2:11" x14ac:dyDescent="0.15">
      <c r="B115" s="214">
        <v>2014</v>
      </c>
      <c r="C115" s="210" t="s">
        <v>201</v>
      </c>
      <c r="D115" s="210" t="str">
        <f t="shared" si="3"/>
        <v>2014ケイマン諸島</v>
      </c>
      <c r="E115" s="212">
        <v>15201</v>
      </c>
      <c r="H115" s="214">
        <v>2014</v>
      </c>
      <c r="I115" s="210" t="s">
        <v>201</v>
      </c>
      <c r="J115" s="210" t="str">
        <f t="shared" si="2"/>
        <v>2014ケイマン諸島</v>
      </c>
      <c r="K115" s="244">
        <v>10442</v>
      </c>
    </row>
    <row r="116" spans="2:11" x14ac:dyDescent="0.15">
      <c r="B116" s="214">
        <v>2014</v>
      </c>
      <c r="C116" s="210" t="s">
        <v>4</v>
      </c>
      <c r="D116" s="210" t="str">
        <f t="shared" si="3"/>
        <v>2014シンガポール</v>
      </c>
      <c r="E116" s="212">
        <v>53753</v>
      </c>
      <c r="H116" s="214">
        <v>2014</v>
      </c>
      <c r="I116" s="210" t="s">
        <v>4</v>
      </c>
      <c r="J116" s="210" t="str">
        <f t="shared" si="2"/>
        <v>2014シンガポール</v>
      </c>
      <c r="K116" s="244">
        <v>16260</v>
      </c>
    </row>
    <row r="117" spans="2:11" x14ac:dyDescent="0.15">
      <c r="B117" s="214">
        <v>2014</v>
      </c>
      <c r="C117" s="210" t="s">
        <v>26</v>
      </c>
      <c r="D117" s="210" t="str">
        <f t="shared" si="3"/>
        <v>2014スイス</v>
      </c>
      <c r="E117" s="212">
        <v>7866</v>
      </c>
      <c r="H117" s="214">
        <v>2014</v>
      </c>
      <c r="I117" s="210" t="s">
        <v>26</v>
      </c>
      <c r="J117" s="210" t="str">
        <f t="shared" si="2"/>
        <v>2014スイス</v>
      </c>
      <c r="K117" s="244">
        <v>10045</v>
      </c>
    </row>
    <row r="118" spans="2:11" x14ac:dyDescent="0.15">
      <c r="B118" s="214">
        <v>2014</v>
      </c>
      <c r="C118" s="210" t="s">
        <v>27</v>
      </c>
      <c r="D118" s="210" t="str">
        <f t="shared" si="3"/>
        <v>2014スウェーデン</v>
      </c>
      <c r="E118" s="212">
        <v>3228</v>
      </c>
      <c r="H118" s="214">
        <v>2014</v>
      </c>
      <c r="I118" s="210" t="s">
        <v>27</v>
      </c>
      <c r="J118" s="210" t="str">
        <f t="shared" si="2"/>
        <v>2014スウェーデン</v>
      </c>
      <c r="K118" s="244">
        <v>181</v>
      </c>
    </row>
    <row r="119" spans="2:11" x14ac:dyDescent="0.15">
      <c r="B119" s="214">
        <v>2014</v>
      </c>
      <c r="C119" s="210" t="s">
        <v>28</v>
      </c>
      <c r="D119" s="210" t="str">
        <f t="shared" si="3"/>
        <v>2014スペイン</v>
      </c>
      <c r="E119" s="212">
        <v>2372</v>
      </c>
      <c r="H119" s="214">
        <v>2014</v>
      </c>
      <c r="I119" s="210" t="s">
        <v>28</v>
      </c>
      <c r="J119" s="210" t="str">
        <f t="shared" si="2"/>
        <v>2014スペイン</v>
      </c>
      <c r="K119" s="244">
        <v>307</v>
      </c>
    </row>
    <row r="120" spans="2:11" x14ac:dyDescent="0.15">
      <c r="B120" s="214">
        <v>2014</v>
      </c>
      <c r="C120" s="210" t="s">
        <v>5</v>
      </c>
      <c r="D120" s="210" t="str">
        <f t="shared" si="3"/>
        <v>2014タイ</v>
      </c>
      <c r="E120" s="212">
        <v>61784</v>
      </c>
      <c r="H120" s="214">
        <v>2014</v>
      </c>
      <c r="I120" s="210" t="s">
        <v>5</v>
      </c>
      <c r="J120" s="210" t="str">
        <f t="shared" si="2"/>
        <v>2014タイ</v>
      </c>
      <c r="K120" s="244">
        <v>118</v>
      </c>
    </row>
    <row r="121" spans="2:11" x14ac:dyDescent="0.15">
      <c r="B121" s="214">
        <v>2014</v>
      </c>
      <c r="C121" s="210" t="s">
        <v>218</v>
      </c>
      <c r="D121" s="210" t="str">
        <f t="shared" si="3"/>
        <v>2014韓国</v>
      </c>
      <c r="E121" s="212">
        <v>38172</v>
      </c>
      <c r="H121" s="214">
        <v>2014</v>
      </c>
      <c r="I121" s="210" t="s">
        <v>218</v>
      </c>
      <c r="J121" s="210" t="str">
        <f t="shared" si="2"/>
        <v>2014韓国</v>
      </c>
      <c r="K121" s="244">
        <v>2770</v>
      </c>
    </row>
    <row r="122" spans="2:11" x14ac:dyDescent="0.15">
      <c r="B122" s="214">
        <v>2014</v>
      </c>
      <c r="C122" s="210" t="s">
        <v>219</v>
      </c>
      <c r="D122" s="210" t="str">
        <f t="shared" si="3"/>
        <v>2014中国</v>
      </c>
      <c r="E122" s="212">
        <v>124458</v>
      </c>
      <c r="H122" s="214">
        <v>2014</v>
      </c>
      <c r="I122" s="210" t="s">
        <v>219</v>
      </c>
      <c r="J122" s="210" t="str">
        <f t="shared" si="2"/>
        <v>2014中国</v>
      </c>
      <c r="K122" s="244">
        <v>770</v>
      </c>
    </row>
    <row r="123" spans="2:11" x14ac:dyDescent="0.15">
      <c r="B123" s="214">
        <v>2014</v>
      </c>
      <c r="C123" s="210" t="s">
        <v>20</v>
      </c>
      <c r="D123" s="210" t="str">
        <f t="shared" si="3"/>
        <v>2014ドイツ</v>
      </c>
      <c r="E123" s="212">
        <v>19199</v>
      </c>
      <c r="H123" s="214">
        <v>2014</v>
      </c>
      <c r="I123" s="210" t="s">
        <v>20</v>
      </c>
      <c r="J123" s="210" t="str">
        <f t="shared" si="2"/>
        <v>2014ドイツ</v>
      </c>
      <c r="K123" s="244">
        <v>6500</v>
      </c>
    </row>
    <row r="124" spans="2:11" x14ac:dyDescent="0.15">
      <c r="B124" s="214">
        <v>2014</v>
      </c>
      <c r="C124" s="210" t="s">
        <v>19</v>
      </c>
      <c r="D124" s="210" t="str">
        <f t="shared" si="3"/>
        <v>2014ニュージーランド</v>
      </c>
      <c r="E124" s="212">
        <v>4108</v>
      </c>
      <c r="H124" s="214">
        <v>2014</v>
      </c>
      <c r="I124" s="210" t="s">
        <v>19</v>
      </c>
      <c r="J124" s="210" t="str">
        <f t="shared" si="2"/>
        <v>2014ニュージーランド</v>
      </c>
      <c r="K124" s="244">
        <v>427</v>
      </c>
    </row>
    <row r="125" spans="2:11" x14ac:dyDescent="0.15">
      <c r="B125" s="214">
        <v>2014</v>
      </c>
      <c r="C125" s="210" t="s">
        <v>8</v>
      </c>
      <c r="D125" s="210" t="str">
        <f t="shared" si="3"/>
        <v>2014フィリピン</v>
      </c>
      <c r="E125" s="212">
        <v>13376</v>
      </c>
      <c r="H125" s="214">
        <v>2014</v>
      </c>
      <c r="I125" s="210" t="s">
        <v>8</v>
      </c>
      <c r="J125" s="210" t="str">
        <f t="shared" si="2"/>
        <v>2014フィリピン</v>
      </c>
      <c r="K125" s="244">
        <v>73</v>
      </c>
    </row>
    <row r="126" spans="2:11" x14ac:dyDescent="0.15">
      <c r="B126" s="214">
        <v>2014</v>
      </c>
      <c r="C126" s="210" t="s">
        <v>15</v>
      </c>
      <c r="D126" s="210" t="str">
        <f t="shared" si="3"/>
        <v>2014ブラジル</v>
      </c>
      <c r="E126" s="212">
        <v>37083</v>
      </c>
      <c r="H126" s="214">
        <v>2014</v>
      </c>
      <c r="I126" s="210" t="s">
        <v>15</v>
      </c>
      <c r="J126" s="210" t="str">
        <f t="shared" si="2"/>
        <v>2014ブラジル</v>
      </c>
      <c r="K126" s="244">
        <v>29</v>
      </c>
    </row>
    <row r="127" spans="2:11" x14ac:dyDescent="0.15">
      <c r="B127" s="214">
        <v>2014</v>
      </c>
      <c r="C127" s="210" t="s">
        <v>21</v>
      </c>
      <c r="D127" s="210" t="str">
        <f t="shared" si="3"/>
        <v>2014フランス</v>
      </c>
      <c r="E127" s="212">
        <v>15323</v>
      </c>
      <c r="H127" s="214">
        <v>2014</v>
      </c>
      <c r="I127" s="210" t="s">
        <v>21</v>
      </c>
      <c r="J127" s="210" t="str">
        <f t="shared" si="2"/>
        <v>2014フランス</v>
      </c>
      <c r="K127" s="244">
        <v>26721</v>
      </c>
    </row>
    <row r="128" spans="2:11" x14ac:dyDescent="0.15">
      <c r="B128" s="214">
        <v>2014</v>
      </c>
      <c r="C128" s="210" t="s">
        <v>9</v>
      </c>
      <c r="D128" s="210" t="str">
        <f t="shared" si="3"/>
        <v>2014ベトナム</v>
      </c>
      <c r="E128" s="212">
        <v>14387</v>
      </c>
      <c r="H128" s="214">
        <v>2014</v>
      </c>
      <c r="I128" s="210" t="s">
        <v>9</v>
      </c>
      <c r="J128" s="210" t="str">
        <f t="shared" si="2"/>
        <v>2014ベトナム</v>
      </c>
      <c r="K128" s="244">
        <v>0</v>
      </c>
    </row>
    <row r="129" spans="2:11" x14ac:dyDescent="0.15">
      <c r="B129" s="214">
        <v>2014</v>
      </c>
      <c r="C129" s="210" t="s">
        <v>24</v>
      </c>
      <c r="D129" s="210" t="str">
        <f t="shared" si="3"/>
        <v>2014ベルギー</v>
      </c>
      <c r="E129" s="212">
        <v>21554</v>
      </c>
      <c r="H129" s="214">
        <v>2014</v>
      </c>
      <c r="I129" s="210" t="s">
        <v>24</v>
      </c>
      <c r="J129" s="210" t="str">
        <f t="shared" si="2"/>
        <v>2014ベルギー</v>
      </c>
      <c r="K129" s="244">
        <v>118</v>
      </c>
    </row>
    <row r="130" spans="2:11" x14ac:dyDescent="0.15">
      <c r="B130" s="214">
        <v>2014</v>
      </c>
      <c r="C130" s="210" t="s">
        <v>7</v>
      </c>
      <c r="D130" s="210" t="str">
        <f t="shared" si="3"/>
        <v>2014マレーシア</v>
      </c>
      <c r="E130" s="212">
        <v>16230</v>
      </c>
      <c r="H130" s="214">
        <v>2014</v>
      </c>
      <c r="I130" s="210" t="s">
        <v>7</v>
      </c>
      <c r="J130" s="210" t="str">
        <f t="shared" si="2"/>
        <v>2014マレーシア</v>
      </c>
      <c r="K130" s="244">
        <v>489</v>
      </c>
    </row>
    <row r="131" spans="2:11" x14ac:dyDescent="0.15">
      <c r="B131" s="214">
        <v>2014</v>
      </c>
      <c r="C131" s="210" t="s">
        <v>14</v>
      </c>
      <c r="D131" s="210" t="str">
        <f t="shared" si="3"/>
        <v>2014メキシコ</v>
      </c>
      <c r="E131" s="212">
        <v>6996</v>
      </c>
      <c r="H131" s="214">
        <v>2014</v>
      </c>
      <c r="I131" s="210" t="s">
        <v>14</v>
      </c>
      <c r="J131" s="210" t="str">
        <f t="shared" si="2"/>
        <v>2014メキシコ</v>
      </c>
      <c r="K131" s="244">
        <v>3</v>
      </c>
    </row>
    <row r="132" spans="2:11" x14ac:dyDescent="0.15">
      <c r="B132" s="214">
        <v>2014</v>
      </c>
      <c r="C132" s="210" t="s">
        <v>25</v>
      </c>
      <c r="D132" s="210" t="str">
        <f t="shared" si="3"/>
        <v>2014ルクセンブルク</v>
      </c>
      <c r="E132" s="212">
        <v>9700</v>
      </c>
      <c r="H132" s="214">
        <v>2014</v>
      </c>
      <c r="I132" s="210" t="s">
        <v>25</v>
      </c>
      <c r="J132" s="210" t="str">
        <f t="shared" si="2"/>
        <v>2014ルクセンブルク</v>
      </c>
      <c r="K132" s="244">
        <v>4663</v>
      </c>
    </row>
    <row r="133" spans="2:11" x14ac:dyDescent="0.15">
      <c r="B133" s="214">
        <v>2014</v>
      </c>
      <c r="C133" s="210" t="s">
        <v>29</v>
      </c>
      <c r="D133" s="210" t="str">
        <f t="shared" si="3"/>
        <v>2014ロシア</v>
      </c>
      <c r="E133" s="212">
        <v>2026</v>
      </c>
      <c r="H133" s="214">
        <v>2014</v>
      </c>
      <c r="I133" s="210" t="s">
        <v>29</v>
      </c>
      <c r="J133" s="210" t="str">
        <f t="shared" ref="J133:J142" si="4">H133&amp;I133</f>
        <v>2014ロシア</v>
      </c>
      <c r="K133" s="244">
        <v>57</v>
      </c>
    </row>
    <row r="134" spans="2:11" x14ac:dyDescent="0.15">
      <c r="B134" s="214">
        <v>2014</v>
      </c>
      <c r="C134" s="210" t="s">
        <v>2</v>
      </c>
      <c r="D134" s="210" t="str">
        <f t="shared" ref="D134:D142" si="5">B134&amp;C134</f>
        <v>2014香港</v>
      </c>
      <c r="E134" s="212">
        <v>26820</v>
      </c>
      <c r="H134" s="214">
        <v>2014</v>
      </c>
      <c r="I134" s="210" t="s">
        <v>2</v>
      </c>
      <c r="J134" s="210" t="str">
        <f t="shared" si="4"/>
        <v>2014香港</v>
      </c>
      <c r="K134" s="244">
        <v>7945</v>
      </c>
    </row>
    <row r="135" spans="2:11" x14ac:dyDescent="0.15">
      <c r="B135" s="214">
        <v>2014</v>
      </c>
      <c r="C135" s="210" t="s">
        <v>36</v>
      </c>
      <c r="D135" s="210" t="str">
        <f t="shared" si="5"/>
        <v>2014国際機関</v>
      </c>
      <c r="E135" s="212" t="s">
        <v>202</v>
      </c>
      <c r="H135" s="214">
        <v>2014</v>
      </c>
      <c r="I135" s="210" t="s">
        <v>36</v>
      </c>
      <c r="J135" s="210" t="str">
        <f t="shared" si="4"/>
        <v>2014国際機関</v>
      </c>
      <c r="K135" s="244" t="s">
        <v>202</v>
      </c>
    </row>
    <row r="136" spans="2:11" x14ac:dyDescent="0.15">
      <c r="B136" s="214">
        <v>2014</v>
      </c>
      <c r="C136" s="210" t="s">
        <v>3</v>
      </c>
      <c r="D136" s="210" t="str">
        <f t="shared" si="5"/>
        <v>2014台湾</v>
      </c>
      <c r="E136" s="212">
        <v>13532</v>
      </c>
      <c r="H136" s="214">
        <v>2014</v>
      </c>
      <c r="I136" s="210" t="s">
        <v>3</v>
      </c>
      <c r="J136" s="210" t="str">
        <f t="shared" si="4"/>
        <v>2014台湾</v>
      </c>
      <c r="K136" s="244">
        <v>3422</v>
      </c>
    </row>
    <row r="137" spans="2:11" x14ac:dyDescent="0.15">
      <c r="B137" s="214">
        <v>2014</v>
      </c>
      <c r="C137" s="210" t="s">
        <v>17</v>
      </c>
      <c r="D137" s="210" t="str">
        <f t="shared" si="5"/>
        <v>2014大洋州</v>
      </c>
      <c r="E137" s="212">
        <v>80488</v>
      </c>
      <c r="H137" s="214">
        <v>2014</v>
      </c>
      <c r="I137" s="210" t="s">
        <v>17</v>
      </c>
      <c r="J137" s="210" t="str">
        <f t="shared" si="4"/>
        <v>2014大洋州</v>
      </c>
      <c r="K137" s="244">
        <v>2260</v>
      </c>
    </row>
    <row r="138" spans="2:11" x14ac:dyDescent="0.15">
      <c r="B138" s="214">
        <v>2014</v>
      </c>
      <c r="C138" s="210" t="s">
        <v>30</v>
      </c>
      <c r="D138" s="210" t="str">
        <f t="shared" si="5"/>
        <v>2014中東</v>
      </c>
      <c r="E138" s="212">
        <v>7094</v>
      </c>
      <c r="H138" s="214">
        <v>2014</v>
      </c>
      <c r="I138" s="210" t="s">
        <v>30</v>
      </c>
      <c r="J138" s="210" t="str">
        <f t="shared" si="4"/>
        <v>2014中東</v>
      </c>
      <c r="K138" s="244">
        <v>511</v>
      </c>
    </row>
    <row r="139" spans="2:11" x14ac:dyDescent="0.15">
      <c r="B139" s="214">
        <v>2014</v>
      </c>
      <c r="C139" s="210" t="s">
        <v>13</v>
      </c>
      <c r="D139" s="210" t="str">
        <f t="shared" si="5"/>
        <v>2014中南米</v>
      </c>
      <c r="E139" s="212">
        <v>87368</v>
      </c>
      <c r="H139" s="214">
        <v>2014</v>
      </c>
      <c r="I139" s="210" t="s">
        <v>13</v>
      </c>
      <c r="J139" s="210" t="str">
        <f t="shared" si="4"/>
        <v>2014中南米</v>
      </c>
      <c r="K139" s="244">
        <v>13020</v>
      </c>
    </row>
    <row r="140" spans="2:11" x14ac:dyDescent="0.15">
      <c r="B140" s="214">
        <v>2014</v>
      </c>
      <c r="C140" s="210" t="s">
        <v>93</v>
      </c>
      <c r="D140" s="210" t="str">
        <f t="shared" si="5"/>
        <v>2014東欧・ロシア等</v>
      </c>
      <c r="E140" s="212">
        <v>6123</v>
      </c>
      <c r="H140" s="214">
        <v>2014</v>
      </c>
      <c r="I140" s="210" t="s">
        <v>93</v>
      </c>
      <c r="J140" s="210" t="str">
        <f t="shared" si="4"/>
        <v>2014東欧・ロシア等</v>
      </c>
      <c r="K140" s="244">
        <v>65</v>
      </c>
    </row>
    <row r="141" spans="2:11" x14ac:dyDescent="0.15">
      <c r="B141" s="214">
        <v>2014</v>
      </c>
      <c r="C141" s="210" t="s">
        <v>192</v>
      </c>
      <c r="D141" s="210" t="str">
        <f t="shared" si="5"/>
        <v>2014南アフリカ</v>
      </c>
      <c r="E141" s="212">
        <v>8682</v>
      </c>
      <c r="H141" s="214">
        <v>2014</v>
      </c>
      <c r="I141" s="210" t="s">
        <v>192</v>
      </c>
      <c r="J141" s="210" t="str">
        <f t="shared" si="4"/>
        <v>2014南アフリカ</v>
      </c>
      <c r="K141" s="244">
        <v>4</v>
      </c>
    </row>
    <row r="142" spans="2:11" x14ac:dyDescent="0.15">
      <c r="B142" s="214">
        <v>2014</v>
      </c>
      <c r="C142" s="210" t="s">
        <v>11</v>
      </c>
      <c r="D142" s="210" t="str">
        <f t="shared" si="5"/>
        <v>2014北米</v>
      </c>
      <c r="E142" s="212">
        <v>473247</v>
      </c>
      <c r="H142" s="214">
        <v>2014</v>
      </c>
      <c r="I142" s="210" t="s">
        <v>11</v>
      </c>
      <c r="J142" s="210" t="str">
        <f t="shared" si="4"/>
        <v>2014北米</v>
      </c>
      <c r="K142" s="244">
        <v>66249</v>
      </c>
    </row>
    <row r="143" spans="2:11" x14ac:dyDescent="0.15">
      <c r="B143" s="211">
        <v>2013</v>
      </c>
      <c r="C143" s="210" t="s">
        <v>194</v>
      </c>
      <c r="D143" s="210"/>
      <c r="E143" s="212">
        <v>143575</v>
      </c>
      <c r="H143" s="245">
        <v>2013</v>
      </c>
      <c r="I143" s="210" t="s">
        <v>194</v>
      </c>
      <c r="J143" s="210"/>
      <c r="K143" s="244">
        <v>14818</v>
      </c>
    </row>
    <row r="144" spans="2:11" x14ac:dyDescent="0.15">
      <c r="B144" s="211">
        <v>2013</v>
      </c>
      <c r="C144" s="210" t="s">
        <v>195</v>
      </c>
      <c r="D144" s="210"/>
      <c r="E144" s="212">
        <v>273069</v>
      </c>
      <c r="H144" s="215">
        <v>2013</v>
      </c>
      <c r="I144" s="216" t="s">
        <v>195</v>
      </c>
      <c r="J144" s="216"/>
      <c r="K144" s="246">
        <v>72138</v>
      </c>
    </row>
    <row r="145" spans="2:11" x14ac:dyDescent="0.15">
      <c r="B145" s="215">
        <v>2013</v>
      </c>
      <c r="C145" s="216" t="s">
        <v>193</v>
      </c>
      <c r="D145" s="216"/>
      <c r="E145" s="217">
        <v>748355</v>
      </c>
      <c r="H145" s="215">
        <v>2013</v>
      </c>
      <c r="I145" s="216" t="s">
        <v>193</v>
      </c>
      <c r="J145" s="216"/>
      <c r="K145" s="246">
        <v>143585</v>
      </c>
    </row>
    <row r="146" spans="2:11" x14ac:dyDescent="0.15">
      <c r="B146" s="215">
        <v>2013</v>
      </c>
      <c r="C146" s="218" t="s">
        <v>226</v>
      </c>
      <c r="D146" s="218"/>
      <c r="E146" s="219">
        <v>326945</v>
      </c>
      <c r="H146" s="215">
        <v>2013</v>
      </c>
      <c r="I146" s="218" t="s">
        <v>1</v>
      </c>
      <c r="J146" s="218"/>
      <c r="K146" s="246">
        <v>25822</v>
      </c>
    </row>
    <row r="147" spans="2:11" x14ac:dyDescent="0.15">
      <c r="B147" s="215">
        <v>2013</v>
      </c>
      <c r="C147" s="216" t="s">
        <v>34</v>
      </c>
      <c r="D147" s="216"/>
      <c r="E147" s="217">
        <v>12726</v>
      </c>
      <c r="H147" s="215">
        <v>2013</v>
      </c>
      <c r="I147" s="216" t="s">
        <v>34</v>
      </c>
      <c r="J147" s="216"/>
      <c r="K147" s="246">
        <v>110</v>
      </c>
    </row>
    <row r="148" spans="2:11" x14ac:dyDescent="0.15">
      <c r="B148" s="215">
        <v>2013</v>
      </c>
      <c r="C148" s="216" t="s">
        <v>32</v>
      </c>
      <c r="D148" s="216"/>
      <c r="E148" s="217">
        <v>244</v>
      </c>
      <c r="H148" s="215">
        <v>2013</v>
      </c>
      <c r="I148" s="216" t="s">
        <v>32</v>
      </c>
      <c r="J148" s="216"/>
      <c r="K148" s="246">
        <v>26</v>
      </c>
    </row>
    <row r="149" spans="2:11" x14ac:dyDescent="0.15">
      <c r="B149" s="215">
        <v>2013</v>
      </c>
      <c r="C149" s="216" t="s">
        <v>23</v>
      </c>
      <c r="D149" s="216"/>
      <c r="E149" s="217">
        <v>3204</v>
      </c>
      <c r="H149" s="215">
        <v>2013</v>
      </c>
      <c r="I149" s="216" t="s">
        <v>23</v>
      </c>
      <c r="J149" s="216"/>
      <c r="K149" s="246">
        <v>897</v>
      </c>
    </row>
    <row r="150" spans="2:11" x14ac:dyDescent="0.15">
      <c r="B150" s="215">
        <v>2013</v>
      </c>
      <c r="C150" s="216" t="s">
        <v>33</v>
      </c>
      <c r="D150" s="216"/>
      <c r="E150" s="217">
        <v>6</v>
      </c>
      <c r="H150" s="215">
        <v>2013</v>
      </c>
      <c r="I150" s="216" t="s">
        <v>33</v>
      </c>
      <c r="J150" s="216"/>
      <c r="K150" s="246">
        <v>-2</v>
      </c>
    </row>
    <row r="151" spans="2:11" x14ac:dyDescent="0.15">
      <c r="B151" s="215">
        <v>2013</v>
      </c>
      <c r="C151" s="220" t="s">
        <v>10</v>
      </c>
      <c r="D151" s="220"/>
      <c r="E151" s="217">
        <v>14476</v>
      </c>
      <c r="H151" s="215">
        <v>2013</v>
      </c>
      <c r="I151" s="220" t="s">
        <v>10</v>
      </c>
      <c r="J151" s="220"/>
      <c r="K151" s="246">
        <v>59</v>
      </c>
    </row>
    <row r="152" spans="2:11" x14ac:dyDescent="0.15">
      <c r="B152" s="215">
        <v>2013</v>
      </c>
      <c r="C152" s="221" t="s">
        <v>6</v>
      </c>
      <c r="D152" s="221"/>
      <c r="E152" s="217">
        <v>20850</v>
      </c>
      <c r="H152" s="215">
        <v>2013</v>
      </c>
      <c r="I152" s="221" t="s">
        <v>6</v>
      </c>
      <c r="J152" s="221"/>
      <c r="K152" s="246">
        <v>46</v>
      </c>
    </row>
    <row r="153" spans="2:11" x14ac:dyDescent="0.15">
      <c r="B153" s="215">
        <v>2013</v>
      </c>
      <c r="C153" s="216" t="s">
        <v>203</v>
      </c>
      <c r="D153" s="216"/>
      <c r="E153" s="217">
        <v>71379</v>
      </c>
      <c r="H153" s="215">
        <v>2013</v>
      </c>
      <c r="I153" s="216" t="s">
        <v>203</v>
      </c>
      <c r="J153" s="216"/>
      <c r="K153" s="246">
        <v>13819</v>
      </c>
    </row>
    <row r="154" spans="2:11" x14ac:dyDescent="0.15">
      <c r="B154" s="215">
        <v>2013</v>
      </c>
      <c r="C154" s="216" t="s">
        <v>204</v>
      </c>
      <c r="D154" s="216"/>
      <c r="E154" s="217">
        <v>287701</v>
      </c>
      <c r="H154" s="215">
        <v>2013</v>
      </c>
      <c r="I154" s="216" t="s">
        <v>204</v>
      </c>
      <c r="J154" s="216"/>
      <c r="K154" s="246">
        <v>83192</v>
      </c>
    </row>
    <row r="155" spans="2:11" x14ac:dyDescent="0.15">
      <c r="B155" s="215">
        <v>2013</v>
      </c>
      <c r="C155" s="216" t="s">
        <v>188</v>
      </c>
      <c r="D155" s="216"/>
      <c r="E155" s="217">
        <v>57018</v>
      </c>
      <c r="H155" s="215">
        <v>2013</v>
      </c>
      <c r="I155" s="216" t="s">
        <v>188</v>
      </c>
      <c r="J155" s="216"/>
      <c r="K155" s="246">
        <v>1301</v>
      </c>
    </row>
    <row r="156" spans="2:11" x14ac:dyDescent="0.15">
      <c r="B156" s="215">
        <v>2013</v>
      </c>
      <c r="C156" s="216" t="s">
        <v>22</v>
      </c>
      <c r="D156" s="216"/>
      <c r="E156" s="217">
        <v>101631</v>
      </c>
      <c r="H156" s="215">
        <v>2013</v>
      </c>
      <c r="I156" s="216" t="s">
        <v>22</v>
      </c>
      <c r="J156" s="216"/>
      <c r="K156" s="246">
        <v>29150</v>
      </c>
    </row>
    <row r="157" spans="2:11" x14ac:dyDescent="0.15">
      <c r="B157" s="215">
        <v>2013</v>
      </c>
      <c r="C157" s="216" t="s">
        <v>220</v>
      </c>
      <c r="D157" s="216"/>
      <c r="E157" s="217">
        <v>349237</v>
      </c>
      <c r="H157" s="215">
        <v>2013</v>
      </c>
      <c r="I157" s="216" t="s">
        <v>220</v>
      </c>
      <c r="J157" s="216"/>
      <c r="K157" s="246">
        <v>55216</v>
      </c>
    </row>
    <row r="158" spans="2:11" x14ac:dyDescent="0.15">
      <c r="B158" s="215">
        <v>2013</v>
      </c>
      <c r="C158" s="216" t="s">
        <v>12</v>
      </c>
      <c r="D158" s="216"/>
      <c r="E158" s="217">
        <v>17684</v>
      </c>
      <c r="H158" s="215">
        <v>2013</v>
      </c>
      <c r="I158" s="216" t="s">
        <v>12</v>
      </c>
      <c r="J158" s="216"/>
      <c r="K158" s="246">
        <v>1564</v>
      </c>
    </row>
    <row r="159" spans="2:11" x14ac:dyDescent="0.15">
      <c r="B159" s="215">
        <v>2013</v>
      </c>
      <c r="C159" s="216" t="s">
        <v>31</v>
      </c>
      <c r="D159" s="216"/>
      <c r="E159" s="217">
        <v>4115</v>
      </c>
      <c r="H159" s="215">
        <v>2013</v>
      </c>
      <c r="I159" s="216" t="s">
        <v>31</v>
      </c>
      <c r="J159" s="216"/>
      <c r="K159" s="246">
        <v>27</v>
      </c>
    </row>
    <row r="160" spans="2:11" x14ac:dyDescent="0.15">
      <c r="B160" s="215">
        <v>2013</v>
      </c>
      <c r="C160" s="216" t="s">
        <v>205</v>
      </c>
      <c r="D160" s="216"/>
      <c r="E160" s="217">
        <v>50948</v>
      </c>
      <c r="H160" s="215">
        <v>2013</v>
      </c>
      <c r="I160" s="216" t="s">
        <v>205</v>
      </c>
      <c r="J160" s="216"/>
      <c r="K160" s="246">
        <v>9912</v>
      </c>
    </row>
    <row r="161" spans="2:11" x14ac:dyDescent="0.15">
      <c r="B161" s="215">
        <v>2013</v>
      </c>
      <c r="C161" s="220" t="s">
        <v>4</v>
      </c>
      <c r="D161" s="220"/>
      <c r="E161" s="217">
        <v>38512</v>
      </c>
      <c r="H161" s="215">
        <v>2013</v>
      </c>
      <c r="I161" s="220" t="s">
        <v>4</v>
      </c>
      <c r="J161" s="220"/>
      <c r="K161" s="246">
        <v>14077</v>
      </c>
    </row>
    <row r="162" spans="2:11" x14ac:dyDescent="0.15">
      <c r="B162" s="215">
        <v>2013</v>
      </c>
      <c r="C162" s="216" t="s">
        <v>26</v>
      </c>
      <c r="D162" s="216"/>
      <c r="E162" s="217">
        <v>5212</v>
      </c>
      <c r="H162" s="215">
        <v>2013</v>
      </c>
      <c r="I162" s="216" t="s">
        <v>26</v>
      </c>
      <c r="J162" s="216"/>
      <c r="K162" s="246">
        <v>10715</v>
      </c>
    </row>
    <row r="163" spans="2:11" x14ac:dyDescent="0.15">
      <c r="B163" s="215">
        <v>2013</v>
      </c>
      <c r="C163" s="216" t="s">
        <v>27</v>
      </c>
      <c r="D163" s="216"/>
      <c r="E163" s="217">
        <v>3802</v>
      </c>
      <c r="H163" s="215">
        <v>2013</v>
      </c>
      <c r="I163" s="216" t="s">
        <v>27</v>
      </c>
      <c r="J163" s="216"/>
      <c r="K163" s="246">
        <v>1356</v>
      </c>
    </row>
    <row r="164" spans="2:11" x14ac:dyDescent="0.15">
      <c r="B164" s="215">
        <v>2013</v>
      </c>
      <c r="C164" s="216" t="s">
        <v>28</v>
      </c>
      <c r="D164" s="216"/>
      <c r="E164" s="217">
        <v>1593</v>
      </c>
      <c r="H164" s="215">
        <v>2013</v>
      </c>
      <c r="I164" s="216" t="s">
        <v>28</v>
      </c>
      <c r="J164" s="216"/>
      <c r="K164" s="246">
        <v>72</v>
      </c>
    </row>
    <row r="165" spans="2:11" x14ac:dyDescent="0.15">
      <c r="B165" s="215">
        <v>2013</v>
      </c>
      <c r="C165" s="216" t="s">
        <v>206</v>
      </c>
      <c r="D165" s="216"/>
      <c r="E165" s="217">
        <v>1177265</v>
      </c>
      <c r="H165" s="215">
        <v>2013</v>
      </c>
      <c r="I165" s="216" t="s">
        <v>206</v>
      </c>
      <c r="J165" s="216"/>
      <c r="K165" s="246">
        <v>179758</v>
      </c>
    </row>
    <row r="166" spans="2:11" x14ac:dyDescent="0.15">
      <c r="B166" s="215">
        <v>2013</v>
      </c>
      <c r="C166" s="220" t="s">
        <v>5</v>
      </c>
      <c r="D166" s="220"/>
      <c r="E166" s="217">
        <v>46975</v>
      </c>
      <c r="H166" s="215">
        <v>2013</v>
      </c>
      <c r="I166" s="220" t="s">
        <v>5</v>
      </c>
      <c r="J166" s="220"/>
      <c r="K166" s="246">
        <v>116</v>
      </c>
    </row>
    <row r="167" spans="2:11" x14ac:dyDescent="0.15">
      <c r="B167" s="215">
        <v>2013</v>
      </c>
      <c r="C167" s="220" t="s">
        <v>221</v>
      </c>
      <c r="D167" s="220"/>
      <c r="E167" s="217">
        <v>31453</v>
      </c>
      <c r="H167" s="215">
        <v>2013</v>
      </c>
      <c r="I167" s="220" t="s">
        <v>221</v>
      </c>
      <c r="J167" s="220"/>
      <c r="K167" s="246">
        <v>2190</v>
      </c>
    </row>
    <row r="168" spans="2:11" x14ac:dyDescent="0.15">
      <c r="B168" s="215">
        <v>2013</v>
      </c>
      <c r="C168" s="216" t="s">
        <v>207</v>
      </c>
      <c r="D168" s="216"/>
      <c r="E168" s="217">
        <v>62192</v>
      </c>
      <c r="H168" s="215">
        <v>2013</v>
      </c>
      <c r="I168" s="216" t="s">
        <v>207</v>
      </c>
      <c r="J168" s="216"/>
      <c r="K168" s="246">
        <v>1691</v>
      </c>
    </row>
    <row r="169" spans="2:11" x14ac:dyDescent="0.15">
      <c r="B169" s="215">
        <v>2013</v>
      </c>
      <c r="C169" s="220" t="s">
        <v>222</v>
      </c>
      <c r="D169" s="220"/>
      <c r="E169" s="219">
        <v>103402</v>
      </c>
      <c r="H169" s="215">
        <v>2013</v>
      </c>
      <c r="I169" s="220" t="s">
        <v>222</v>
      </c>
      <c r="J169" s="220"/>
      <c r="K169" s="246">
        <v>607</v>
      </c>
    </row>
    <row r="170" spans="2:11" x14ac:dyDescent="0.15">
      <c r="B170" s="215">
        <v>2013</v>
      </c>
      <c r="C170" s="216" t="s">
        <v>208</v>
      </c>
      <c r="D170" s="216"/>
      <c r="E170" s="217">
        <v>5582</v>
      </c>
      <c r="H170" s="215">
        <v>2013</v>
      </c>
      <c r="I170" s="216" t="s">
        <v>208</v>
      </c>
      <c r="J170" s="216"/>
      <c r="K170" s="246">
        <v>128</v>
      </c>
    </row>
    <row r="171" spans="2:11" x14ac:dyDescent="0.15">
      <c r="B171" s="215">
        <v>2013</v>
      </c>
      <c r="C171" s="216" t="s">
        <v>209</v>
      </c>
      <c r="D171" s="216"/>
      <c r="E171" s="217">
        <v>115195</v>
      </c>
      <c r="H171" s="215">
        <v>2013</v>
      </c>
      <c r="I171" s="216" t="s">
        <v>209</v>
      </c>
      <c r="J171" s="216"/>
      <c r="K171" s="246">
        <v>11996</v>
      </c>
    </row>
    <row r="172" spans="2:11" x14ac:dyDescent="0.15">
      <c r="B172" s="215">
        <v>2013</v>
      </c>
      <c r="C172" s="216" t="s">
        <v>20</v>
      </c>
      <c r="D172" s="216"/>
      <c r="E172" s="217">
        <v>17988</v>
      </c>
      <c r="H172" s="215">
        <v>2013</v>
      </c>
      <c r="I172" s="216" t="s">
        <v>20</v>
      </c>
      <c r="J172" s="216"/>
      <c r="K172" s="246">
        <v>6783</v>
      </c>
    </row>
    <row r="173" spans="2:11" x14ac:dyDescent="0.15">
      <c r="B173" s="215">
        <v>2013</v>
      </c>
      <c r="C173" s="216" t="s">
        <v>210</v>
      </c>
      <c r="D173" s="216"/>
      <c r="E173" s="217">
        <v>6357</v>
      </c>
      <c r="H173" s="215">
        <v>2013</v>
      </c>
      <c r="I173" s="216" t="s">
        <v>210</v>
      </c>
      <c r="J173" s="216"/>
      <c r="K173" s="246">
        <v>62</v>
      </c>
    </row>
    <row r="174" spans="2:11" x14ac:dyDescent="0.15">
      <c r="B174" s="215">
        <v>2013</v>
      </c>
      <c r="C174" s="216" t="s">
        <v>223</v>
      </c>
      <c r="D174" s="216"/>
      <c r="E174" s="217">
        <v>2604</v>
      </c>
      <c r="H174" s="215">
        <v>2013</v>
      </c>
      <c r="I174" s="216" t="s">
        <v>223</v>
      </c>
      <c r="J174" s="216"/>
      <c r="K174" s="246">
        <v>373</v>
      </c>
    </row>
    <row r="175" spans="2:11" x14ac:dyDescent="0.15">
      <c r="B175" s="215">
        <v>2013</v>
      </c>
      <c r="C175" s="220" t="s">
        <v>8</v>
      </c>
      <c r="D175" s="220"/>
      <c r="E175" s="217">
        <v>11329</v>
      </c>
      <c r="H175" s="215">
        <v>2013</v>
      </c>
      <c r="I175" s="220" t="s">
        <v>8</v>
      </c>
      <c r="J175" s="220"/>
      <c r="K175" s="246">
        <v>64</v>
      </c>
    </row>
    <row r="176" spans="2:11" x14ac:dyDescent="0.15">
      <c r="B176" s="215">
        <v>2013</v>
      </c>
      <c r="C176" s="216" t="s">
        <v>15</v>
      </c>
      <c r="D176" s="216"/>
      <c r="E176" s="217">
        <v>35195</v>
      </c>
      <c r="H176" s="215">
        <v>2013</v>
      </c>
      <c r="I176" s="216" t="s">
        <v>15</v>
      </c>
      <c r="J176" s="216"/>
      <c r="K176" s="246">
        <v>54</v>
      </c>
    </row>
    <row r="177" spans="2:11" x14ac:dyDescent="0.15">
      <c r="B177" s="215">
        <v>2013</v>
      </c>
      <c r="C177" s="216" t="s">
        <v>21</v>
      </c>
      <c r="D177" s="216"/>
      <c r="E177" s="217">
        <v>18936</v>
      </c>
      <c r="H177" s="215">
        <v>2013</v>
      </c>
      <c r="I177" s="216" t="s">
        <v>21</v>
      </c>
      <c r="J177" s="216"/>
      <c r="K177" s="246">
        <v>15014</v>
      </c>
    </row>
    <row r="178" spans="2:11" x14ac:dyDescent="0.15">
      <c r="B178" s="215">
        <v>2013</v>
      </c>
      <c r="C178" s="220" t="s">
        <v>224</v>
      </c>
      <c r="D178" s="220"/>
      <c r="E178" s="217">
        <v>11369</v>
      </c>
      <c r="H178" s="215">
        <v>2013</v>
      </c>
      <c r="I178" s="220" t="s">
        <v>224</v>
      </c>
      <c r="J178" s="220"/>
      <c r="K178" s="246">
        <v>0</v>
      </c>
    </row>
    <row r="179" spans="2:11" x14ac:dyDescent="0.15">
      <c r="B179" s="215">
        <v>2013</v>
      </c>
      <c r="C179" s="216" t="s">
        <v>24</v>
      </c>
      <c r="D179" s="216"/>
      <c r="E179" s="217">
        <v>20539</v>
      </c>
      <c r="H179" s="215">
        <v>2013</v>
      </c>
      <c r="I179" s="216" t="s">
        <v>24</v>
      </c>
      <c r="J179" s="216"/>
      <c r="K179" s="246">
        <v>-24</v>
      </c>
    </row>
    <row r="180" spans="2:11" x14ac:dyDescent="0.15">
      <c r="B180" s="215">
        <v>2013</v>
      </c>
      <c r="C180" s="216" t="s">
        <v>211</v>
      </c>
      <c r="D180" s="216"/>
      <c r="E180" s="217">
        <v>366921</v>
      </c>
      <c r="H180" s="215">
        <v>2013</v>
      </c>
      <c r="I180" s="216" t="s">
        <v>211</v>
      </c>
      <c r="J180" s="216"/>
      <c r="K180" s="246">
        <v>56780</v>
      </c>
    </row>
    <row r="181" spans="2:11" x14ac:dyDescent="0.15">
      <c r="B181" s="215">
        <v>2013</v>
      </c>
      <c r="C181" s="220" t="s">
        <v>7</v>
      </c>
      <c r="D181" s="220"/>
      <c r="E181" s="217">
        <v>13913</v>
      </c>
      <c r="H181" s="215">
        <v>2013</v>
      </c>
      <c r="I181" s="220" t="s">
        <v>7</v>
      </c>
      <c r="J181" s="220"/>
      <c r="K181" s="246">
        <v>507</v>
      </c>
    </row>
    <row r="182" spans="2:11" x14ac:dyDescent="0.15">
      <c r="B182" s="215">
        <v>2013</v>
      </c>
      <c r="C182" s="216" t="s">
        <v>14</v>
      </c>
      <c r="D182" s="216"/>
      <c r="E182" s="217">
        <v>4469</v>
      </c>
      <c r="H182" s="215">
        <v>2013</v>
      </c>
      <c r="I182" s="216" t="s">
        <v>14</v>
      </c>
      <c r="J182" s="216"/>
      <c r="K182" s="246">
        <v>5</v>
      </c>
    </row>
    <row r="183" spans="2:11" x14ac:dyDescent="0.15">
      <c r="B183" s="215">
        <v>2013</v>
      </c>
      <c r="C183" s="216" t="s">
        <v>25</v>
      </c>
      <c r="D183" s="216"/>
      <c r="E183" s="217">
        <v>7894</v>
      </c>
      <c r="H183" s="215">
        <v>2013</v>
      </c>
      <c r="I183" s="216" t="s">
        <v>25</v>
      </c>
      <c r="J183" s="216"/>
      <c r="K183" s="246">
        <v>3548</v>
      </c>
    </row>
    <row r="184" spans="2:11" x14ac:dyDescent="0.15">
      <c r="B184" s="215">
        <v>2013</v>
      </c>
      <c r="C184" s="216" t="s">
        <v>29</v>
      </c>
      <c r="D184" s="216"/>
      <c r="E184" s="217">
        <v>2633</v>
      </c>
      <c r="H184" s="215">
        <v>2013</v>
      </c>
      <c r="I184" s="216" t="s">
        <v>29</v>
      </c>
      <c r="J184" s="216"/>
      <c r="K184" s="246">
        <v>55</v>
      </c>
    </row>
    <row r="185" spans="2:11" x14ac:dyDescent="0.15">
      <c r="B185" s="215">
        <v>2013</v>
      </c>
      <c r="C185" s="220" t="s">
        <v>2</v>
      </c>
      <c r="D185" s="220"/>
      <c r="E185" s="217">
        <v>20884</v>
      </c>
      <c r="H185" s="215">
        <v>2013</v>
      </c>
      <c r="I185" s="220" t="s">
        <v>2</v>
      </c>
      <c r="J185" s="220"/>
      <c r="K185" s="246">
        <v>5742</v>
      </c>
    </row>
    <row r="186" spans="2:11" x14ac:dyDescent="0.2">
      <c r="B186" s="222">
        <v>2013</v>
      </c>
      <c r="C186" s="223" t="s">
        <v>36</v>
      </c>
      <c r="D186" s="223"/>
      <c r="E186" s="224" t="s">
        <v>202</v>
      </c>
      <c r="H186" s="215">
        <v>2013</v>
      </c>
      <c r="I186" s="220" t="s">
        <v>225</v>
      </c>
      <c r="J186" s="220"/>
      <c r="K186" s="246">
        <v>2395</v>
      </c>
    </row>
    <row r="187" spans="2:11" x14ac:dyDescent="0.15">
      <c r="B187" s="215">
        <v>2013</v>
      </c>
      <c r="C187" s="220" t="s">
        <v>225</v>
      </c>
      <c r="D187" s="220"/>
      <c r="E187" s="217">
        <v>12442</v>
      </c>
      <c r="H187" s="215">
        <v>2013</v>
      </c>
      <c r="I187" s="216" t="s">
        <v>192</v>
      </c>
      <c r="J187" s="216"/>
      <c r="K187" s="246">
        <v>1</v>
      </c>
    </row>
    <row r="188" spans="2:11" x14ac:dyDescent="0.15">
      <c r="B188" s="215">
        <v>2013</v>
      </c>
      <c r="C188" s="216" t="s">
        <v>192</v>
      </c>
      <c r="D188" s="216"/>
      <c r="E188" s="217">
        <v>9266</v>
      </c>
      <c r="H188" s="247">
        <v>2012</v>
      </c>
      <c r="I188" s="216" t="s">
        <v>194</v>
      </c>
      <c r="J188" s="216"/>
      <c r="K188" s="246">
        <v>13941</v>
      </c>
    </row>
    <row r="189" spans="2:11" x14ac:dyDescent="0.15">
      <c r="B189" s="249">
        <v>2012</v>
      </c>
      <c r="C189" s="216" t="s">
        <v>194</v>
      </c>
      <c r="D189" s="216"/>
      <c r="E189" s="217">
        <v>105543</v>
      </c>
      <c r="H189" s="247">
        <v>2012</v>
      </c>
      <c r="I189" s="216" t="s">
        <v>195</v>
      </c>
      <c r="J189" s="216"/>
      <c r="K189" s="246">
        <v>70153</v>
      </c>
    </row>
    <row r="190" spans="2:11" x14ac:dyDescent="0.15">
      <c r="B190" s="249">
        <v>2012</v>
      </c>
      <c r="C190" s="216" t="s">
        <v>195</v>
      </c>
      <c r="D190" s="216"/>
      <c r="E190" s="217">
        <v>205269</v>
      </c>
      <c r="H190" s="247">
        <v>2012</v>
      </c>
      <c r="I190" s="216" t="s">
        <v>193</v>
      </c>
      <c r="J190" s="216"/>
      <c r="K190" s="246">
        <v>140537</v>
      </c>
    </row>
    <row r="191" spans="2:11" x14ac:dyDescent="0.15">
      <c r="B191" s="249">
        <v>2012</v>
      </c>
      <c r="C191" s="216" t="s">
        <v>193</v>
      </c>
      <c r="D191" s="216"/>
      <c r="E191" s="217">
        <v>555890</v>
      </c>
      <c r="H191" s="247">
        <v>2012</v>
      </c>
      <c r="I191" s="218" t="s">
        <v>1</v>
      </c>
      <c r="J191" s="218"/>
      <c r="K191" s="246">
        <v>24099</v>
      </c>
    </row>
    <row r="192" spans="2:11" x14ac:dyDescent="0.15">
      <c r="B192" s="249">
        <v>2012</v>
      </c>
      <c r="C192" s="218" t="s">
        <v>226</v>
      </c>
      <c r="D192" s="218"/>
      <c r="E192" s="219">
        <v>249399</v>
      </c>
      <c r="H192" s="247">
        <v>2012</v>
      </c>
      <c r="I192" s="216" t="s">
        <v>34</v>
      </c>
      <c r="J192" s="216"/>
      <c r="K192" s="246">
        <v>119</v>
      </c>
    </row>
    <row r="193" spans="2:11" x14ac:dyDescent="0.15">
      <c r="B193" s="249">
        <v>2012</v>
      </c>
      <c r="C193" s="216" t="s">
        <v>34</v>
      </c>
      <c r="D193" s="216"/>
      <c r="E193" s="217">
        <v>5949</v>
      </c>
      <c r="H193" s="247">
        <v>2012</v>
      </c>
      <c r="I193" s="216" t="s">
        <v>32</v>
      </c>
      <c r="J193" s="216"/>
      <c r="K193" s="246">
        <v>25</v>
      </c>
    </row>
    <row r="194" spans="2:11" x14ac:dyDescent="0.15">
      <c r="B194" s="249">
        <v>2012</v>
      </c>
      <c r="C194" s="216" t="s">
        <v>32</v>
      </c>
      <c r="D194" s="216"/>
      <c r="E194" s="217">
        <v>284</v>
      </c>
      <c r="H194" s="247">
        <v>2012</v>
      </c>
      <c r="I194" s="216" t="s">
        <v>23</v>
      </c>
      <c r="J194" s="216"/>
      <c r="K194" s="246">
        <v>830</v>
      </c>
    </row>
    <row r="195" spans="2:11" x14ac:dyDescent="0.15">
      <c r="B195" s="249">
        <v>2012</v>
      </c>
      <c r="C195" s="216" t="s">
        <v>23</v>
      </c>
      <c r="D195" s="216"/>
      <c r="E195" s="217">
        <v>2335</v>
      </c>
      <c r="H195" s="247">
        <v>2012</v>
      </c>
      <c r="I195" s="216" t="s">
        <v>33</v>
      </c>
      <c r="J195" s="216"/>
      <c r="K195" s="246">
        <v>-2</v>
      </c>
    </row>
    <row r="196" spans="2:11" x14ac:dyDescent="0.15">
      <c r="B196" s="249">
        <v>2012</v>
      </c>
      <c r="C196" s="216" t="s">
        <v>33</v>
      </c>
      <c r="D196" s="216"/>
      <c r="E196" s="217">
        <v>6</v>
      </c>
      <c r="H196" s="247">
        <v>2012</v>
      </c>
      <c r="I196" s="220" t="s">
        <v>10</v>
      </c>
      <c r="J196" s="220"/>
      <c r="K196" s="246">
        <v>48</v>
      </c>
    </row>
    <row r="197" spans="2:11" x14ac:dyDescent="0.15">
      <c r="B197" s="249">
        <v>2012</v>
      </c>
      <c r="C197" s="220" t="s">
        <v>10</v>
      </c>
      <c r="D197" s="220"/>
      <c r="E197" s="217">
        <v>13040</v>
      </c>
      <c r="H197" s="247">
        <v>2012</v>
      </c>
      <c r="I197" s="221" t="s">
        <v>6</v>
      </c>
      <c r="J197" s="221"/>
      <c r="K197" s="246">
        <v>47</v>
      </c>
    </row>
    <row r="198" spans="2:11" x14ac:dyDescent="0.15">
      <c r="B198" s="249">
        <v>2012</v>
      </c>
      <c r="C198" s="221" t="s">
        <v>6</v>
      </c>
      <c r="D198" s="221"/>
      <c r="E198" s="217">
        <v>15906</v>
      </c>
      <c r="H198" s="247">
        <v>2012</v>
      </c>
      <c r="I198" s="216" t="s">
        <v>203</v>
      </c>
      <c r="J198" s="216"/>
      <c r="K198" s="246">
        <v>13354</v>
      </c>
    </row>
    <row r="199" spans="2:11" x14ac:dyDescent="0.15">
      <c r="B199" s="249">
        <v>2012</v>
      </c>
      <c r="C199" s="216" t="s">
        <v>203</v>
      </c>
      <c r="D199" s="216"/>
      <c r="E199" s="217">
        <v>46574</v>
      </c>
      <c r="H199" s="247">
        <v>2012</v>
      </c>
      <c r="I199" s="216" t="s">
        <v>204</v>
      </c>
      <c r="J199" s="216"/>
      <c r="K199" s="246">
        <v>82142</v>
      </c>
    </row>
    <row r="200" spans="2:11" x14ac:dyDescent="0.15">
      <c r="B200" s="249">
        <v>2012</v>
      </c>
      <c r="C200" s="216" t="s">
        <v>204</v>
      </c>
      <c r="D200" s="216"/>
      <c r="E200" s="217">
        <v>218290</v>
      </c>
      <c r="H200" s="247">
        <v>2012</v>
      </c>
      <c r="I200" s="216" t="s">
        <v>188</v>
      </c>
      <c r="J200" s="216"/>
      <c r="K200" s="246">
        <v>961</v>
      </c>
    </row>
    <row r="201" spans="2:11" x14ac:dyDescent="0.15">
      <c r="B201" s="249">
        <v>2012</v>
      </c>
      <c r="C201" s="216" t="s">
        <v>188</v>
      </c>
      <c r="D201" s="216"/>
      <c r="E201" s="217">
        <v>52952</v>
      </c>
      <c r="H201" s="247">
        <v>2012</v>
      </c>
      <c r="I201" s="216" t="s">
        <v>22</v>
      </c>
      <c r="J201" s="216"/>
      <c r="K201" s="246">
        <v>27284</v>
      </c>
    </row>
    <row r="202" spans="2:11" x14ac:dyDescent="0.15">
      <c r="B202" s="249">
        <v>2012</v>
      </c>
      <c r="C202" s="216" t="s">
        <v>22</v>
      </c>
      <c r="D202" s="216"/>
      <c r="E202" s="217">
        <v>81524</v>
      </c>
      <c r="H202" s="247">
        <v>2012</v>
      </c>
      <c r="I202" s="216" t="s">
        <v>220</v>
      </c>
      <c r="J202" s="216"/>
      <c r="K202" s="246">
        <v>53308</v>
      </c>
    </row>
    <row r="203" spans="2:11" x14ac:dyDescent="0.15">
      <c r="B203" s="249">
        <v>2012</v>
      </c>
      <c r="C203" s="216" t="s">
        <v>220</v>
      </c>
      <c r="D203" s="216"/>
      <c r="E203" s="217">
        <v>247332</v>
      </c>
      <c r="H203" s="247">
        <v>2012</v>
      </c>
      <c r="I203" s="216" t="s">
        <v>12</v>
      </c>
      <c r="J203" s="216"/>
      <c r="K203" s="246">
        <v>1530</v>
      </c>
    </row>
    <row r="204" spans="2:11" x14ac:dyDescent="0.15">
      <c r="B204" s="249">
        <v>2012</v>
      </c>
      <c r="C204" s="216" t="s">
        <v>12</v>
      </c>
      <c r="D204" s="216"/>
      <c r="E204" s="217">
        <v>12527</v>
      </c>
      <c r="H204" s="247">
        <v>2012</v>
      </c>
      <c r="I204" s="216" t="s">
        <v>31</v>
      </c>
      <c r="J204" s="216"/>
      <c r="K204" s="246">
        <v>12</v>
      </c>
    </row>
    <row r="205" spans="2:11" x14ac:dyDescent="0.15">
      <c r="B205" s="249">
        <v>2012</v>
      </c>
      <c r="C205" s="216" t="s">
        <v>31</v>
      </c>
      <c r="D205" s="216"/>
      <c r="E205" s="217">
        <v>3288</v>
      </c>
      <c r="H205" s="247">
        <v>2012</v>
      </c>
      <c r="I205" s="216" t="s">
        <v>205</v>
      </c>
      <c r="J205" s="216"/>
      <c r="K205" s="246">
        <v>12176</v>
      </c>
    </row>
    <row r="206" spans="2:11" x14ac:dyDescent="0.15">
      <c r="B206" s="249">
        <v>2012</v>
      </c>
      <c r="C206" s="216" t="s">
        <v>205</v>
      </c>
      <c r="D206" s="216"/>
      <c r="E206" s="217">
        <v>51607</v>
      </c>
      <c r="H206" s="247">
        <v>2012</v>
      </c>
      <c r="I206" s="220" t="s">
        <v>4</v>
      </c>
      <c r="J206" s="220"/>
      <c r="K206" s="246">
        <v>13278</v>
      </c>
    </row>
    <row r="207" spans="2:11" x14ac:dyDescent="0.15">
      <c r="B207" s="249">
        <v>2012</v>
      </c>
      <c r="C207" s="220" t="s">
        <v>4</v>
      </c>
      <c r="D207" s="220"/>
      <c r="E207" s="217">
        <v>31130</v>
      </c>
      <c r="H207" s="247">
        <v>2012</v>
      </c>
      <c r="I207" s="216" t="s">
        <v>26</v>
      </c>
      <c r="J207" s="216"/>
      <c r="K207" s="246">
        <v>11661</v>
      </c>
    </row>
    <row r="208" spans="2:11" x14ac:dyDescent="0.15">
      <c r="B208" s="249">
        <v>2012</v>
      </c>
      <c r="C208" s="216" t="s">
        <v>26</v>
      </c>
      <c r="D208" s="216"/>
      <c r="E208" s="217">
        <v>4541</v>
      </c>
      <c r="H208" s="247">
        <v>2012</v>
      </c>
      <c r="I208" s="216" t="s">
        <v>27</v>
      </c>
      <c r="J208" s="216"/>
      <c r="K208" s="246">
        <v>903</v>
      </c>
    </row>
    <row r="209" spans="2:11" x14ac:dyDescent="0.15">
      <c r="B209" s="249">
        <v>2012</v>
      </c>
      <c r="C209" s="216" t="s">
        <v>27</v>
      </c>
      <c r="D209" s="216"/>
      <c r="E209" s="217">
        <v>2878</v>
      </c>
      <c r="H209" s="247">
        <v>2012</v>
      </c>
      <c r="I209" s="216" t="s">
        <v>28</v>
      </c>
      <c r="J209" s="216"/>
      <c r="K209" s="246">
        <v>261</v>
      </c>
    </row>
    <row r="210" spans="2:11" x14ac:dyDescent="0.15">
      <c r="B210" s="249">
        <v>2012</v>
      </c>
      <c r="C210" s="216" t="s">
        <v>28</v>
      </c>
      <c r="D210" s="216"/>
      <c r="E210" s="217">
        <v>1274</v>
      </c>
      <c r="H210" s="247">
        <v>2012</v>
      </c>
      <c r="I210" s="216" t="s">
        <v>206</v>
      </c>
      <c r="J210" s="216"/>
      <c r="K210" s="246">
        <v>178079</v>
      </c>
    </row>
    <row r="211" spans="2:11" x14ac:dyDescent="0.15">
      <c r="B211" s="249">
        <v>2012</v>
      </c>
      <c r="C211" s="216" t="s">
        <v>206</v>
      </c>
      <c r="D211" s="216"/>
      <c r="E211" s="217">
        <v>898128</v>
      </c>
      <c r="H211" s="247">
        <v>2012</v>
      </c>
      <c r="I211" s="220" t="s">
        <v>5</v>
      </c>
      <c r="J211" s="220"/>
      <c r="K211" s="246">
        <v>112</v>
      </c>
    </row>
    <row r="212" spans="2:11" x14ac:dyDescent="0.15">
      <c r="B212" s="249">
        <v>2012</v>
      </c>
      <c r="C212" s="220" t="s">
        <v>5</v>
      </c>
      <c r="D212" s="220"/>
      <c r="E212" s="217">
        <v>30247</v>
      </c>
      <c r="H212" s="247">
        <v>2012</v>
      </c>
      <c r="I212" s="220" t="s">
        <v>221</v>
      </c>
      <c r="J212" s="220"/>
      <c r="K212" s="246">
        <v>2461</v>
      </c>
    </row>
    <row r="213" spans="2:11" x14ac:dyDescent="0.15">
      <c r="B213" s="249">
        <v>2012</v>
      </c>
      <c r="C213" s="220" t="s">
        <v>221</v>
      </c>
      <c r="D213" s="220"/>
      <c r="E213" s="217">
        <v>22093</v>
      </c>
      <c r="H213" s="247">
        <v>2012</v>
      </c>
      <c r="I213" s="216" t="s">
        <v>207</v>
      </c>
      <c r="J213" s="216"/>
      <c r="K213" s="246">
        <v>1336</v>
      </c>
    </row>
    <row r="214" spans="2:11" x14ac:dyDescent="0.15">
      <c r="B214" s="249">
        <v>2012</v>
      </c>
      <c r="C214" s="216" t="s">
        <v>207</v>
      </c>
      <c r="D214" s="216"/>
      <c r="E214" s="217">
        <v>57396</v>
      </c>
      <c r="H214" s="247">
        <v>2012</v>
      </c>
      <c r="I214" s="220" t="s">
        <v>222</v>
      </c>
      <c r="J214" s="220"/>
      <c r="K214" s="246">
        <v>476</v>
      </c>
    </row>
    <row r="215" spans="2:11" x14ac:dyDescent="0.15">
      <c r="B215" s="249">
        <v>2012</v>
      </c>
      <c r="C215" s="220" t="s">
        <v>222</v>
      </c>
      <c r="D215" s="220"/>
      <c r="E215" s="219">
        <v>80463</v>
      </c>
      <c r="H215" s="247">
        <v>2012</v>
      </c>
      <c r="I215" s="216" t="s">
        <v>208</v>
      </c>
      <c r="J215" s="216"/>
      <c r="K215" s="246">
        <v>119</v>
      </c>
    </row>
    <row r="216" spans="2:11" x14ac:dyDescent="0.15">
      <c r="B216" s="249">
        <v>2012</v>
      </c>
      <c r="C216" s="216" t="s">
        <v>208</v>
      </c>
      <c r="D216" s="216"/>
      <c r="E216" s="217">
        <v>4372</v>
      </c>
      <c r="H216" s="247">
        <v>2012</v>
      </c>
      <c r="I216" s="216" t="s">
        <v>209</v>
      </c>
      <c r="J216" s="216"/>
      <c r="K216" s="246">
        <v>15387</v>
      </c>
    </row>
    <row r="217" spans="2:11" x14ac:dyDescent="0.15">
      <c r="B217" s="249">
        <v>2012</v>
      </c>
      <c r="C217" s="216" t="s">
        <v>209</v>
      </c>
      <c r="D217" s="216"/>
      <c r="E217" s="217">
        <v>102861</v>
      </c>
      <c r="H217" s="247">
        <v>2012</v>
      </c>
      <c r="I217" s="216" t="s">
        <v>20</v>
      </c>
      <c r="J217" s="216"/>
      <c r="K217" s="246">
        <v>7239</v>
      </c>
    </row>
    <row r="218" spans="2:11" x14ac:dyDescent="0.15">
      <c r="B218" s="249">
        <v>2012</v>
      </c>
      <c r="C218" s="216" t="s">
        <v>20</v>
      </c>
      <c r="D218" s="216"/>
      <c r="E218" s="217">
        <v>14594</v>
      </c>
      <c r="H218" s="247">
        <v>2012</v>
      </c>
      <c r="I218" s="216" t="s">
        <v>210</v>
      </c>
      <c r="J218" s="216"/>
      <c r="K218" s="246">
        <v>68</v>
      </c>
    </row>
    <row r="219" spans="2:11" x14ac:dyDescent="0.15">
      <c r="B219" s="249">
        <v>2012</v>
      </c>
      <c r="C219" s="216" t="s">
        <v>210</v>
      </c>
      <c r="D219" s="216"/>
      <c r="E219" s="217">
        <v>5811</v>
      </c>
      <c r="H219" s="247">
        <v>2012</v>
      </c>
      <c r="I219" s="216" t="s">
        <v>223</v>
      </c>
      <c r="J219" s="216"/>
      <c r="K219" s="246">
        <v>358</v>
      </c>
    </row>
    <row r="220" spans="2:11" x14ac:dyDescent="0.15">
      <c r="B220" s="249">
        <v>2012</v>
      </c>
      <c r="C220" s="216" t="s">
        <v>223</v>
      </c>
      <c r="D220" s="216"/>
      <c r="E220" s="217">
        <v>2233</v>
      </c>
      <c r="H220" s="247">
        <v>2012</v>
      </c>
      <c r="I220" s="220" t="s">
        <v>8</v>
      </c>
      <c r="J220" s="220"/>
      <c r="K220" s="246">
        <v>57</v>
      </c>
    </row>
    <row r="221" spans="2:11" x14ac:dyDescent="0.15">
      <c r="B221" s="249">
        <v>2012</v>
      </c>
      <c r="C221" s="220" t="s">
        <v>8</v>
      </c>
      <c r="D221" s="220"/>
      <c r="E221" s="217">
        <v>8959</v>
      </c>
      <c r="H221" s="247">
        <v>2012</v>
      </c>
      <c r="I221" s="216" t="s">
        <v>15</v>
      </c>
      <c r="J221" s="216"/>
      <c r="K221" s="246">
        <v>30</v>
      </c>
    </row>
    <row r="222" spans="2:11" x14ac:dyDescent="0.15">
      <c r="B222" s="249">
        <v>2012</v>
      </c>
      <c r="C222" s="216" t="s">
        <v>15</v>
      </c>
      <c r="D222" s="216"/>
      <c r="E222" s="217">
        <v>30559</v>
      </c>
      <c r="H222" s="247">
        <v>2012</v>
      </c>
      <c r="I222" s="216" t="s">
        <v>21</v>
      </c>
      <c r="J222" s="216"/>
      <c r="K222" s="246">
        <v>15566</v>
      </c>
    </row>
    <row r="223" spans="2:11" x14ac:dyDescent="0.15">
      <c r="B223" s="249">
        <v>2012</v>
      </c>
      <c r="C223" s="216" t="s">
        <v>21</v>
      </c>
      <c r="D223" s="216"/>
      <c r="E223" s="217">
        <v>17330</v>
      </c>
      <c r="H223" s="247">
        <v>2012</v>
      </c>
      <c r="I223" s="220" t="s">
        <v>224</v>
      </c>
      <c r="J223" s="220"/>
      <c r="K223" s="246">
        <v>0</v>
      </c>
    </row>
    <row r="224" spans="2:11" x14ac:dyDescent="0.15">
      <c r="B224" s="249">
        <v>2012</v>
      </c>
      <c r="C224" s="220" t="s">
        <v>224</v>
      </c>
      <c r="D224" s="220"/>
      <c r="E224" s="217">
        <v>7264</v>
      </c>
      <c r="H224" s="247">
        <v>2012</v>
      </c>
      <c r="I224" s="216" t="s">
        <v>24</v>
      </c>
      <c r="J224" s="216"/>
      <c r="K224" s="246">
        <v>194</v>
      </c>
    </row>
    <row r="225" spans="2:11" x14ac:dyDescent="0.15">
      <c r="B225" s="249">
        <v>2012</v>
      </c>
      <c r="C225" s="216" t="s">
        <v>24</v>
      </c>
      <c r="D225" s="216"/>
      <c r="E225" s="217">
        <v>13850</v>
      </c>
      <c r="H225" s="247">
        <v>2012</v>
      </c>
      <c r="I225" s="216" t="s">
        <v>211</v>
      </c>
      <c r="J225" s="216"/>
      <c r="K225" s="246">
        <v>54838</v>
      </c>
    </row>
    <row r="226" spans="2:11" x14ac:dyDescent="0.15">
      <c r="B226" s="249">
        <v>2012</v>
      </c>
      <c r="C226" s="216" t="s">
        <v>211</v>
      </c>
      <c r="D226" s="216"/>
      <c r="E226" s="217">
        <v>259859</v>
      </c>
      <c r="H226" s="247">
        <v>2012</v>
      </c>
      <c r="I226" s="220" t="s">
        <v>7</v>
      </c>
      <c r="J226" s="220"/>
      <c r="K226" s="246">
        <v>439</v>
      </c>
    </row>
    <row r="227" spans="2:11" x14ac:dyDescent="0.15">
      <c r="B227" s="249">
        <v>2012</v>
      </c>
      <c r="C227" s="220" t="s">
        <v>7</v>
      </c>
      <c r="D227" s="220"/>
      <c r="E227" s="217">
        <v>11491</v>
      </c>
      <c r="H227" s="247">
        <v>2012</v>
      </c>
      <c r="I227" s="216" t="s">
        <v>14</v>
      </c>
      <c r="J227" s="216"/>
      <c r="K227" s="246">
        <v>16</v>
      </c>
    </row>
    <row r="228" spans="2:11" x14ac:dyDescent="0.15">
      <c r="B228" s="249">
        <v>2012</v>
      </c>
      <c r="C228" s="216" t="s">
        <v>14</v>
      </c>
      <c r="D228" s="216"/>
      <c r="E228" s="217">
        <v>3407</v>
      </c>
      <c r="H228" s="247">
        <v>2012</v>
      </c>
      <c r="I228" s="216" t="s">
        <v>25</v>
      </c>
      <c r="J228" s="216"/>
      <c r="K228" s="246">
        <v>2547</v>
      </c>
    </row>
    <row r="229" spans="2:11" x14ac:dyDescent="0.15">
      <c r="B229" s="249">
        <v>2012</v>
      </c>
      <c r="C229" s="216" t="s">
        <v>25</v>
      </c>
      <c r="D229" s="216"/>
      <c r="E229" s="217">
        <v>5985</v>
      </c>
      <c r="H229" s="247">
        <v>2012</v>
      </c>
      <c r="I229" s="216" t="s">
        <v>29</v>
      </c>
      <c r="J229" s="216"/>
      <c r="K229" s="246">
        <v>43</v>
      </c>
    </row>
    <row r="230" spans="2:11" x14ac:dyDescent="0.15">
      <c r="B230" s="249">
        <v>2012</v>
      </c>
      <c r="C230" s="216" t="s">
        <v>29</v>
      </c>
      <c r="D230" s="216"/>
      <c r="E230" s="217">
        <v>2360</v>
      </c>
      <c r="H230" s="247">
        <v>2012</v>
      </c>
      <c r="I230" s="220" t="s">
        <v>2</v>
      </c>
      <c r="J230" s="220"/>
      <c r="K230" s="246">
        <v>4976</v>
      </c>
    </row>
    <row r="231" spans="2:11" x14ac:dyDescent="0.15">
      <c r="B231" s="249">
        <v>2012</v>
      </c>
      <c r="C231" s="220" t="s">
        <v>2</v>
      </c>
      <c r="D231" s="220"/>
      <c r="E231" s="217">
        <v>15868</v>
      </c>
      <c r="H231" s="247">
        <v>2012</v>
      </c>
      <c r="I231" s="220" t="s">
        <v>225</v>
      </c>
      <c r="J231" s="220"/>
      <c r="K231" s="246">
        <v>2170</v>
      </c>
    </row>
    <row r="232" spans="2:11" x14ac:dyDescent="0.15">
      <c r="B232" s="249">
        <v>2012</v>
      </c>
      <c r="C232" s="216" t="s">
        <v>36</v>
      </c>
      <c r="D232" s="216"/>
      <c r="E232" s="217" t="s">
        <v>202</v>
      </c>
      <c r="H232" s="247">
        <v>2012</v>
      </c>
      <c r="I232" s="216" t="s">
        <v>192</v>
      </c>
      <c r="J232" s="216"/>
      <c r="K232" s="246">
        <v>1</v>
      </c>
    </row>
    <row r="233" spans="2:11" x14ac:dyDescent="0.15">
      <c r="B233" s="249">
        <v>2012</v>
      </c>
      <c r="C233" s="220" t="s">
        <v>225</v>
      </c>
      <c r="D233" s="220"/>
      <c r="E233" s="217">
        <v>11509</v>
      </c>
      <c r="H233" s="243">
        <v>2011</v>
      </c>
      <c r="I233" s="216" t="s">
        <v>194</v>
      </c>
      <c r="J233" s="216"/>
      <c r="K233" s="246">
        <v>13059</v>
      </c>
    </row>
    <row r="234" spans="2:11" x14ac:dyDescent="0.15">
      <c r="B234" s="249">
        <v>2012</v>
      </c>
      <c r="C234" s="216" t="s">
        <v>192</v>
      </c>
      <c r="D234" s="216"/>
      <c r="E234" s="217">
        <v>2115</v>
      </c>
      <c r="H234" s="243">
        <v>2011</v>
      </c>
      <c r="I234" s="216" t="s">
        <v>195</v>
      </c>
      <c r="J234" s="216"/>
      <c r="K234" s="246">
        <v>73143</v>
      </c>
    </row>
    <row r="235" spans="2:11" x14ac:dyDescent="0.15">
      <c r="B235" s="225">
        <v>2011</v>
      </c>
      <c r="C235" s="216" t="s">
        <v>194</v>
      </c>
      <c r="D235" s="216"/>
      <c r="E235" s="226">
        <v>86067</v>
      </c>
      <c r="H235" s="243">
        <v>2011</v>
      </c>
      <c r="I235" s="216" t="s">
        <v>193</v>
      </c>
      <c r="J235" s="216"/>
      <c r="K235" s="246">
        <v>137375</v>
      </c>
    </row>
    <row r="236" spans="2:11" x14ac:dyDescent="0.15">
      <c r="B236" s="225">
        <v>2011</v>
      </c>
      <c r="C236" s="216" t="s">
        <v>195</v>
      </c>
      <c r="D236" s="216"/>
      <c r="E236" s="226">
        <v>167151</v>
      </c>
      <c r="H236" s="243">
        <v>2011</v>
      </c>
      <c r="I236" s="218" t="s">
        <v>1</v>
      </c>
      <c r="J236" s="218"/>
      <c r="K236" s="246">
        <v>20689</v>
      </c>
    </row>
    <row r="237" spans="2:11" x14ac:dyDescent="0.15">
      <c r="B237" s="225">
        <v>2011</v>
      </c>
      <c r="C237" s="216" t="s">
        <v>193</v>
      </c>
      <c r="D237" s="216"/>
      <c r="E237" s="226">
        <v>453086</v>
      </c>
      <c r="H237" s="243">
        <v>2011</v>
      </c>
      <c r="I237" s="216" t="s">
        <v>34</v>
      </c>
      <c r="J237" s="216"/>
      <c r="K237" s="246">
        <v>291</v>
      </c>
    </row>
    <row r="238" spans="2:11" x14ac:dyDescent="0.15">
      <c r="B238" s="225">
        <v>2011</v>
      </c>
      <c r="C238" s="218" t="s">
        <v>226</v>
      </c>
      <c r="D238" s="218"/>
      <c r="E238" s="227">
        <v>199941</v>
      </c>
      <c r="H238" s="243">
        <v>2011</v>
      </c>
      <c r="I238" s="216" t="s">
        <v>32</v>
      </c>
      <c r="J238" s="216"/>
      <c r="K238" s="246">
        <v>24</v>
      </c>
    </row>
    <row r="239" spans="2:11" x14ac:dyDescent="0.15">
      <c r="B239" s="225">
        <v>2011</v>
      </c>
      <c r="C239" s="216" t="s">
        <v>34</v>
      </c>
      <c r="D239" s="216"/>
      <c r="E239" s="226">
        <v>6268</v>
      </c>
      <c r="H239" s="243">
        <v>2011</v>
      </c>
      <c r="I239" s="216" t="s">
        <v>23</v>
      </c>
      <c r="J239" s="216"/>
      <c r="K239" s="246">
        <v>807</v>
      </c>
    </row>
    <row r="240" spans="2:11" x14ac:dyDescent="0.15">
      <c r="B240" s="225">
        <v>2011</v>
      </c>
      <c r="C240" s="216" t="s">
        <v>32</v>
      </c>
      <c r="D240" s="216"/>
      <c r="E240" s="226">
        <v>318</v>
      </c>
      <c r="H240" s="243">
        <v>2011</v>
      </c>
      <c r="I240" s="216" t="s">
        <v>33</v>
      </c>
      <c r="J240" s="216"/>
      <c r="K240" s="246">
        <v>-2</v>
      </c>
    </row>
    <row r="241" spans="2:11" x14ac:dyDescent="0.15">
      <c r="B241" s="225">
        <v>2011</v>
      </c>
      <c r="C241" s="216" t="s">
        <v>23</v>
      </c>
      <c r="D241" s="216"/>
      <c r="E241" s="226">
        <v>1945</v>
      </c>
      <c r="H241" s="243">
        <v>2011</v>
      </c>
      <c r="I241" s="220" t="s">
        <v>10</v>
      </c>
      <c r="J241" s="220"/>
      <c r="K241" s="246">
        <v>40</v>
      </c>
    </row>
    <row r="242" spans="2:11" x14ac:dyDescent="0.15">
      <c r="B242" s="225">
        <v>2011</v>
      </c>
      <c r="C242" s="216" t="s">
        <v>33</v>
      </c>
      <c r="D242" s="216"/>
      <c r="E242" s="226">
        <v>6</v>
      </c>
      <c r="H242" s="243">
        <v>2011</v>
      </c>
      <c r="I242" s="221" t="s">
        <v>6</v>
      </c>
      <c r="J242" s="221"/>
      <c r="K242" s="246">
        <v>48</v>
      </c>
    </row>
    <row r="243" spans="2:11" x14ac:dyDescent="0.15">
      <c r="B243" s="225">
        <v>2011</v>
      </c>
      <c r="C243" s="220" t="s">
        <v>10</v>
      </c>
      <c r="D243" s="220"/>
      <c r="E243" s="226">
        <v>11958</v>
      </c>
      <c r="H243" s="243">
        <v>2011</v>
      </c>
      <c r="I243" s="216" t="s">
        <v>203</v>
      </c>
      <c r="J243" s="216"/>
      <c r="K243" s="246">
        <v>12329</v>
      </c>
    </row>
    <row r="244" spans="2:11" x14ac:dyDescent="0.15">
      <c r="B244" s="225">
        <v>2011</v>
      </c>
      <c r="C244" s="221" t="s">
        <v>6</v>
      </c>
      <c r="D244" s="221"/>
      <c r="E244" s="226">
        <v>12269</v>
      </c>
      <c r="H244" s="243">
        <v>2011</v>
      </c>
      <c r="I244" s="216" t="s">
        <v>204</v>
      </c>
      <c r="J244" s="216"/>
      <c r="K244" s="246">
        <v>79078</v>
      </c>
    </row>
    <row r="245" spans="2:11" x14ac:dyDescent="0.15">
      <c r="B245" s="225">
        <v>2011</v>
      </c>
      <c r="C245" s="216" t="s">
        <v>203</v>
      </c>
      <c r="D245" s="216"/>
      <c r="E245" s="226">
        <v>37384</v>
      </c>
      <c r="H245" s="243">
        <v>2011</v>
      </c>
      <c r="I245" s="216" t="s">
        <v>188</v>
      </c>
      <c r="J245" s="216"/>
      <c r="K245" s="246">
        <v>875</v>
      </c>
    </row>
    <row r="246" spans="2:11" x14ac:dyDescent="0.15">
      <c r="B246" s="225">
        <v>2011</v>
      </c>
      <c r="C246" s="216" t="s">
        <v>204</v>
      </c>
      <c r="D246" s="216"/>
      <c r="E246" s="226">
        <v>179188</v>
      </c>
      <c r="H246" s="243">
        <v>2011</v>
      </c>
      <c r="I246" s="216" t="s">
        <v>22</v>
      </c>
      <c r="J246" s="216"/>
      <c r="K246" s="246">
        <v>30978</v>
      </c>
    </row>
    <row r="247" spans="2:11" x14ac:dyDescent="0.15">
      <c r="B247" s="225">
        <v>2011</v>
      </c>
      <c r="C247" s="216" t="s">
        <v>188</v>
      </c>
      <c r="D247" s="216"/>
      <c r="E247" s="226">
        <v>38333</v>
      </c>
      <c r="H247" s="243">
        <v>2011</v>
      </c>
      <c r="I247" s="216" t="s">
        <v>220</v>
      </c>
      <c r="J247" s="216"/>
      <c r="K247" s="246">
        <v>55003</v>
      </c>
    </row>
    <row r="248" spans="2:11" x14ac:dyDescent="0.15">
      <c r="B248" s="225">
        <v>2011</v>
      </c>
      <c r="C248" s="216" t="s">
        <v>22</v>
      </c>
      <c r="D248" s="216"/>
      <c r="E248" s="226">
        <v>65895</v>
      </c>
      <c r="H248" s="243">
        <v>2011</v>
      </c>
      <c r="I248" s="216" t="s">
        <v>12</v>
      </c>
      <c r="J248" s="216"/>
      <c r="K248" s="246">
        <v>1516</v>
      </c>
    </row>
    <row r="249" spans="2:11" x14ac:dyDescent="0.15">
      <c r="B249" s="225">
        <v>2011</v>
      </c>
      <c r="C249" s="216" t="s">
        <v>220</v>
      </c>
      <c r="D249" s="216"/>
      <c r="E249" s="226">
        <v>213708</v>
      </c>
      <c r="H249" s="243">
        <v>2011</v>
      </c>
      <c r="I249" s="216" t="s">
        <v>31</v>
      </c>
      <c r="J249" s="216"/>
      <c r="K249" s="246">
        <v>12</v>
      </c>
    </row>
    <row r="250" spans="2:11" x14ac:dyDescent="0.15">
      <c r="B250" s="225">
        <v>2011</v>
      </c>
      <c r="C250" s="216" t="s">
        <v>12</v>
      </c>
      <c r="D250" s="216"/>
      <c r="E250" s="226">
        <v>8279</v>
      </c>
      <c r="H250" s="243">
        <v>2011</v>
      </c>
      <c r="I250" s="216" t="s">
        <v>205</v>
      </c>
      <c r="J250" s="216"/>
      <c r="K250" s="246">
        <v>14322</v>
      </c>
    </row>
    <row r="251" spans="2:11" x14ac:dyDescent="0.15">
      <c r="B251" s="225">
        <v>2011</v>
      </c>
      <c r="C251" s="216" t="s">
        <v>31</v>
      </c>
      <c r="D251" s="216"/>
      <c r="E251" s="226">
        <v>3115</v>
      </c>
      <c r="H251" s="243">
        <v>2011</v>
      </c>
      <c r="I251" s="220" t="s">
        <v>4</v>
      </c>
      <c r="J251" s="220"/>
      <c r="K251" s="246">
        <v>12435</v>
      </c>
    </row>
    <row r="252" spans="2:11" x14ac:dyDescent="0.15">
      <c r="B252" s="225">
        <v>2011</v>
      </c>
      <c r="C252" s="216" t="s">
        <v>205</v>
      </c>
      <c r="D252" s="216"/>
      <c r="E252" s="226">
        <v>52733</v>
      </c>
      <c r="H252" s="243">
        <v>2011</v>
      </c>
      <c r="I252" s="216" t="s">
        <v>26</v>
      </c>
      <c r="J252" s="216"/>
      <c r="K252" s="246">
        <v>4787</v>
      </c>
    </row>
    <row r="253" spans="2:11" x14ac:dyDescent="0.15">
      <c r="B253" s="225">
        <v>2011</v>
      </c>
      <c r="C253" s="220" t="s">
        <v>4</v>
      </c>
      <c r="D253" s="220"/>
      <c r="E253" s="226">
        <v>24592</v>
      </c>
      <c r="H253" s="243">
        <v>2011</v>
      </c>
      <c r="I253" s="216" t="s">
        <v>27</v>
      </c>
      <c r="J253" s="216"/>
      <c r="K253" s="246">
        <v>875</v>
      </c>
    </row>
    <row r="254" spans="2:11" x14ac:dyDescent="0.15">
      <c r="B254" s="225">
        <v>2011</v>
      </c>
      <c r="C254" s="216" t="s">
        <v>26</v>
      </c>
      <c r="D254" s="216"/>
      <c r="E254" s="226">
        <v>3470</v>
      </c>
      <c r="H254" s="243">
        <v>2011</v>
      </c>
      <c r="I254" s="216" t="s">
        <v>28</v>
      </c>
      <c r="J254" s="216"/>
      <c r="K254" s="246">
        <v>295</v>
      </c>
    </row>
    <row r="255" spans="2:11" x14ac:dyDescent="0.15">
      <c r="B255" s="225">
        <v>2011</v>
      </c>
      <c r="C255" s="216" t="s">
        <v>27</v>
      </c>
      <c r="D255" s="216"/>
      <c r="E255" s="226">
        <v>2074</v>
      </c>
      <c r="H255" s="243">
        <v>2011</v>
      </c>
      <c r="I255" s="216" t="s">
        <v>206</v>
      </c>
      <c r="J255" s="216"/>
      <c r="K255" s="246">
        <v>175482</v>
      </c>
    </row>
    <row r="256" spans="2:11" x14ac:dyDescent="0.15">
      <c r="B256" s="225">
        <v>2011</v>
      </c>
      <c r="C256" s="216" t="s">
        <v>28</v>
      </c>
      <c r="D256" s="216"/>
      <c r="E256" s="226">
        <v>1176</v>
      </c>
      <c r="H256" s="243">
        <v>2011</v>
      </c>
      <c r="I256" s="220" t="s">
        <v>5</v>
      </c>
      <c r="J256" s="220"/>
      <c r="K256" s="246">
        <v>86</v>
      </c>
    </row>
    <row r="257" spans="2:11" x14ac:dyDescent="0.15">
      <c r="B257" s="225">
        <v>2011</v>
      </c>
      <c r="C257" s="216" t="s">
        <v>206</v>
      </c>
      <c r="D257" s="216"/>
      <c r="E257" s="226">
        <v>748280</v>
      </c>
      <c r="H257" s="243">
        <v>2011</v>
      </c>
      <c r="I257" s="220" t="s">
        <v>221</v>
      </c>
      <c r="J257" s="220"/>
      <c r="K257" s="246">
        <v>1726</v>
      </c>
    </row>
    <row r="258" spans="2:11" x14ac:dyDescent="0.15">
      <c r="B258" s="225">
        <v>2011</v>
      </c>
      <c r="C258" s="220" t="s">
        <v>5</v>
      </c>
      <c r="D258" s="220"/>
      <c r="E258" s="226">
        <v>27287</v>
      </c>
      <c r="H258" s="243">
        <v>2011</v>
      </c>
      <c r="I258" s="216" t="s">
        <v>207</v>
      </c>
      <c r="J258" s="216"/>
      <c r="K258" s="246">
        <v>1090</v>
      </c>
    </row>
    <row r="259" spans="2:11" x14ac:dyDescent="0.15">
      <c r="B259" s="225">
        <v>2011</v>
      </c>
      <c r="C259" s="220" t="s">
        <v>221</v>
      </c>
      <c r="D259" s="220"/>
      <c r="E259" s="226">
        <v>13938</v>
      </c>
      <c r="H259" s="243">
        <v>2011</v>
      </c>
      <c r="I259" s="220" t="s">
        <v>222</v>
      </c>
      <c r="J259" s="220"/>
      <c r="K259" s="246">
        <v>435</v>
      </c>
    </row>
    <row r="260" spans="2:11" x14ac:dyDescent="0.15">
      <c r="B260" s="225">
        <v>2011</v>
      </c>
      <c r="C260" s="216" t="s">
        <v>207</v>
      </c>
      <c r="D260" s="216"/>
      <c r="E260" s="226">
        <v>41976</v>
      </c>
      <c r="H260" s="243">
        <v>2011</v>
      </c>
      <c r="I260" s="216" t="s">
        <v>208</v>
      </c>
      <c r="J260" s="216"/>
      <c r="K260" s="246">
        <v>161</v>
      </c>
    </row>
    <row r="261" spans="2:11" x14ac:dyDescent="0.15">
      <c r="B261" s="225">
        <v>2011</v>
      </c>
      <c r="C261" s="220" t="s">
        <v>222</v>
      </c>
      <c r="D261" s="220"/>
      <c r="E261" s="227">
        <v>64677</v>
      </c>
      <c r="H261" s="243">
        <v>2011</v>
      </c>
      <c r="I261" s="216" t="s">
        <v>209</v>
      </c>
      <c r="J261" s="216"/>
      <c r="K261" s="246">
        <v>17607</v>
      </c>
    </row>
    <row r="262" spans="2:11" x14ac:dyDescent="0.15">
      <c r="B262" s="225">
        <v>2011</v>
      </c>
      <c r="C262" s="216" t="s">
        <v>208</v>
      </c>
      <c r="D262" s="216"/>
      <c r="E262" s="226">
        <v>4109</v>
      </c>
      <c r="H262" s="243">
        <v>2011</v>
      </c>
      <c r="I262" s="216" t="s">
        <v>20</v>
      </c>
      <c r="J262" s="216"/>
      <c r="K262" s="246">
        <v>7486</v>
      </c>
    </row>
    <row r="263" spans="2:11" x14ac:dyDescent="0.15">
      <c r="B263" s="225">
        <v>2011</v>
      </c>
      <c r="C263" s="216" t="s">
        <v>209</v>
      </c>
      <c r="D263" s="216"/>
      <c r="E263" s="226">
        <v>94808</v>
      </c>
      <c r="H263" s="243">
        <v>2011</v>
      </c>
      <c r="I263" s="216" t="s">
        <v>210</v>
      </c>
      <c r="J263" s="216"/>
      <c r="K263" s="246">
        <v>80</v>
      </c>
    </row>
    <row r="264" spans="2:11" x14ac:dyDescent="0.15">
      <c r="B264" s="225">
        <v>2011</v>
      </c>
      <c r="C264" s="216" t="s">
        <v>20</v>
      </c>
      <c r="D264" s="216"/>
      <c r="E264" s="226">
        <v>12966</v>
      </c>
      <c r="H264" s="243">
        <v>2011</v>
      </c>
      <c r="I264" s="216" t="s">
        <v>223</v>
      </c>
      <c r="J264" s="216"/>
      <c r="K264" s="246">
        <v>202</v>
      </c>
    </row>
    <row r="265" spans="2:11" x14ac:dyDescent="0.15">
      <c r="B265" s="225">
        <v>2011</v>
      </c>
      <c r="C265" s="216" t="s">
        <v>210</v>
      </c>
      <c r="D265" s="216"/>
      <c r="E265" s="226">
        <v>4281</v>
      </c>
      <c r="H265" s="243">
        <v>2011</v>
      </c>
      <c r="I265" s="220" t="s">
        <v>8</v>
      </c>
      <c r="J265" s="220"/>
      <c r="K265" s="246">
        <v>55</v>
      </c>
    </row>
    <row r="266" spans="2:11" x14ac:dyDescent="0.15">
      <c r="B266" s="225">
        <v>2011</v>
      </c>
      <c r="C266" s="216" t="s">
        <v>223</v>
      </c>
      <c r="D266" s="216"/>
      <c r="E266" s="226">
        <v>1915</v>
      </c>
      <c r="H266" s="243">
        <v>2011</v>
      </c>
      <c r="I266" s="216" t="s">
        <v>15</v>
      </c>
      <c r="J266" s="216"/>
      <c r="K266" s="246">
        <v>32</v>
      </c>
    </row>
    <row r="267" spans="2:11" x14ac:dyDescent="0.15">
      <c r="B267" s="225">
        <v>2011</v>
      </c>
      <c r="C267" s="220" t="s">
        <v>8</v>
      </c>
      <c r="D267" s="220"/>
      <c r="E267" s="226">
        <v>7932</v>
      </c>
      <c r="H267" s="243">
        <v>2011</v>
      </c>
      <c r="I267" s="216" t="s">
        <v>21</v>
      </c>
      <c r="J267" s="216"/>
      <c r="K267" s="246">
        <v>15905</v>
      </c>
    </row>
    <row r="268" spans="2:11" x14ac:dyDescent="0.15">
      <c r="B268" s="225">
        <v>2011</v>
      </c>
      <c r="C268" s="216" t="s">
        <v>15</v>
      </c>
      <c r="D268" s="216"/>
      <c r="E268" s="226">
        <v>26360</v>
      </c>
      <c r="H268" s="243">
        <v>2011</v>
      </c>
      <c r="I268" s="220" t="s">
        <v>224</v>
      </c>
      <c r="J268" s="220"/>
      <c r="K268" s="246">
        <v>0</v>
      </c>
    </row>
    <row r="269" spans="2:11" x14ac:dyDescent="0.15">
      <c r="B269" s="225">
        <v>2011</v>
      </c>
      <c r="C269" s="216" t="s">
        <v>21</v>
      </c>
      <c r="D269" s="216"/>
      <c r="E269" s="226">
        <v>12266</v>
      </c>
      <c r="H269" s="243">
        <v>2011</v>
      </c>
      <c r="I269" s="216" t="s">
        <v>24</v>
      </c>
      <c r="J269" s="216"/>
      <c r="K269" s="246">
        <v>128</v>
      </c>
    </row>
    <row r="270" spans="2:11" x14ac:dyDescent="0.15">
      <c r="B270" s="225">
        <v>2011</v>
      </c>
      <c r="C270" s="220" t="s">
        <v>224</v>
      </c>
      <c r="D270" s="220"/>
      <c r="E270" s="226">
        <v>4941</v>
      </c>
      <c r="H270" s="243">
        <v>2011</v>
      </c>
      <c r="I270" s="216" t="s">
        <v>211</v>
      </c>
      <c r="J270" s="216"/>
      <c r="K270" s="246">
        <v>56520</v>
      </c>
    </row>
    <row r="271" spans="2:11" x14ac:dyDescent="0.15">
      <c r="B271" s="225">
        <v>2011</v>
      </c>
      <c r="C271" s="216" t="s">
        <v>24</v>
      </c>
      <c r="D271" s="216"/>
      <c r="E271" s="226">
        <v>11444</v>
      </c>
      <c r="H271" s="243">
        <v>2011</v>
      </c>
      <c r="I271" s="220" t="s">
        <v>7</v>
      </c>
      <c r="J271" s="220"/>
      <c r="K271" s="246">
        <v>427</v>
      </c>
    </row>
    <row r="272" spans="2:11" x14ac:dyDescent="0.15">
      <c r="B272" s="225">
        <v>2011</v>
      </c>
      <c r="C272" s="216" t="s">
        <v>211</v>
      </c>
      <c r="D272" s="216"/>
      <c r="E272" s="226">
        <v>221987</v>
      </c>
      <c r="H272" s="243">
        <v>2011</v>
      </c>
      <c r="I272" s="216" t="s">
        <v>14</v>
      </c>
      <c r="J272" s="216"/>
      <c r="K272" s="246">
        <v>16</v>
      </c>
    </row>
    <row r="273" spans="2:11" x14ac:dyDescent="0.15">
      <c r="B273" s="225">
        <v>2011</v>
      </c>
      <c r="C273" s="220" t="s">
        <v>7</v>
      </c>
      <c r="D273" s="220"/>
      <c r="E273" s="226">
        <v>8697</v>
      </c>
      <c r="H273" s="243">
        <v>2011</v>
      </c>
      <c r="I273" s="216" t="s">
        <v>25</v>
      </c>
      <c r="J273" s="216"/>
      <c r="K273" s="246">
        <v>3280</v>
      </c>
    </row>
    <row r="274" spans="2:11" x14ac:dyDescent="0.15">
      <c r="B274" s="225">
        <v>2011</v>
      </c>
      <c r="C274" s="216" t="s">
        <v>14</v>
      </c>
      <c r="D274" s="216"/>
      <c r="E274" s="226">
        <v>2314</v>
      </c>
      <c r="H274" s="243">
        <v>2011</v>
      </c>
      <c r="I274" s="216" t="s">
        <v>29</v>
      </c>
      <c r="J274" s="216"/>
      <c r="K274" s="246">
        <v>55</v>
      </c>
    </row>
    <row r="275" spans="2:11" x14ac:dyDescent="0.15">
      <c r="B275" s="225">
        <v>2011</v>
      </c>
      <c r="C275" s="216" t="s">
        <v>25</v>
      </c>
      <c r="D275" s="216"/>
      <c r="E275" s="226">
        <v>5426</v>
      </c>
      <c r="H275" s="243">
        <v>2011</v>
      </c>
      <c r="I275" s="220" t="s">
        <v>2</v>
      </c>
      <c r="J275" s="220"/>
      <c r="K275" s="246">
        <v>3556</v>
      </c>
    </row>
    <row r="276" spans="2:11" x14ac:dyDescent="0.15">
      <c r="B276" s="225">
        <v>2011</v>
      </c>
      <c r="C276" s="216" t="s">
        <v>29</v>
      </c>
      <c r="D276" s="216"/>
      <c r="E276" s="226">
        <v>1338</v>
      </c>
      <c r="H276" s="243">
        <v>2011</v>
      </c>
      <c r="I276" s="220" t="s">
        <v>225</v>
      </c>
      <c r="J276" s="220"/>
      <c r="K276" s="246">
        <v>1864</v>
      </c>
    </row>
    <row r="277" spans="2:11" x14ac:dyDescent="0.15">
      <c r="B277" s="225">
        <v>2011</v>
      </c>
      <c r="C277" s="220" t="s">
        <v>2</v>
      </c>
      <c r="D277" s="220"/>
      <c r="E277" s="226">
        <v>13286</v>
      </c>
      <c r="H277" s="243">
        <v>2011</v>
      </c>
      <c r="I277" s="216" t="s">
        <v>192</v>
      </c>
      <c r="J277" s="216"/>
      <c r="K277" s="246">
        <v>0</v>
      </c>
    </row>
    <row r="278" spans="2:11" x14ac:dyDescent="0.15">
      <c r="B278" s="225">
        <v>2011</v>
      </c>
      <c r="C278" s="216" t="s">
        <v>36</v>
      </c>
      <c r="D278" s="216"/>
      <c r="E278" s="226" t="s">
        <v>202</v>
      </c>
      <c r="H278" s="238">
        <v>2010</v>
      </c>
      <c r="I278" s="216" t="s">
        <v>194</v>
      </c>
      <c r="J278" s="216"/>
      <c r="K278" s="246">
        <v>11897</v>
      </c>
    </row>
    <row r="279" spans="2:11" x14ac:dyDescent="0.15">
      <c r="B279" s="225">
        <v>2011</v>
      </c>
      <c r="C279" s="220" t="s">
        <v>225</v>
      </c>
      <c r="D279" s="220"/>
      <c r="E279" s="226">
        <v>9136</v>
      </c>
      <c r="H279" s="238">
        <v>2010</v>
      </c>
      <c r="I279" s="216" t="s">
        <v>195</v>
      </c>
      <c r="J279" s="216"/>
      <c r="K279" s="246">
        <v>67031</v>
      </c>
    </row>
    <row r="280" spans="2:11" x14ac:dyDescent="0.15">
      <c r="B280" s="225">
        <v>2011</v>
      </c>
      <c r="C280" s="216" t="s">
        <v>192</v>
      </c>
      <c r="D280" s="216"/>
      <c r="E280" s="226">
        <v>1894</v>
      </c>
      <c r="H280" s="238">
        <v>2010</v>
      </c>
      <c r="I280" s="216" t="s">
        <v>193</v>
      </c>
      <c r="J280" s="216"/>
      <c r="K280" s="246">
        <v>134383</v>
      </c>
    </row>
    <row r="281" spans="2:11" x14ac:dyDescent="0.15">
      <c r="B281" s="228">
        <v>2010</v>
      </c>
      <c r="C281" s="216" t="s">
        <v>194</v>
      </c>
      <c r="D281" s="216"/>
      <c r="E281" s="226">
        <v>73970</v>
      </c>
      <c r="H281" s="238">
        <v>2010</v>
      </c>
      <c r="I281" s="218" t="s">
        <v>1</v>
      </c>
      <c r="J281" s="218"/>
      <c r="K281" s="246">
        <v>18975</v>
      </c>
    </row>
    <row r="282" spans="2:11" x14ac:dyDescent="0.15">
      <c r="B282" s="228">
        <v>2010</v>
      </c>
      <c r="C282" s="216" t="s">
        <v>195</v>
      </c>
      <c r="D282" s="216"/>
      <c r="E282" s="226">
        <v>148506</v>
      </c>
      <c r="H282" s="238">
        <v>2010</v>
      </c>
      <c r="I282" s="216" t="s">
        <v>34</v>
      </c>
      <c r="J282" s="216"/>
      <c r="K282" s="246">
        <v>315</v>
      </c>
    </row>
    <row r="283" spans="2:11" x14ac:dyDescent="0.15">
      <c r="B283" s="228">
        <v>2010</v>
      </c>
      <c r="C283" s="216" t="s">
        <v>193</v>
      </c>
      <c r="D283" s="216"/>
      <c r="E283" s="226">
        <v>416099</v>
      </c>
      <c r="H283" s="238">
        <v>2010</v>
      </c>
      <c r="I283" s="216" t="s">
        <v>32</v>
      </c>
      <c r="J283" s="216"/>
      <c r="K283" s="246">
        <v>2</v>
      </c>
    </row>
    <row r="284" spans="2:11" x14ac:dyDescent="0.15">
      <c r="B284" s="228">
        <v>2010</v>
      </c>
      <c r="C284" s="218" t="s">
        <v>226</v>
      </c>
      <c r="D284" s="218"/>
      <c r="E284" s="227">
        <v>173379</v>
      </c>
      <c r="H284" s="238">
        <v>2010</v>
      </c>
      <c r="I284" s="216" t="s">
        <v>23</v>
      </c>
      <c r="J284" s="216"/>
      <c r="K284" s="246">
        <v>741</v>
      </c>
    </row>
    <row r="285" spans="2:11" x14ac:dyDescent="0.15">
      <c r="B285" s="228">
        <v>2010</v>
      </c>
      <c r="C285" s="216" t="s">
        <v>34</v>
      </c>
      <c r="D285" s="216"/>
      <c r="E285" s="226">
        <v>5008</v>
      </c>
      <c r="H285" s="238">
        <v>2010</v>
      </c>
      <c r="I285" s="216" t="s">
        <v>33</v>
      </c>
      <c r="J285" s="216"/>
      <c r="K285" s="246">
        <v>-1</v>
      </c>
    </row>
    <row r="286" spans="2:11" x14ac:dyDescent="0.15">
      <c r="B286" s="228">
        <v>2010</v>
      </c>
      <c r="C286" s="216" t="s">
        <v>32</v>
      </c>
      <c r="D286" s="216"/>
      <c r="E286" s="226">
        <v>307</v>
      </c>
      <c r="H286" s="238">
        <v>2010</v>
      </c>
      <c r="I286" s="220" t="s">
        <v>10</v>
      </c>
      <c r="J286" s="220"/>
      <c r="K286" s="246">
        <v>33</v>
      </c>
    </row>
    <row r="287" spans="2:11" x14ac:dyDescent="0.15">
      <c r="B287" s="228">
        <v>2010</v>
      </c>
      <c r="C287" s="216" t="s">
        <v>23</v>
      </c>
      <c r="D287" s="216"/>
      <c r="E287" s="226">
        <v>1149</v>
      </c>
      <c r="H287" s="238">
        <v>2010</v>
      </c>
      <c r="I287" s="221" t="s">
        <v>6</v>
      </c>
      <c r="J287" s="221"/>
      <c r="K287" s="246">
        <v>49</v>
      </c>
    </row>
    <row r="288" spans="2:11" x14ac:dyDescent="0.15">
      <c r="B288" s="228">
        <v>2010</v>
      </c>
      <c r="C288" s="216" t="s">
        <v>33</v>
      </c>
      <c r="D288" s="216"/>
      <c r="E288" s="226">
        <v>6</v>
      </c>
      <c r="H288" s="238">
        <v>2010</v>
      </c>
      <c r="I288" s="216" t="s">
        <v>203</v>
      </c>
      <c r="J288" s="216"/>
      <c r="K288" s="246">
        <v>7650</v>
      </c>
    </row>
    <row r="289" spans="2:11" x14ac:dyDescent="0.15">
      <c r="B289" s="228">
        <v>2010</v>
      </c>
      <c r="C289" s="220" t="s">
        <v>10</v>
      </c>
      <c r="D289" s="220"/>
      <c r="E289" s="226">
        <v>11051</v>
      </c>
      <c r="H289" s="238">
        <v>2010</v>
      </c>
      <c r="I289" s="216" t="s">
        <v>204</v>
      </c>
      <c r="J289" s="216"/>
      <c r="K289" s="246">
        <v>75155</v>
      </c>
    </row>
    <row r="290" spans="2:11" x14ac:dyDescent="0.15">
      <c r="B290" s="228">
        <v>2010</v>
      </c>
      <c r="C290" s="221" t="s">
        <v>6</v>
      </c>
      <c r="D290" s="221"/>
      <c r="E290" s="226">
        <v>9738</v>
      </c>
      <c r="H290" s="238">
        <v>2010</v>
      </c>
      <c r="I290" s="216" t="s">
        <v>188</v>
      </c>
      <c r="J290" s="216"/>
      <c r="K290" s="246">
        <v>801</v>
      </c>
    </row>
    <row r="291" spans="2:11" x14ac:dyDescent="0.15">
      <c r="B291" s="228">
        <v>2010</v>
      </c>
      <c r="C291" s="216" t="s">
        <v>203</v>
      </c>
      <c r="D291" s="216"/>
      <c r="E291" s="226">
        <v>30938</v>
      </c>
      <c r="H291" s="238">
        <v>2010</v>
      </c>
      <c r="I291" s="216" t="s">
        <v>22</v>
      </c>
      <c r="J291" s="216"/>
      <c r="K291" s="246">
        <v>30069</v>
      </c>
    </row>
    <row r="292" spans="2:11" x14ac:dyDescent="0.15">
      <c r="B292" s="228">
        <v>2010</v>
      </c>
      <c r="C292" s="216" t="s">
        <v>204</v>
      </c>
      <c r="D292" s="216"/>
      <c r="E292" s="226">
        <v>157721</v>
      </c>
      <c r="H292" s="238">
        <v>2010</v>
      </c>
      <c r="I292" s="216" t="s">
        <v>220</v>
      </c>
      <c r="J292" s="216"/>
      <c r="K292" s="246">
        <v>59092</v>
      </c>
    </row>
    <row r="293" spans="2:11" x14ac:dyDescent="0.15">
      <c r="B293" s="228">
        <v>2010</v>
      </c>
      <c r="C293" s="216" t="s">
        <v>188</v>
      </c>
      <c r="D293" s="216"/>
      <c r="E293" s="226">
        <v>32487</v>
      </c>
      <c r="H293" s="238">
        <v>2010</v>
      </c>
      <c r="I293" s="216" t="s">
        <v>12</v>
      </c>
      <c r="J293" s="216"/>
      <c r="K293" s="246">
        <v>1144</v>
      </c>
    </row>
    <row r="294" spans="2:11" x14ac:dyDescent="0.15">
      <c r="B294" s="228">
        <v>2010</v>
      </c>
      <c r="C294" s="216" t="s">
        <v>22</v>
      </c>
      <c r="D294" s="216"/>
      <c r="E294" s="226">
        <v>61944</v>
      </c>
      <c r="H294" s="238">
        <v>2010</v>
      </c>
      <c r="I294" s="216" t="s">
        <v>31</v>
      </c>
      <c r="J294" s="216"/>
      <c r="K294" s="246">
        <v>12</v>
      </c>
    </row>
    <row r="295" spans="2:11" x14ac:dyDescent="0.15">
      <c r="B295" s="228">
        <v>2010</v>
      </c>
      <c r="C295" s="216" t="s">
        <v>220</v>
      </c>
      <c r="D295" s="216"/>
      <c r="E295" s="226">
        <v>205246</v>
      </c>
      <c r="H295" s="238">
        <v>2010</v>
      </c>
      <c r="I295" s="216" t="s">
        <v>205</v>
      </c>
      <c r="J295" s="216"/>
      <c r="K295" s="246">
        <v>15311</v>
      </c>
    </row>
    <row r="296" spans="2:11" x14ac:dyDescent="0.15">
      <c r="B296" s="228">
        <v>2010</v>
      </c>
      <c r="C296" s="216" t="s">
        <v>12</v>
      </c>
      <c r="D296" s="216"/>
      <c r="E296" s="226">
        <v>8586</v>
      </c>
      <c r="H296" s="238">
        <v>2010</v>
      </c>
      <c r="I296" s="220" t="s">
        <v>4</v>
      </c>
      <c r="J296" s="220"/>
      <c r="K296" s="246">
        <v>11331</v>
      </c>
    </row>
    <row r="297" spans="2:11" x14ac:dyDescent="0.15">
      <c r="B297" s="228">
        <v>2010</v>
      </c>
      <c r="C297" s="216" t="s">
        <v>31</v>
      </c>
      <c r="D297" s="216"/>
      <c r="E297" s="226">
        <v>3183</v>
      </c>
      <c r="H297" s="238">
        <v>2010</v>
      </c>
      <c r="I297" s="216" t="s">
        <v>26</v>
      </c>
      <c r="J297" s="216"/>
      <c r="K297" s="246">
        <v>4296</v>
      </c>
    </row>
    <row r="298" spans="2:11" x14ac:dyDescent="0.15">
      <c r="B298" s="228">
        <v>2010</v>
      </c>
      <c r="C298" s="216" t="s">
        <v>205</v>
      </c>
      <c r="D298" s="216"/>
      <c r="E298" s="226">
        <v>51044</v>
      </c>
      <c r="H298" s="238">
        <v>2010</v>
      </c>
      <c r="I298" s="216" t="s">
        <v>27</v>
      </c>
      <c r="J298" s="216"/>
      <c r="K298" s="246">
        <v>674</v>
      </c>
    </row>
    <row r="299" spans="2:11" x14ac:dyDescent="0.15">
      <c r="B299" s="228">
        <v>2010</v>
      </c>
      <c r="C299" s="220" t="s">
        <v>4</v>
      </c>
      <c r="D299" s="220"/>
      <c r="E299" s="226">
        <v>22417</v>
      </c>
      <c r="H299" s="238">
        <v>2010</v>
      </c>
      <c r="I299" s="216" t="s">
        <v>28</v>
      </c>
      <c r="J299" s="216"/>
      <c r="K299" s="246">
        <v>182</v>
      </c>
    </row>
    <row r="300" spans="2:11" x14ac:dyDescent="0.15">
      <c r="B300" s="228">
        <v>2010</v>
      </c>
      <c r="C300" s="216" t="s">
        <v>26</v>
      </c>
      <c r="D300" s="216"/>
      <c r="E300" s="226">
        <v>1517</v>
      </c>
      <c r="H300" s="238">
        <v>2010</v>
      </c>
      <c r="I300" s="216" t="s">
        <v>206</v>
      </c>
      <c r="J300" s="216"/>
      <c r="K300" s="246">
        <v>175020</v>
      </c>
    </row>
    <row r="301" spans="2:11" x14ac:dyDescent="0.15">
      <c r="B301" s="228">
        <v>2010</v>
      </c>
      <c r="C301" s="216" t="s">
        <v>27</v>
      </c>
      <c r="D301" s="216"/>
      <c r="E301" s="226">
        <v>1620</v>
      </c>
      <c r="H301" s="238">
        <v>2010</v>
      </c>
      <c r="I301" s="220" t="s">
        <v>5</v>
      </c>
      <c r="J301" s="220"/>
      <c r="K301" s="246">
        <v>82</v>
      </c>
    </row>
    <row r="302" spans="2:11" x14ac:dyDescent="0.15">
      <c r="B302" s="228">
        <v>2010</v>
      </c>
      <c r="C302" s="216" t="s">
        <v>28</v>
      </c>
      <c r="D302" s="216"/>
      <c r="E302" s="226">
        <v>1274</v>
      </c>
      <c r="H302" s="238">
        <v>2010</v>
      </c>
      <c r="I302" s="220" t="s">
        <v>221</v>
      </c>
      <c r="J302" s="220"/>
      <c r="K302" s="246">
        <v>1576</v>
      </c>
    </row>
    <row r="303" spans="2:11" x14ac:dyDescent="0.15">
      <c r="B303" s="228">
        <v>2010</v>
      </c>
      <c r="C303" s="216" t="s">
        <v>206</v>
      </c>
      <c r="D303" s="216"/>
      <c r="E303" s="226">
        <v>676911</v>
      </c>
      <c r="H303" s="238">
        <v>2010</v>
      </c>
      <c r="I303" s="216" t="s">
        <v>207</v>
      </c>
      <c r="J303" s="216"/>
      <c r="K303" s="246">
        <v>1015</v>
      </c>
    </row>
    <row r="304" spans="2:11" x14ac:dyDescent="0.15">
      <c r="B304" s="228">
        <v>2010</v>
      </c>
      <c r="C304" s="220" t="s">
        <v>5</v>
      </c>
      <c r="D304" s="220"/>
      <c r="E304" s="226">
        <v>22651</v>
      </c>
      <c r="H304" s="238">
        <v>2010</v>
      </c>
      <c r="I304" s="220" t="s">
        <v>222</v>
      </c>
      <c r="J304" s="220"/>
      <c r="K304" s="246">
        <v>325</v>
      </c>
    </row>
    <row r="305" spans="2:11" x14ac:dyDescent="0.15">
      <c r="B305" s="228">
        <v>2010</v>
      </c>
      <c r="C305" s="220" t="s">
        <v>221</v>
      </c>
      <c r="D305" s="220"/>
      <c r="E305" s="226">
        <v>12261</v>
      </c>
      <c r="H305" s="238">
        <v>2010</v>
      </c>
      <c r="I305" s="216" t="s">
        <v>208</v>
      </c>
      <c r="J305" s="216"/>
      <c r="K305" s="246">
        <v>48</v>
      </c>
    </row>
    <row r="306" spans="2:11" x14ac:dyDescent="0.15">
      <c r="B306" s="228">
        <v>2010</v>
      </c>
      <c r="C306" s="216" t="s">
        <v>207</v>
      </c>
      <c r="D306" s="216"/>
      <c r="E306" s="226">
        <v>35755</v>
      </c>
      <c r="H306" s="238">
        <v>2010</v>
      </c>
      <c r="I306" s="216" t="s">
        <v>209</v>
      </c>
      <c r="J306" s="216"/>
      <c r="K306" s="246">
        <v>19231</v>
      </c>
    </row>
    <row r="307" spans="2:11" x14ac:dyDescent="0.15">
      <c r="B307" s="228">
        <v>2010</v>
      </c>
      <c r="C307" s="220" t="s">
        <v>222</v>
      </c>
      <c r="D307" s="220"/>
      <c r="E307" s="227">
        <v>54187</v>
      </c>
      <c r="H307" s="238">
        <v>2010</v>
      </c>
      <c r="I307" s="216" t="s">
        <v>20</v>
      </c>
      <c r="J307" s="216"/>
      <c r="K307" s="246">
        <v>8158</v>
      </c>
    </row>
    <row r="308" spans="2:11" x14ac:dyDescent="0.15">
      <c r="B308" s="228">
        <v>2010</v>
      </c>
      <c r="C308" s="216" t="s">
        <v>208</v>
      </c>
      <c r="D308" s="216"/>
      <c r="E308" s="226">
        <v>4016</v>
      </c>
      <c r="H308" s="238">
        <v>2010</v>
      </c>
      <c r="I308" s="216" t="s">
        <v>210</v>
      </c>
      <c r="J308" s="216"/>
      <c r="K308" s="246">
        <v>63</v>
      </c>
    </row>
    <row r="309" spans="2:11" x14ac:dyDescent="0.15">
      <c r="B309" s="228">
        <v>2010</v>
      </c>
      <c r="C309" s="216" t="s">
        <v>209</v>
      </c>
      <c r="D309" s="216"/>
      <c r="E309" s="226">
        <v>87198</v>
      </c>
      <c r="H309" s="238">
        <v>2010</v>
      </c>
      <c r="I309" s="216" t="s">
        <v>223</v>
      </c>
      <c r="J309" s="216"/>
      <c r="K309" s="246">
        <v>202</v>
      </c>
    </row>
    <row r="310" spans="2:11" x14ac:dyDescent="0.15">
      <c r="B310" s="228">
        <v>2010</v>
      </c>
      <c r="C310" s="216" t="s">
        <v>20</v>
      </c>
      <c r="D310" s="216"/>
      <c r="E310" s="226">
        <v>12484</v>
      </c>
      <c r="H310" s="238">
        <v>2010</v>
      </c>
      <c r="I310" s="220" t="s">
        <v>8</v>
      </c>
      <c r="J310" s="220"/>
      <c r="K310" s="246">
        <v>55</v>
      </c>
    </row>
    <row r="311" spans="2:11" x14ac:dyDescent="0.15">
      <c r="B311" s="228">
        <v>2010</v>
      </c>
      <c r="C311" s="216" t="s">
        <v>210</v>
      </c>
      <c r="D311" s="216"/>
      <c r="E311" s="226">
        <v>3780</v>
      </c>
      <c r="H311" s="238">
        <v>2010</v>
      </c>
      <c r="I311" s="216" t="s">
        <v>15</v>
      </c>
      <c r="J311" s="216"/>
      <c r="K311" s="246">
        <v>31</v>
      </c>
    </row>
    <row r="312" spans="2:11" x14ac:dyDescent="0.15">
      <c r="B312" s="228">
        <v>2010</v>
      </c>
      <c r="C312" s="216" t="s">
        <v>223</v>
      </c>
      <c r="D312" s="216"/>
      <c r="E312" s="226">
        <v>1852</v>
      </c>
      <c r="H312" s="238">
        <v>2010</v>
      </c>
      <c r="I312" s="216" t="s">
        <v>21</v>
      </c>
      <c r="J312" s="216"/>
      <c r="K312" s="246">
        <v>15644</v>
      </c>
    </row>
    <row r="313" spans="2:11" x14ac:dyDescent="0.15">
      <c r="B313" s="228">
        <v>2010</v>
      </c>
      <c r="C313" s="220" t="s">
        <v>8</v>
      </c>
      <c r="D313" s="220"/>
      <c r="E313" s="226">
        <v>7081</v>
      </c>
      <c r="H313" s="238">
        <v>2010</v>
      </c>
      <c r="I313" s="220" t="s">
        <v>224</v>
      </c>
      <c r="J313" s="220"/>
      <c r="K313" s="246">
        <v>0</v>
      </c>
    </row>
    <row r="314" spans="2:11" x14ac:dyDescent="0.15">
      <c r="B314" s="228">
        <v>2010</v>
      </c>
      <c r="C314" s="216" t="s">
        <v>15</v>
      </c>
      <c r="D314" s="216"/>
      <c r="E314" s="226">
        <v>22039</v>
      </c>
      <c r="H314" s="238">
        <v>2010</v>
      </c>
      <c r="I314" s="216" t="s">
        <v>24</v>
      </c>
      <c r="J314" s="216"/>
      <c r="K314" s="246">
        <v>77</v>
      </c>
    </row>
    <row r="315" spans="2:11" x14ac:dyDescent="0.15">
      <c r="B315" s="228">
        <v>2010</v>
      </c>
      <c r="C315" s="216" t="s">
        <v>21</v>
      </c>
      <c r="D315" s="216"/>
      <c r="E315" s="226">
        <v>13214</v>
      </c>
      <c r="H315" s="238">
        <v>2010</v>
      </c>
      <c r="I315" s="216" t="s">
        <v>211</v>
      </c>
      <c r="J315" s="216"/>
      <c r="K315" s="246">
        <v>60236</v>
      </c>
    </row>
    <row r="316" spans="2:11" x14ac:dyDescent="0.15">
      <c r="B316" s="228">
        <v>2010</v>
      </c>
      <c r="C316" s="220" t="s">
        <v>224</v>
      </c>
      <c r="D316" s="220"/>
      <c r="E316" s="226">
        <v>3668</v>
      </c>
      <c r="H316" s="238">
        <v>2010</v>
      </c>
      <c r="I316" s="220" t="s">
        <v>7</v>
      </c>
      <c r="J316" s="220"/>
      <c r="K316" s="246">
        <v>375</v>
      </c>
    </row>
    <row r="317" spans="2:11" x14ac:dyDescent="0.15">
      <c r="B317" s="228">
        <v>2010</v>
      </c>
      <c r="C317" s="216" t="s">
        <v>24</v>
      </c>
      <c r="D317" s="216"/>
      <c r="E317" s="226">
        <v>11509</v>
      </c>
      <c r="H317" s="238">
        <v>2010</v>
      </c>
      <c r="I317" s="216" t="s">
        <v>14</v>
      </c>
      <c r="J317" s="216"/>
      <c r="K317" s="246">
        <v>213</v>
      </c>
    </row>
    <row r="318" spans="2:11" x14ac:dyDescent="0.15">
      <c r="B318" s="228">
        <v>2010</v>
      </c>
      <c r="C318" s="216" t="s">
        <v>211</v>
      </c>
      <c r="D318" s="216"/>
      <c r="E318" s="226">
        <v>213832</v>
      </c>
      <c r="H318" s="238">
        <v>2010</v>
      </c>
      <c r="I318" s="216" t="s">
        <v>25</v>
      </c>
      <c r="J318" s="216"/>
      <c r="K318" s="246">
        <v>3947</v>
      </c>
    </row>
    <row r="319" spans="2:11" x14ac:dyDescent="0.15">
      <c r="B319" s="228">
        <v>2010</v>
      </c>
      <c r="C319" s="220" t="s">
        <v>7</v>
      </c>
      <c r="D319" s="220"/>
      <c r="E319" s="226">
        <v>8128</v>
      </c>
      <c r="H319" s="238">
        <v>2010</v>
      </c>
      <c r="I319" s="216" t="s">
        <v>29</v>
      </c>
      <c r="J319" s="216"/>
      <c r="K319" s="246">
        <v>55</v>
      </c>
    </row>
    <row r="320" spans="2:11" x14ac:dyDescent="0.15">
      <c r="B320" s="228">
        <v>2010</v>
      </c>
      <c r="C320" s="216" t="s">
        <v>14</v>
      </c>
      <c r="D320" s="216"/>
      <c r="E320" s="226">
        <v>2245</v>
      </c>
      <c r="H320" s="238">
        <v>2010</v>
      </c>
      <c r="I320" s="220" t="s">
        <v>2</v>
      </c>
      <c r="J320" s="220"/>
      <c r="K320" s="246">
        <v>3297</v>
      </c>
    </row>
    <row r="321" spans="2:11" x14ac:dyDescent="0.15">
      <c r="B321" s="228">
        <v>2010</v>
      </c>
      <c r="C321" s="216" t="s">
        <v>25</v>
      </c>
      <c r="D321" s="216"/>
      <c r="E321" s="226">
        <v>7851</v>
      </c>
      <c r="H321" s="238">
        <v>2010</v>
      </c>
      <c r="I321" s="220" t="s">
        <v>225</v>
      </c>
      <c r="J321" s="220"/>
      <c r="K321" s="246">
        <v>1838</v>
      </c>
    </row>
    <row r="322" spans="2:11" x14ac:dyDescent="0.15">
      <c r="B322" s="228">
        <v>2010</v>
      </c>
      <c r="C322" s="216" t="s">
        <v>29</v>
      </c>
      <c r="D322" s="216"/>
      <c r="E322" s="226">
        <v>994</v>
      </c>
      <c r="H322" s="238">
        <v>2010</v>
      </c>
      <c r="I322" s="216" t="s">
        <v>192</v>
      </c>
      <c r="J322" s="216"/>
      <c r="K322" s="246">
        <v>0</v>
      </c>
    </row>
    <row r="323" spans="2:11" x14ac:dyDescent="0.15">
      <c r="B323" s="228">
        <v>2010</v>
      </c>
      <c r="C323" s="220" t="s">
        <v>2</v>
      </c>
      <c r="D323" s="220"/>
      <c r="E323" s="226">
        <v>12668</v>
      </c>
      <c r="H323" s="240">
        <v>2009</v>
      </c>
      <c r="I323" s="216" t="s">
        <v>194</v>
      </c>
      <c r="J323" s="216"/>
      <c r="K323" s="246">
        <v>10138</v>
      </c>
    </row>
    <row r="324" spans="2:11" x14ac:dyDescent="0.15">
      <c r="B324" s="228">
        <v>2010</v>
      </c>
      <c r="C324" s="216" t="s">
        <v>36</v>
      </c>
      <c r="D324" s="216"/>
      <c r="E324" s="226" t="s">
        <v>202</v>
      </c>
      <c r="H324" s="240">
        <v>2009</v>
      </c>
      <c r="I324" s="216" t="s">
        <v>195</v>
      </c>
      <c r="J324" s="216"/>
      <c r="K324" s="246">
        <v>68943</v>
      </c>
    </row>
    <row r="325" spans="2:11" x14ac:dyDescent="0.15">
      <c r="B325" s="228">
        <v>2010</v>
      </c>
      <c r="C325" s="220" t="s">
        <v>225</v>
      </c>
      <c r="D325" s="220"/>
      <c r="E325" s="226">
        <v>8437</v>
      </c>
      <c r="H325" s="240">
        <v>2009</v>
      </c>
      <c r="I325" s="216" t="s">
        <v>193</v>
      </c>
      <c r="J325" s="216"/>
      <c r="K325" s="246">
        <v>145977</v>
      </c>
    </row>
    <row r="326" spans="2:11" x14ac:dyDescent="0.15">
      <c r="B326" s="228">
        <v>2010</v>
      </c>
      <c r="C326" s="216" t="s">
        <v>192</v>
      </c>
      <c r="D326" s="216"/>
      <c r="E326" s="226">
        <v>1868</v>
      </c>
      <c r="H326" s="240">
        <v>2009</v>
      </c>
      <c r="I326" s="218" t="s">
        <v>1</v>
      </c>
      <c r="J326" s="218"/>
      <c r="K326" s="246">
        <v>15971</v>
      </c>
    </row>
    <row r="327" spans="2:11" x14ac:dyDescent="0.15">
      <c r="B327" s="229">
        <v>2009</v>
      </c>
      <c r="C327" s="216" t="s">
        <v>194</v>
      </c>
      <c r="D327" s="216"/>
      <c r="E327" s="226">
        <v>69785</v>
      </c>
      <c r="H327" s="240">
        <v>2009</v>
      </c>
      <c r="I327" s="216" t="s">
        <v>34</v>
      </c>
      <c r="J327" s="216"/>
      <c r="K327" s="246">
        <v>315</v>
      </c>
    </row>
    <row r="328" spans="2:11" x14ac:dyDescent="0.15">
      <c r="B328" s="229">
        <v>2009</v>
      </c>
      <c r="C328" s="216" t="s">
        <v>195</v>
      </c>
      <c r="D328" s="216"/>
      <c r="E328" s="226">
        <v>161117</v>
      </c>
      <c r="H328" s="240">
        <v>2009</v>
      </c>
      <c r="I328" s="216" t="s">
        <v>32</v>
      </c>
      <c r="J328" s="216"/>
      <c r="K328" s="246">
        <v>1</v>
      </c>
    </row>
    <row r="329" spans="2:11" x14ac:dyDescent="0.15">
      <c r="B329" s="229">
        <v>2009</v>
      </c>
      <c r="C329" s="216" t="s">
        <v>193</v>
      </c>
      <c r="D329" s="216"/>
      <c r="E329" s="226">
        <v>429906</v>
      </c>
      <c r="H329" s="240">
        <v>2009</v>
      </c>
      <c r="I329" s="216" t="s">
        <v>23</v>
      </c>
      <c r="J329" s="216"/>
      <c r="K329" s="246">
        <v>640</v>
      </c>
    </row>
    <row r="330" spans="2:11" x14ac:dyDescent="0.15">
      <c r="B330" s="229">
        <v>2009</v>
      </c>
      <c r="C330" s="218" t="s">
        <v>226</v>
      </c>
      <c r="D330" s="218"/>
      <c r="E330" s="227">
        <v>161822</v>
      </c>
      <c r="H330" s="240">
        <v>2009</v>
      </c>
      <c r="I330" s="216" t="s">
        <v>33</v>
      </c>
      <c r="J330" s="216"/>
      <c r="K330" s="246">
        <v>-1</v>
      </c>
    </row>
    <row r="331" spans="2:11" x14ac:dyDescent="0.15">
      <c r="B331" s="229">
        <v>2009</v>
      </c>
      <c r="C331" s="216" t="s">
        <v>34</v>
      </c>
      <c r="D331" s="216"/>
      <c r="E331" s="226">
        <v>5283</v>
      </c>
      <c r="H331" s="240">
        <v>2009</v>
      </c>
      <c r="I331" s="220" t="s">
        <v>10</v>
      </c>
      <c r="J331" s="220"/>
      <c r="K331" s="246">
        <v>29</v>
      </c>
    </row>
    <row r="332" spans="2:11" x14ac:dyDescent="0.15">
      <c r="B332" s="229">
        <v>2009</v>
      </c>
      <c r="C332" s="216" t="s">
        <v>32</v>
      </c>
      <c r="D332" s="216"/>
      <c r="E332" s="226">
        <v>311</v>
      </c>
      <c r="H332" s="240">
        <v>2009</v>
      </c>
      <c r="I332" s="221" t="s">
        <v>6</v>
      </c>
      <c r="J332" s="221"/>
      <c r="K332" s="246">
        <v>11</v>
      </c>
    </row>
    <row r="333" spans="2:11" x14ac:dyDescent="0.15">
      <c r="B333" s="229">
        <v>2009</v>
      </c>
      <c r="C333" s="216" t="s">
        <v>23</v>
      </c>
      <c r="D333" s="216"/>
      <c r="E333" s="226">
        <v>1014</v>
      </c>
      <c r="H333" s="240">
        <v>2009</v>
      </c>
      <c r="I333" s="216" t="s">
        <v>203</v>
      </c>
      <c r="J333" s="216"/>
      <c r="K333" s="246">
        <v>6742</v>
      </c>
    </row>
    <row r="334" spans="2:11" x14ac:dyDescent="0.15">
      <c r="B334" s="229">
        <v>2009</v>
      </c>
      <c r="C334" s="216" t="s">
        <v>33</v>
      </c>
      <c r="D334" s="216"/>
      <c r="E334" s="226">
        <v>6</v>
      </c>
      <c r="H334" s="240">
        <v>2009</v>
      </c>
      <c r="I334" s="216" t="s">
        <v>188</v>
      </c>
      <c r="J334" s="216"/>
      <c r="K334" s="246">
        <v>786</v>
      </c>
    </row>
    <row r="335" spans="2:11" x14ac:dyDescent="0.15">
      <c r="B335" s="229">
        <v>2009</v>
      </c>
      <c r="C335" s="220" t="s">
        <v>10</v>
      </c>
      <c r="D335" s="220"/>
      <c r="E335" s="226">
        <v>8275</v>
      </c>
      <c r="H335" s="240">
        <v>2009</v>
      </c>
      <c r="I335" s="216" t="s">
        <v>22</v>
      </c>
      <c r="J335" s="216"/>
      <c r="K335" s="246">
        <v>33198</v>
      </c>
    </row>
    <row r="336" spans="2:11" x14ac:dyDescent="0.15">
      <c r="B336" s="229">
        <v>2009</v>
      </c>
      <c r="C336" s="221" t="s">
        <v>6</v>
      </c>
      <c r="D336" s="221"/>
      <c r="E336" s="226">
        <v>8744</v>
      </c>
      <c r="H336" s="240">
        <v>2009</v>
      </c>
      <c r="I336" s="216" t="s">
        <v>220</v>
      </c>
      <c r="J336" s="216"/>
      <c r="K336" s="246">
        <v>69100</v>
      </c>
    </row>
    <row r="337" spans="2:11" x14ac:dyDescent="0.15">
      <c r="B337" s="229">
        <v>2009</v>
      </c>
      <c r="C337" s="216" t="s">
        <v>203</v>
      </c>
      <c r="D337" s="216"/>
      <c r="E337" s="226">
        <v>28820</v>
      </c>
      <c r="H337" s="240">
        <v>2009</v>
      </c>
      <c r="I337" s="216" t="s">
        <v>12</v>
      </c>
      <c r="J337" s="216"/>
      <c r="K337" s="246">
        <v>1088</v>
      </c>
    </row>
    <row r="338" spans="2:11" x14ac:dyDescent="0.15">
      <c r="B338" s="229">
        <v>2009</v>
      </c>
      <c r="C338" s="216" t="s">
        <v>188</v>
      </c>
      <c r="D338" s="216"/>
      <c r="E338" s="226">
        <v>29995</v>
      </c>
      <c r="H338" s="240">
        <v>2009</v>
      </c>
      <c r="I338" s="216" t="s">
        <v>31</v>
      </c>
      <c r="J338" s="216"/>
      <c r="K338" s="246">
        <v>12</v>
      </c>
    </row>
    <row r="339" spans="2:11" x14ac:dyDescent="0.15">
      <c r="B339" s="229">
        <v>2009</v>
      </c>
      <c r="C339" s="216" t="s">
        <v>22</v>
      </c>
      <c r="D339" s="216"/>
      <c r="E339" s="226">
        <v>71373</v>
      </c>
      <c r="H339" s="240">
        <v>2009</v>
      </c>
      <c r="I339" s="216" t="s">
        <v>205</v>
      </c>
      <c r="J339" s="216"/>
      <c r="K339" s="246">
        <v>15630</v>
      </c>
    </row>
    <row r="340" spans="2:11" x14ac:dyDescent="0.15">
      <c r="B340" s="229">
        <v>2009</v>
      </c>
      <c r="C340" s="216" t="s">
        <v>220</v>
      </c>
      <c r="D340" s="216"/>
      <c r="E340" s="226">
        <v>212772</v>
      </c>
      <c r="H340" s="240">
        <v>2009</v>
      </c>
      <c r="I340" s="220" t="s">
        <v>4</v>
      </c>
      <c r="J340" s="220"/>
      <c r="K340" s="246">
        <v>9796</v>
      </c>
    </row>
    <row r="341" spans="2:11" x14ac:dyDescent="0.15">
      <c r="B341" s="229">
        <v>2009</v>
      </c>
      <c r="C341" s="216" t="s">
        <v>12</v>
      </c>
      <c r="D341" s="216"/>
      <c r="E341" s="226">
        <v>8566</v>
      </c>
      <c r="H341" s="240">
        <v>2009</v>
      </c>
      <c r="I341" s="216" t="s">
        <v>26</v>
      </c>
      <c r="J341" s="216"/>
      <c r="K341" s="246">
        <v>4526</v>
      </c>
    </row>
    <row r="342" spans="2:11" x14ac:dyDescent="0.15">
      <c r="B342" s="229">
        <v>2009</v>
      </c>
      <c r="C342" s="216" t="s">
        <v>31</v>
      </c>
      <c r="D342" s="216"/>
      <c r="E342" s="226">
        <v>3363</v>
      </c>
      <c r="H342" s="240">
        <v>2009</v>
      </c>
      <c r="I342" s="216" t="s">
        <v>27</v>
      </c>
      <c r="J342" s="216"/>
      <c r="K342" s="246">
        <v>674</v>
      </c>
    </row>
    <row r="343" spans="2:11" x14ac:dyDescent="0.15">
      <c r="B343" s="229">
        <v>2009</v>
      </c>
      <c r="C343" s="216" t="s">
        <v>205</v>
      </c>
      <c r="D343" s="216"/>
      <c r="E343" s="226">
        <v>60210</v>
      </c>
      <c r="H343" s="240">
        <v>2009</v>
      </c>
      <c r="I343" s="216" t="s">
        <v>28</v>
      </c>
      <c r="J343" s="216"/>
      <c r="K343" s="246">
        <v>155</v>
      </c>
    </row>
    <row r="344" spans="2:11" x14ac:dyDescent="0.15">
      <c r="B344" s="229">
        <v>2009</v>
      </c>
      <c r="C344" s="220" t="s">
        <v>4</v>
      </c>
      <c r="D344" s="220"/>
      <c r="E344" s="226">
        <v>21750</v>
      </c>
      <c r="H344" s="240">
        <v>2009</v>
      </c>
      <c r="I344" s="216" t="s">
        <v>212</v>
      </c>
      <c r="J344" s="216"/>
      <c r="K344" s="246">
        <v>77281</v>
      </c>
    </row>
    <row r="345" spans="2:11" x14ac:dyDescent="0.15">
      <c r="B345" s="229">
        <v>2009</v>
      </c>
      <c r="C345" s="216" t="s">
        <v>26</v>
      </c>
      <c r="D345" s="216"/>
      <c r="E345" s="226">
        <v>1432</v>
      </c>
      <c r="H345" s="240">
        <v>2009</v>
      </c>
      <c r="I345" s="216" t="s">
        <v>206</v>
      </c>
      <c r="J345" s="216"/>
      <c r="K345" s="246">
        <v>184252</v>
      </c>
    </row>
    <row r="346" spans="2:11" x14ac:dyDescent="0.15">
      <c r="B346" s="229">
        <v>2009</v>
      </c>
      <c r="C346" s="216" t="s">
        <v>27</v>
      </c>
      <c r="D346" s="216"/>
      <c r="E346" s="226">
        <v>2363</v>
      </c>
      <c r="H346" s="240">
        <v>2009</v>
      </c>
      <c r="I346" s="220" t="s">
        <v>5</v>
      </c>
      <c r="J346" s="220"/>
      <c r="K346" s="246">
        <v>73</v>
      </c>
    </row>
    <row r="347" spans="2:11" x14ac:dyDescent="0.15">
      <c r="B347" s="229">
        <v>2009</v>
      </c>
      <c r="C347" s="216" t="s">
        <v>28</v>
      </c>
      <c r="D347" s="216"/>
      <c r="E347" s="226">
        <v>1445</v>
      </c>
      <c r="H347" s="240">
        <v>2009</v>
      </c>
      <c r="I347" s="220" t="s">
        <v>221</v>
      </c>
      <c r="J347" s="220"/>
      <c r="K347" s="246">
        <v>1330</v>
      </c>
    </row>
    <row r="348" spans="2:11" x14ac:dyDescent="0.15">
      <c r="B348" s="229">
        <v>2009</v>
      </c>
      <c r="C348" s="230" t="s">
        <v>212</v>
      </c>
      <c r="D348" s="230"/>
      <c r="E348" s="226">
        <v>161172</v>
      </c>
      <c r="H348" s="240">
        <v>2009</v>
      </c>
      <c r="I348" s="216" t="s">
        <v>207</v>
      </c>
      <c r="J348" s="216"/>
      <c r="K348" s="246">
        <v>1009</v>
      </c>
    </row>
    <row r="349" spans="2:11" x14ac:dyDescent="0.15">
      <c r="B349" s="229">
        <v>2009</v>
      </c>
      <c r="C349" s="216" t="s">
        <v>206</v>
      </c>
      <c r="D349" s="216"/>
      <c r="E349" s="226">
        <v>682097</v>
      </c>
      <c r="H349" s="240">
        <v>2009</v>
      </c>
      <c r="I349" s="220" t="s">
        <v>222</v>
      </c>
      <c r="J349" s="220"/>
      <c r="K349" s="246">
        <v>181</v>
      </c>
    </row>
    <row r="350" spans="2:11" x14ac:dyDescent="0.15">
      <c r="B350" s="229">
        <v>2009</v>
      </c>
      <c r="C350" s="220" t="s">
        <v>5</v>
      </c>
      <c r="D350" s="220"/>
      <c r="E350" s="226">
        <v>20957</v>
      </c>
      <c r="H350" s="240">
        <v>2009</v>
      </c>
      <c r="I350" s="216" t="s">
        <v>208</v>
      </c>
      <c r="J350" s="216"/>
      <c r="K350" s="246">
        <v>47</v>
      </c>
    </row>
    <row r="351" spans="2:11" x14ac:dyDescent="0.15">
      <c r="B351" s="229">
        <v>2009</v>
      </c>
      <c r="C351" s="220" t="s">
        <v>221</v>
      </c>
      <c r="D351" s="220"/>
      <c r="E351" s="226">
        <v>11611</v>
      </c>
      <c r="H351" s="240">
        <v>2009</v>
      </c>
      <c r="I351" s="216" t="s">
        <v>209</v>
      </c>
      <c r="J351" s="216"/>
      <c r="K351" s="246">
        <v>19338</v>
      </c>
    </row>
    <row r="352" spans="2:11" x14ac:dyDescent="0.15">
      <c r="B352" s="229">
        <v>2009</v>
      </c>
      <c r="C352" s="216" t="s">
        <v>207</v>
      </c>
      <c r="D352" s="216"/>
      <c r="E352" s="226">
        <v>33328</v>
      </c>
      <c r="H352" s="240">
        <v>2009</v>
      </c>
      <c r="I352" s="216" t="s">
        <v>20</v>
      </c>
      <c r="J352" s="216"/>
      <c r="K352" s="246">
        <v>6602</v>
      </c>
    </row>
    <row r="353" spans="2:11" x14ac:dyDescent="0.15">
      <c r="B353" s="229">
        <v>2009</v>
      </c>
      <c r="C353" s="220" t="s">
        <v>222</v>
      </c>
      <c r="D353" s="220"/>
      <c r="E353" s="227">
        <v>50713</v>
      </c>
      <c r="H353" s="240">
        <v>2009</v>
      </c>
      <c r="I353" s="216" t="s">
        <v>210</v>
      </c>
      <c r="J353" s="216"/>
      <c r="K353" s="246">
        <v>58</v>
      </c>
    </row>
    <row r="354" spans="2:11" x14ac:dyDescent="0.15">
      <c r="B354" s="229">
        <v>2009</v>
      </c>
      <c r="C354" s="216" t="s">
        <v>208</v>
      </c>
      <c r="D354" s="216"/>
      <c r="E354" s="226">
        <v>4103</v>
      </c>
      <c r="H354" s="240">
        <v>2009</v>
      </c>
      <c r="I354" s="216" t="s">
        <v>223</v>
      </c>
      <c r="J354" s="216"/>
      <c r="K354" s="246">
        <v>211</v>
      </c>
    </row>
    <row r="355" spans="2:11" x14ac:dyDescent="0.15">
      <c r="B355" s="229">
        <v>2009</v>
      </c>
      <c r="C355" s="216" t="s">
        <v>209</v>
      </c>
      <c r="D355" s="216"/>
      <c r="E355" s="226">
        <v>91260</v>
      </c>
      <c r="H355" s="240">
        <v>2009</v>
      </c>
      <c r="I355" s="220" t="s">
        <v>8</v>
      </c>
      <c r="J355" s="220"/>
      <c r="K355" s="246">
        <v>55</v>
      </c>
    </row>
    <row r="356" spans="2:11" x14ac:dyDescent="0.15">
      <c r="B356" s="229">
        <v>2009</v>
      </c>
      <c r="C356" s="216" t="s">
        <v>20</v>
      </c>
      <c r="D356" s="216"/>
      <c r="E356" s="226">
        <v>13908</v>
      </c>
      <c r="H356" s="240">
        <v>2009</v>
      </c>
      <c r="I356" s="216" t="s">
        <v>15</v>
      </c>
      <c r="J356" s="216"/>
      <c r="K356" s="246">
        <v>29</v>
      </c>
    </row>
    <row r="357" spans="2:11" x14ac:dyDescent="0.15">
      <c r="B357" s="229">
        <v>2009</v>
      </c>
      <c r="C357" s="216" t="s">
        <v>210</v>
      </c>
      <c r="D357" s="216"/>
      <c r="E357" s="226">
        <v>3789</v>
      </c>
      <c r="H357" s="240">
        <v>2009</v>
      </c>
      <c r="I357" s="216" t="s">
        <v>21</v>
      </c>
      <c r="J357" s="216"/>
      <c r="K357" s="246">
        <v>14011</v>
      </c>
    </row>
    <row r="358" spans="2:11" x14ac:dyDescent="0.15">
      <c r="B358" s="229">
        <v>2009</v>
      </c>
      <c r="C358" s="216" t="s">
        <v>223</v>
      </c>
      <c r="D358" s="216"/>
      <c r="E358" s="226">
        <v>1879</v>
      </c>
      <c r="H358" s="240">
        <v>2009</v>
      </c>
      <c r="I358" s="220" t="s">
        <v>224</v>
      </c>
      <c r="J358" s="220"/>
      <c r="K358" s="246">
        <v>0</v>
      </c>
    </row>
    <row r="359" spans="2:11" x14ac:dyDescent="0.15">
      <c r="B359" s="229">
        <v>2009</v>
      </c>
      <c r="C359" s="220" t="s">
        <v>8</v>
      </c>
      <c r="D359" s="220"/>
      <c r="E359" s="226">
        <v>7542</v>
      </c>
      <c r="H359" s="240">
        <v>2009</v>
      </c>
      <c r="I359" s="216" t="s">
        <v>24</v>
      </c>
      <c r="J359" s="216"/>
      <c r="K359" s="246">
        <v>860</v>
      </c>
    </row>
    <row r="360" spans="2:11" x14ac:dyDescent="0.15">
      <c r="B360" s="229">
        <v>2009</v>
      </c>
      <c r="C360" s="216" t="s">
        <v>15</v>
      </c>
      <c r="D360" s="216"/>
      <c r="E360" s="226">
        <v>19658</v>
      </c>
      <c r="H360" s="240">
        <v>2009</v>
      </c>
      <c r="I360" s="216" t="s">
        <v>211</v>
      </c>
      <c r="J360" s="216"/>
      <c r="K360" s="246">
        <v>70189</v>
      </c>
    </row>
    <row r="361" spans="2:11" x14ac:dyDescent="0.15">
      <c r="B361" s="229">
        <v>2009</v>
      </c>
      <c r="C361" s="216" t="s">
        <v>21</v>
      </c>
      <c r="D361" s="216"/>
      <c r="E361" s="226">
        <v>15488</v>
      </c>
      <c r="H361" s="240">
        <v>2009</v>
      </c>
      <c r="I361" s="220" t="s">
        <v>7</v>
      </c>
      <c r="J361" s="220"/>
      <c r="K361" s="246">
        <v>199</v>
      </c>
    </row>
    <row r="362" spans="2:11" x14ac:dyDescent="0.15">
      <c r="B362" s="229">
        <v>2009</v>
      </c>
      <c r="C362" s="220" t="s">
        <v>224</v>
      </c>
      <c r="D362" s="220"/>
      <c r="E362" s="226">
        <v>3089</v>
      </c>
      <c r="H362" s="240">
        <v>2009</v>
      </c>
      <c r="I362" s="216" t="s">
        <v>14</v>
      </c>
      <c r="J362" s="216"/>
      <c r="K362" s="246">
        <v>5</v>
      </c>
    </row>
    <row r="363" spans="2:11" x14ac:dyDescent="0.15">
      <c r="B363" s="229">
        <v>2009</v>
      </c>
      <c r="C363" s="216" t="s">
        <v>24</v>
      </c>
      <c r="D363" s="216"/>
      <c r="E363" s="226">
        <v>13362</v>
      </c>
      <c r="H363" s="240">
        <v>2009</v>
      </c>
      <c r="I363" s="216" t="s">
        <v>25</v>
      </c>
      <c r="J363" s="216"/>
      <c r="K363" s="246">
        <v>3927</v>
      </c>
    </row>
    <row r="364" spans="2:11" x14ac:dyDescent="0.15">
      <c r="B364" s="229">
        <v>2009</v>
      </c>
      <c r="C364" s="216" t="s">
        <v>211</v>
      </c>
      <c r="D364" s="216"/>
      <c r="E364" s="226">
        <v>221339</v>
      </c>
      <c r="H364" s="240">
        <v>2009</v>
      </c>
      <c r="I364" s="216" t="s">
        <v>29</v>
      </c>
      <c r="J364" s="216"/>
      <c r="K364" s="246">
        <v>55</v>
      </c>
    </row>
    <row r="365" spans="2:11" x14ac:dyDescent="0.15">
      <c r="B365" s="229">
        <v>2009</v>
      </c>
      <c r="C365" s="220" t="s">
        <v>7</v>
      </c>
      <c r="D365" s="220"/>
      <c r="E365" s="226">
        <v>7386</v>
      </c>
      <c r="H365" s="240">
        <v>2009</v>
      </c>
      <c r="I365" s="220" t="s">
        <v>2</v>
      </c>
      <c r="J365" s="220"/>
      <c r="K365" s="246">
        <v>2447</v>
      </c>
    </row>
    <row r="366" spans="2:11" x14ac:dyDescent="0.15">
      <c r="B366" s="229">
        <v>2009</v>
      </c>
      <c r="C366" s="216" t="s">
        <v>14</v>
      </c>
      <c r="D366" s="216"/>
      <c r="E366" s="226">
        <v>1582</v>
      </c>
      <c r="H366" s="240">
        <v>2009</v>
      </c>
      <c r="I366" s="220" t="s">
        <v>225</v>
      </c>
      <c r="J366" s="220"/>
      <c r="K366" s="246">
        <v>1842</v>
      </c>
    </row>
    <row r="367" spans="2:11" x14ac:dyDescent="0.15">
      <c r="B367" s="229">
        <v>2009</v>
      </c>
      <c r="C367" s="216" t="s">
        <v>25</v>
      </c>
      <c r="D367" s="216"/>
      <c r="E367" s="226">
        <v>6666</v>
      </c>
      <c r="H367" s="240">
        <v>2009</v>
      </c>
      <c r="I367" s="216" t="s">
        <v>192</v>
      </c>
      <c r="J367" s="216"/>
      <c r="K367" s="246">
        <v>0</v>
      </c>
    </row>
    <row r="368" spans="2:11" x14ac:dyDescent="0.15">
      <c r="B368" s="229">
        <v>2009</v>
      </c>
      <c r="C368" s="216" t="s">
        <v>29</v>
      </c>
      <c r="D368" s="216"/>
      <c r="E368" s="226">
        <v>879</v>
      </c>
      <c r="H368" s="239">
        <v>2008</v>
      </c>
      <c r="I368" s="216" t="s">
        <v>194</v>
      </c>
      <c r="J368" s="216"/>
      <c r="K368" s="246">
        <v>9202</v>
      </c>
    </row>
    <row r="369" spans="2:11" x14ac:dyDescent="0.15">
      <c r="B369" s="229">
        <v>2009</v>
      </c>
      <c r="C369" s="220" t="s">
        <v>2</v>
      </c>
      <c r="D369" s="220"/>
      <c r="E369" s="226">
        <v>12021</v>
      </c>
      <c r="H369" s="239">
        <v>2008</v>
      </c>
      <c r="I369" s="216" t="s">
        <v>195</v>
      </c>
      <c r="J369" s="216"/>
      <c r="K369" s="246">
        <v>68252</v>
      </c>
    </row>
    <row r="370" spans="2:11" x14ac:dyDescent="0.15">
      <c r="B370" s="229">
        <v>2009</v>
      </c>
      <c r="C370" s="216" t="s">
        <v>36</v>
      </c>
      <c r="D370" s="216"/>
      <c r="E370" s="226" t="s">
        <v>202</v>
      </c>
      <c r="H370" s="239">
        <v>2008</v>
      </c>
      <c r="I370" s="216" t="s">
        <v>193</v>
      </c>
      <c r="J370" s="216"/>
      <c r="K370" s="246">
        <v>145118</v>
      </c>
    </row>
    <row r="371" spans="2:11" x14ac:dyDescent="0.15">
      <c r="B371" s="229">
        <v>2009</v>
      </c>
      <c r="C371" s="220" t="s">
        <v>225</v>
      </c>
      <c r="D371" s="220"/>
      <c r="E371" s="226">
        <v>8613</v>
      </c>
      <c r="H371" s="239">
        <v>2008</v>
      </c>
      <c r="I371" s="218" t="s">
        <v>1</v>
      </c>
      <c r="J371" s="218"/>
      <c r="K371" s="246">
        <v>15139</v>
      </c>
    </row>
    <row r="372" spans="2:11" x14ac:dyDescent="0.15">
      <c r="B372" s="229">
        <v>2009</v>
      </c>
      <c r="C372" s="216" t="s">
        <v>192</v>
      </c>
      <c r="D372" s="216"/>
      <c r="E372" s="226">
        <v>1594</v>
      </c>
      <c r="H372" s="239">
        <v>2008</v>
      </c>
      <c r="I372" s="216" t="s">
        <v>34</v>
      </c>
      <c r="J372" s="216"/>
      <c r="K372" s="246">
        <v>248</v>
      </c>
    </row>
    <row r="373" spans="2:11" x14ac:dyDescent="0.15">
      <c r="B373" s="231">
        <v>2008</v>
      </c>
      <c r="C373" s="216" t="s">
        <v>194</v>
      </c>
      <c r="D373" s="216"/>
      <c r="E373" s="226">
        <v>61078</v>
      </c>
      <c r="H373" s="239">
        <v>2008</v>
      </c>
      <c r="I373" s="216" t="s">
        <v>32</v>
      </c>
      <c r="J373" s="216"/>
      <c r="K373" s="246">
        <v>1</v>
      </c>
    </row>
    <row r="374" spans="2:11" x14ac:dyDescent="0.15">
      <c r="B374" s="231">
        <v>2008</v>
      </c>
      <c r="C374" s="216" t="s">
        <v>195</v>
      </c>
      <c r="D374" s="216"/>
      <c r="E374" s="226">
        <v>146058</v>
      </c>
      <c r="H374" s="239">
        <v>2008</v>
      </c>
      <c r="I374" s="216" t="s">
        <v>23</v>
      </c>
      <c r="J374" s="216"/>
      <c r="K374" s="246">
        <v>649</v>
      </c>
    </row>
    <row r="375" spans="2:11" x14ac:dyDescent="0.15">
      <c r="B375" s="231">
        <v>2008</v>
      </c>
      <c r="C375" s="216" t="s">
        <v>193</v>
      </c>
      <c r="D375" s="216"/>
      <c r="E375" s="226">
        <v>391348</v>
      </c>
      <c r="H375" s="239">
        <v>2008</v>
      </c>
      <c r="I375" s="216" t="s">
        <v>33</v>
      </c>
      <c r="J375" s="216"/>
      <c r="K375" s="246">
        <v>-2</v>
      </c>
    </row>
    <row r="376" spans="2:11" x14ac:dyDescent="0.15">
      <c r="B376" s="231">
        <v>2008</v>
      </c>
      <c r="C376" s="218" t="s">
        <v>226</v>
      </c>
      <c r="D376" s="218"/>
      <c r="E376" s="227">
        <v>144060</v>
      </c>
      <c r="H376" s="239">
        <v>2008</v>
      </c>
      <c r="I376" s="220" t="s">
        <v>10</v>
      </c>
      <c r="J376" s="220"/>
      <c r="K376" s="246">
        <v>16</v>
      </c>
    </row>
    <row r="377" spans="2:11" x14ac:dyDescent="0.15">
      <c r="B377" s="231">
        <v>2008</v>
      </c>
      <c r="C377" s="216" t="s">
        <v>34</v>
      </c>
      <c r="D377" s="216"/>
      <c r="E377" s="226">
        <v>6613</v>
      </c>
      <c r="H377" s="239">
        <v>2008</v>
      </c>
      <c r="I377" s="221" t="s">
        <v>6</v>
      </c>
      <c r="J377" s="221"/>
      <c r="K377" s="246">
        <v>11</v>
      </c>
    </row>
    <row r="378" spans="2:11" x14ac:dyDescent="0.15">
      <c r="B378" s="231">
        <v>2008</v>
      </c>
      <c r="C378" s="216" t="s">
        <v>32</v>
      </c>
      <c r="D378" s="216"/>
      <c r="E378" s="226">
        <v>274</v>
      </c>
      <c r="H378" s="239">
        <v>2008</v>
      </c>
      <c r="I378" s="216" t="s">
        <v>203</v>
      </c>
      <c r="J378" s="216"/>
      <c r="K378" s="246">
        <v>6094</v>
      </c>
    </row>
    <row r="379" spans="2:11" x14ac:dyDescent="0.15">
      <c r="B379" s="231">
        <v>2008</v>
      </c>
      <c r="C379" s="216" t="s">
        <v>23</v>
      </c>
      <c r="D379" s="216"/>
      <c r="E379" s="226">
        <v>796</v>
      </c>
      <c r="H379" s="239">
        <v>2008</v>
      </c>
      <c r="I379" s="216" t="s">
        <v>188</v>
      </c>
      <c r="J379" s="216"/>
      <c r="K379" s="246">
        <v>757</v>
      </c>
    </row>
    <row r="380" spans="2:11" x14ac:dyDescent="0.15">
      <c r="B380" s="231">
        <v>2008</v>
      </c>
      <c r="C380" s="216" t="s">
        <v>33</v>
      </c>
      <c r="D380" s="216"/>
      <c r="E380" s="226">
        <v>6</v>
      </c>
      <c r="H380" s="239">
        <v>2008</v>
      </c>
      <c r="I380" s="216" t="s">
        <v>22</v>
      </c>
      <c r="J380" s="216"/>
      <c r="K380" s="246">
        <v>32962</v>
      </c>
    </row>
    <row r="381" spans="2:11" x14ac:dyDescent="0.15">
      <c r="B381" s="231">
        <v>2008</v>
      </c>
      <c r="C381" s="220" t="s">
        <v>10</v>
      </c>
      <c r="D381" s="220"/>
      <c r="E381" s="226">
        <v>8523</v>
      </c>
      <c r="H381" s="239">
        <v>2008</v>
      </c>
      <c r="I381" s="216" t="s">
        <v>220</v>
      </c>
      <c r="J381" s="216"/>
      <c r="K381" s="246">
        <v>67118</v>
      </c>
    </row>
    <row r="382" spans="2:11" x14ac:dyDescent="0.15">
      <c r="B382" s="231">
        <v>2008</v>
      </c>
      <c r="C382" s="221" t="s">
        <v>6</v>
      </c>
      <c r="D382" s="221"/>
      <c r="E382" s="226">
        <v>7699</v>
      </c>
      <c r="H382" s="239">
        <v>2008</v>
      </c>
      <c r="I382" s="216" t="s">
        <v>12</v>
      </c>
      <c r="J382" s="216"/>
      <c r="K382" s="246">
        <v>1207</v>
      </c>
    </row>
    <row r="383" spans="2:11" x14ac:dyDescent="0.15">
      <c r="B383" s="231">
        <v>2008</v>
      </c>
      <c r="C383" s="216" t="s">
        <v>203</v>
      </c>
      <c r="D383" s="216"/>
      <c r="E383" s="226">
        <v>29409</v>
      </c>
      <c r="H383" s="239">
        <v>2008</v>
      </c>
      <c r="I383" s="216" t="s">
        <v>31</v>
      </c>
      <c r="J383" s="216"/>
      <c r="K383" s="246">
        <v>3</v>
      </c>
    </row>
    <row r="384" spans="2:11" x14ac:dyDescent="0.15">
      <c r="B384" s="231">
        <v>2008</v>
      </c>
      <c r="C384" s="216" t="s">
        <v>188</v>
      </c>
      <c r="D384" s="216"/>
      <c r="E384" s="226">
        <v>17249</v>
      </c>
      <c r="H384" s="239">
        <v>2008</v>
      </c>
      <c r="I384" s="216" t="s">
        <v>205</v>
      </c>
      <c r="J384" s="216"/>
      <c r="K384" s="246">
        <v>15675</v>
      </c>
    </row>
    <row r="385" spans="2:11" x14ac:dyDescent="0.15">
      <c r="B385" s="231">
        <v>2008</v>
      </c>
      <c r="C385" s="216" t="s">
        <v>22</v>
      </c>
      <c r="D385" s="216"/>
      <c r="E385" s="226">
        <v>65157</v>
      </c>
      <c r="H385" s="239">
        <v>2008</v>
      </c>
      <c r="I385" s="220" t="s">
        <v>4</v>
      </c>
      <c r="J385" s="220"/>
      <c r="K385" s="246">
        <v>9071</v>
      </c>
    </row>
    <row r="386" spans="2:11" x14ac:dyDescent="0.15">
      <c r="B386" s="231">
        <v>2008</v>
      </c>
      <c r="C386" s="216" t="s">
        <v>220</v>
      </c>
      <c r="D386" s="216"/>
      <c r="E386" s="226">
        <v>204584</v>
      </c>
      <c r="H386" s="239">
        <v>2008</v>
      </c>
      <c r="I386" s="216" t="s">
        <v>26</v>
      </c>
      <c r="J386" s="216"/>
      <c r="K386" s="246">
        <v>6455</v>
      </c>
    </row>
    <row r="387" spans="2:11" x14ac:dyDescent="0.15">
      <c r="B387" s="231">
        <v>2008</v>
      </c>
      <c r="C387" s="216" t="s">
        <v>12</v>
      </c>
      <c r="D387" s="216"/>
      <c r="E387" s="226">
        <v>7535</v>
      </c>
      <c r="H387" s="239">
        <v>2008</v>
      </c>
      <c r="I387" s="216" t="s">
        <v>27</v>
      </c>
      <c r="J387" s="216"/>
      <c r="K387" s="246">
        <v>813</v>
      </c>
    </row>
    <row r="388" spans="2:11" x14ac:dyDescent="0.15">
      <c r="B388" s="231">
        <v>2008</v>
      </c>
      <c r="C388" s="216" t="s">
        <v>31</v>
      </c>
      <c r="D388" s="216"/>
      <c r="E388" s="226">
        <v>3142</v>
      </c>
      <c r="H388" s="239">
        <v>2008</v>
      </c>
      <c r="I388" s="216" t="s">
        <v>28</v>
      </c>
      <c r="J388" s="216"/>
      <c r="K388" s="246">
        <v>158</v>
      </c>
    </row>
    <row r="389" spans="2:11" x14ac:dyDescent="0.15">
      <c r="B389" s="231">
        <v>2008</v>
      </c>
      <c r="C389" s="216" t="s">
        <v>205</v>
      </c>
      <c r="D389" s="216"/>
      <c r="E389" s="226">
        <v>55550</v>
      </c>
      <c r="H389" s="239">
        <v>2008</v>
      </c>
      <c r="I389" s="216" t="s">
        <v>212</v>
      </c>
      <c r="J389" s="216"/>
      <c r="K389" s="246">
        <v>78467</v>
      </c>
    </row>
    <row r="390" spans="2:11" x14ac:dyDescent="0.15">
      <c r="B390" s="231">
        <v>2008</v>
      </c>
      <c r="C390" s="220" t="s">
        <v>4</v>
      </c>
      <c r="D390" s="220"/>
      <c r="E390" s="226">
        <v>17615</v>
      </c>
      <c r="H390" s="239">
        <v>2008</v>
      </c>
      <c r="I390" s="216" t="s">
        <v>206</v>
      </c>
      <c r="J390" s="216"/>
      <c r="K390" s="246">
        <v>184562</v>
      </c>
    </row>
    <row r="391" spans="2:11" x14ac:dyDescent="0.15">
      <c r="B391" s="231">
        <v>2008</v>
      </c>
      <c r="C391" s="216" t="s">
        <v>26</v>
      </c>
      <c r="D391" s="216"/>
      <c r="E391" s="226">
        <v>1203</v>
      </c>
      <c r="H391" s="239">
        <v>2008</v>
      </c>
      <c r="I391" s="220" t="s">
        <v>5</v>
      </c>
      <c r="J391" s="220"/>
      <c r="K391" s="246">
        <v>55</v>
      </c>
    </row>
    <row r="392" spans="2:11" x14ac:dyDescent="0.15">
      <c r="B392" s="231">
        <v>2008</v>
      </c>
      <c r="C392" s="216" t="s">
        <v>27</v>
      </c>
      <c r="D392" s="216"/>
      <c r="E392" s="226">
        <v>2757</v>
      </c>
      <c r="H392" s="239">
        <v>2008</v>
      </c>
      <c r="I392" s="220" t="s">
        <v>221</v>
      </c>
      <c r="J392" s="220"/>
      <c r="K392" s="246">
        <v>1115</v>
      </c>
    </row>
    <row r="393" spans="2:11" x14ac:dyDescent="0.15">
      <c r="B393" s="231">
        <v>2008</v>
      </c>
      <c r="C393" s="216" t="s">
        <v>28</v>
      </c>
      <c r="D393" s="216"/>
      <c r="E393" s="226">
        <v>1152</v>
      </c>
      <c r="H393" s="239">
        <v>2008</v>
      </c>
      <c r="I393" s="216" t="s">
        <v>207</v>
      </c>
      <c r="J393" s="216"/>
      <c r="K393" s="246">
        <v>971</v>
      </c>
    </row>
    <row r="394" spans="2:11" x14ac:dyDescent="0.15">
      <c r="B394" s="231">
        <v>2008</v>
      </c>
      <c r="C394" s="230" t="s">
        <v>212</v>
      </c>
      <c r="D394" s="230"/>
      <c r="E394" s="226">
        <v>145937</v>
      </c>
      <c r="H394" s="239">
        <v>2008</v>
      </c>
      <c r="I394" s="220" t="s">
        <v>222</v>
      </c>
      <c r="J394" s="220"/>
      <c r="K394" s="246">
        <v>203</v>
      </c>
    </row>
    <row r="395" spans="2:11" x14ac:dyDescent="0.15">
      <c r="B395" s="231">
        <v>2008</v>
      </c>
      <c r="C395" s="216" t="s">
        <v>206</v>
      </c>
      <c r="D395" s="216"/>
      <c r="E395" s="226">
        <v>617400</v>
      </c>
      <c r="H395" s="239">
        <v>2008</v>
      </c>
      <c r="I395" s="216" t="s">
        <v>208</v>
      </c>
      <c r="J395" s="216"/>
      <c r="K395" s="246">
        <v>26</v>
      </c>
    </row>
    <row r="396" spans="2:11" x14ac:dyDescent="0.15">
      <c r="B396" s="231">
        <v>2008</v>
      </c>
      <c r="C396" s="220" t="s">
        <v>5</v>
      </c>
      <c r="D396" s="220"/>
      <c r="E396" s="226">
        <v>18533</v>
      </c>
      <c r="H396" s="239">
        <v>2008</v>
      </c>
      <c r="I396" s="216" t="s">
        <v>209</v>
      </c>
      <c r="J396" s="216"/>
      <c r="K396" s="246">
        <v>21285</v>
      </c>
    </row>
    <row r="397" spans="2:11" x14ac:dyDescent="0.15">
      <c r="B397" s="231">
        <v>2008</v>
      </c>
      <c r="C397" s="220" t="s">
        <v>221</v>
      </c>
      <c r="D397" s="220"/>
      <c r="E397" s="226">
        <v>10996</v>
      </c>
      <c r="H397" s="239">
        <v>2008</v>
      </c>
      <c r="I397" s="216" t="s">
        <v>20</v>
      </c>
      <c r="J397" s="216"/>
      <c r="K397" s="246">
        <v>5951</v>
      </c>
    </row>
    <row r="398" spans="2:11" x14ac:dyDescent="0.15">
      <c r="B398" s="231">
        <v>2008</v>
      </c>
      <c r="C398" s="216" t="s">
        <v>207</v>
      </c>
      <c r="D398" s="216"/>
      <c r="E398" s="226">
        <v>19522</v>
      </c>
      <c r="H398" s="239">
        <v>2008</v>
      </c>
      <c r="I398" s="216" t="s">
        <v>210</v>
      </c>
      <c r="J398" s="216"/>
      <c r="K398" s="246">
        <v>57</v>
      </c>
    </row>
    <row r="399" spans="2:11" x14ac:dyDescent="0.15">
      <c r="B399" s="231">
        <v>2008</v>
      </c>
      <c r="C399" s="220" t="s">
        <v>222</v>
      </c>
      <c r="D399" s="220"/>
      <c r="E399" s="227">
        <v>44239</v>
      </c>
      <c r="H399" s="239">
        <v>2008</v>
      </c>
      <c r="I399" s="216" t="s">
        <v>223</v>
      </c>
      <c r="J399" s="216"/>
      <c r="K399" s="246">
        <v>208</v>
      </c>
    </row>
    <row r="400" spans="2:11" x14ac:dyDescent="0.15">
      <c r="B400" s="231">
        <v>2008</v>
      </c>
      <c r="C400" s="216" t="s">
        <v>208</v>
      </c>
      <c r="D400" s="216"/>
      <c r="E400" s="226">
        <v>3759</v>
      </c>
      <c r="H400" s="239">
        <v>2008</v>
      </c>
      <c r="I400" s="220" t="s">
        <v>8</v>
      </c>
      <c r="J400" s="220"/>
      <c r="K400" s="246">
        <v>55</v>
      </c>
    </row>
    <row r="401" spans="2:11" x14ac:dyDescent="0.15">
      <c r="B401" s="231">
        <v>2008</v>
      </c>
      <c r="C401" s="216" t="s">
        <v>209</v>
      </c>
      <c r="D401" s="216"/>
      <c r="E401" s="226">
        <v>81969</v>
      </c>
      <c r="H401" s="239">
        <v>2008</v>
      </c>
      <c r="I401" s="216" t="s">
        <v>15</v>
      </c>
      <c r="J401" s="216"/>
      <c r="K401" s="246">
        <v>36</v>
      </c>
    </row>
    <row r="402" spans="2:11" x14ac:dyDescent="0.15">
      <c r="B402" s="231">
        <v>2008</v>
      </c>
      <c r="C402" s="216" t="s">
        <v>20</v>
      </c>
      <c r="D402" s="216"/>
      <c r="E402" s="226">
        <v>10827</v>
      </c>
      <c r="H402" s="239">
        <v>2008</v>
      </c>
      <c r="I402" s="216" t="s">
        <v>21</v>
      </c>
      <c r="J402" s="216"/>
      <c r="K402" s="246">
        <v>14655</v>
      </c>
    </row>
    <row r="403" spans="2:11" x14ac:dyDescent="0.15">
      <c r="B403" s="231">
        <v>2008</v>
      </c>
      <c r="C403" s="216" t="s">
        <v>210</v>
      </c>
      <c r="D403" s="216"/>
      <c r="E403" s="226">
        <v>3418</v>
      </c>
      <c r="H403" s="239">
        <v>2008</v>
      </c>
      <c r="I403" s="220" t="s">
        <v>224</v>
      </c>
      <c r="J403" s="220"/>
      <c r="K403" s="246">
        <v>0</v>
      </c>
    </row>
    <row r="404" spans="2:11" x14ac:dyDescent="0.15">
      <c r="B404" s="231">
        <v>2008</v>
      </c>
      <c r="C404" s="216" t="s">
        <v>223</v>
      </c>
      <c r="D404" s="216"/>
      <c r="E404" s="226">
        <v>1300</v>
      </c>
      <c r="H404" s="239">
        <v>2008</v>
      </c>
      <c r="I404" s="216" t="s">
        <v>24</v>
      </c>
      <c r="J404" s="216"/>
      <c r="K404" s="246">
        <v>1229</v>
      </c>
    </row>
    <row r="405" spans="2:11" x14ac:dyDescent="0.15">
      <c r="B405" s="231">
        <v>2008</v>
      </c>
      <c r="C405" s="220" t="s">
        <v>8</v>
      </c>
      <c r="D405" s="220"/>
      <c r="E405" s="226">
        <v>7042</v>
      </c>
      <c r="H405" s="239">
        <v>2008</v>
      </c>
      <c r="I405" s="216" t="s">
        <v>211</v>
      </c>
      <c r="J405" s="216"/>
      <c r="K405" s="246">
        <v>68324</v>
      </c>
    </row>
    <row r="406" spans="2:11" x14ac:dyDescent="0.15">
      <c r="B406" s="231">
        <v>2008</v>
      </c>
      <c r="C406" s="216" t="s">
        <v>15</v>
      </c>
      <c r="D406" s="216"/>
      <c r="E406" s="226">
        <v>14889</v>
      </c>
      <c r="H406" s="239">
        <v>2008</v>
      </c>
      <c r="I406" s="220" t="s">
        <v>7</v>
      </c>
      <c r="J406" s="220"/>
      <c r="K406" s="246">
        <v>7</v>
      </c>
    </row>
    <row r="407" spans="2:11" x14ac:dyDescent="0.15">
      <c r="B407" s="231">
        <v>2008</v>
      </c>
      <c r="C407" s="216" t="s">
        <v>21</v>
      </c>
      <c r="D407" s="216"/>
      <c r="E407" s="226">
        <v>13470</v>
      </c>
      <c r="H407" s="239">
        <v>2008</v>
      </c>
      <c r="I407" s="216" t="s">
        <v>14</v>
      </c>
      <c r="J407" s="216"/>
      <c r="K407" s="246">
        <v>5</v>
      </c>
    </row>
    <row r="408" spans="2:11" x14ac:dyDescent="0.15">
      <c r="B408" s="231">
        <v>2008</v>
      </c>
      <c r="C408" s="220" t="s">
        <v>224</v>
      </c>
      <c r="D408" s="220"/>
      <c r="E408" s="226">
        <v>2986</v>
      </c>
      <c r="H408" s="239">
        <v>2008</v>
      </c>
      <c r="I408" s="216" t="s">
        <v>25</v>
      </c>
      <c r="J408" s="216"/>
      <c r="K408" s="246">
        <v>3611</v>
      </c>
    </row>
    <row r="409" spans="2:11" x14ac:dyDescent="0.15">
      <c r="B409" s="231">
        <v>2008</v>
      </c>
      <c r="C409" s="216" t="s">
        <v>24</v>
      </c>
      <c r="D409" s="216"/>
      <c r="E409" s="226">
        <v>12647</v>
      </c>
      <c r="H409" s="239">
        <v>2008</v>
      </c>
      <c r="I409" s="216" t="s">
        <v>29</v>
      </c>
      <c r="J409" s="216"/>
      <c r="K409" s="246">
        <v>55</v>
      </c>
    </row>
    <row r="410" spans="2:11" x14ac:dyDescent="0.15">
      <c r="B410" s="231">
        <v>2008</v>
      </c>
      <c r="C410" s="216" t="s">
        <v>211</v>
      </c>
      <c r="D410" s="216"/>
      <c r="E410" s="226">
        <v>212119</v>
      </c>
      <c r="H410" s="239">
        <v>2008</v>
      </c>
      <c r="I410" s="220" t="s">
        <v>2</v>
      </c>
      <c r="J410" s="220"/>
      <c r="K410" s="246">
        <v>2892</v>
      </c>
    </row>
    <row r="411" spans="2:11" x14ac:dyDescent="0.15">
      <c r="B411" s="231">
        <v>2008</v>
      </c>
      <c r="C411" s="220" t="s">
        <v>7</v>
      </c>
      <c r="D411" s="220"/>
      <c r="E411" s="226">
        <v>6990</v>
      </c>
      <c r="H411" s="239">
        <v>2008</v>
      </c>
      <c r="I411" s="220" t="s">
        <v>225</v>
      </c>
      <c r="J411" s="220"/>
      <c r="K411" s="246">
        <v>1708</v>
      </c>
    </row>
    <row r="412" spans="2:11" x14ac:dyDescent="0.15">
      <c r="B412" s="231">
        <v>2008</v>
      </c>
      <c r="C412" s="216" t="s">
        <v>14</v>
      </c>
      <c r="D412" s="216"/>
      <c r="E412" s="226">
        <v>1894</v>
      </c>
      <c r="H412" s="239">
        <v>2008</v>
      </c>
      <c r="I412" s="216" t="s">
        <v>192</v>
      </c>
      <c r="J412" s="216"/>
      <c r="K412" s="246">
        <v>0</v>
      </c>
    </row>
    <row r="413" spans="2:11" x14ac:dyDescent="0.15">
      <c r="B413" s="231">
        <v>2008</v>
      </c>
      <c r="C413" s="216" t="s">
        <v>25</v>
      </c>
      <c r="D413" s="216"/>
      <c r="E413" s="226">
        <v>3911</v>
      </c>
      <c r="H413" s="242">
        <v>2007</v>
      </c>
      <c r="I413" s="216" t="s">
        <v>194</v>
      </c>
      <c r="J413" s="216"/>
      <c r="K413" s="246">
        <v>5341</v>
      </c>
    </row>
    <row r="414" spans="2:11" x14ac:dyDescent="0.15">
      <c r="B414" s="231">
        <v>2008</v>
      </c>
      <c r="C414" s="216" t="s">
        <v>29</v>
      </c>
      <c r="D414" s="216"/>
      <c r="E414" s="226">
        <v>603</v>
      </c>
      <c r="H414" s="242">
        <v>2007</v>
      </c>
      <c r="I414" s="216" t="s">
        <v>195</v>
      </c>
      <c r="J414" s="216"/>
      <c r="K414" s="246">
        <v>62348</v>
      </c>
    </row>
    <row r="415" spans="2:11" x14ac:dyDescent="0.15">
      <c r="B415" s="231">
        <v>2008</v>
      </c>
      <c r="C415" s="220" t="s">
        <v>2</v>
      </c>
      <c r="D415" s="220"/>
      <c r="E415" s="226">
        <v>10577</v>
      </c>
      <c r="H415" s="242">
        <v>2007</v>
      </c>
      <c r="I415" s="216" t="s">
        <v>193</v>
      </c>
      <c r="J415" s="216"/>
      <c r="K415" s="246">
        <v>120454</v>
      </c>
    </row>
    <row r="416" spans="2:11" x14ac:dyDescent="0.15">
      <c r="B416" s="231">
        <v>2008</v>
      </c>
      <c r="C416" s="216" t="s">
        <v>36</v>
      </c>
      <c r="D416" s="216"/>
      <c r="E416" s="226" t="s">
        <v>202</v>
      </c>
      <c r="H416" s="242">
        <v>2007</v>
      </c>
      <c r="I416" s="218" t="s">
        <v>1</v>
      </c>
      <c r="J416" s="218"/>
      <c r="K416" s="246">
        <v>10622</v>
      </c>
    </row>
    <row r="417" spans="2:11" x14ac:dyDescent="0.15">
      <c r="B417" s="231">
        <v>2008</v>
      </c>
      <c r="C417" s="220" t="s">
        <v>225</v>
      </c>
      <c r="D417" s="220"/>
      <c r="E417" s="226">
        <v>7972</v>
      </c>
      <c r="H417" s="242">
        <v>2007</v>
      </c>
      <c r="I417" s="216" t="s">
        <v>34</v>
      </c>
      <c r="J417" s="216"/>
      <c r="K417" s="246">
        <v>112</v>
      </c>
    </row>
    <row r="418" spans="2:11" x14ac:dyDescent="0.15">
      <c r="B418" s="231">
        <v>2008</v>
      </c>
      <c r="C418" s="216" t="s">
        <v>192</v>
      </c>
      <c r="D418" s="216"/>
      <c r="E418" s="226">
        <v>1511</v>
      </c>
      <c r="H418" s="242">
        <v>2007</v>
      </c>
      <c r="I418" s="216" t="s">
        <v>32</v>
      </c>
      <c r="J418" s="216"/>
      <c r="K418" s="246">
        <v>1</v>
      </c>
    </row>
    <row r="419" spans="2:11" x14ac:dyDescent="0.15">
      <c r="B419" s="232">
        <v>2007</v>
      </c>
      <c r="C419" s="216" t="s">
        <v>194</v>
      </c>
      <c r="D419" s="216"/>
      <c r="E419" s="226">
        <v>69496</v>
      </c>
      <c r="H419" s="242">
        <v>2007</v>
      </c>
      <c r="I419" s="216" t="s">
        <v>23</v>
      </c>
      <c r="J419" s="216"/>
      <c r="K419" s="246">
        <v>576</v>
      </c>
    </row>
    <row r="420" spans="2:11" x14ac:dyDescent="0.15">
      <c r="B420" s="232">
        <v>2007</v>
      </c>
      <c r="C420" s="216" t="s">
        <v>195</v>
      </c>
      <c r="D420" s="216"/>
      <c r="E420" s="226">
        <v>164341</v>
      </c>
      <c r="H420" s="242">
        <v>2007</v>
      </c>
      <c r="I420" s="216" t="s">
        <v>33</v>
      </c>
      <c r="J420" s="216"/>
      <c r="K420" s="246">
        <v>-1</v>
      </c>
    </row>
    <row r="421" spans="2:11" x14ac:dyDescent="0.15">
      <c r="B421" s="232">
        <v>2007</v>
      </c>
      <c r="C421" s="216" t="s">
        <v>193</v>
      </c>
      <c r="D421" s="216"/>
      <c r="E421" s="226">
        <v>410868</v>
      </c>
      <c r="H421" s="242">
        <v>2007</v>
      </c>
      <c r="I421" s="220" t="s">
        <v>10</v>
      </c>
      <c r="J421" s="220"/>
      <c r="K421" s="246">
        <v>15</v>
      </c>
    </row>
    <row r="422" spans="2:11" x14ac:dyDescent="0.15">
      <c r="B422" s="232">
        <v>2007</v>
      </c>
      <c r="C422" s="218" t="s">
        <v>226</v>
      </c>
      <c r="D422" s="218"/>
      <c r="E422" s="227">
        <v>150434</v>
      </c>
      <c r="H422" s="242">
        <v>2007</v>
      </c>
      <c r="I422" s="221" t="s">
        <v>6</v>
      </c>
      <c r="J422" s="221"/>
      <c r="K422" s="246">
        <v>10</v>
      </c>
    </row>
    <row r="423" spans="2:11" x14ac:dyDescent="0.15">
      <c r="B423" s="232">
        <v>2007</v>
      </c>
      <c r="C423" s="216" t="s">
        <v>34</v>
      </c>
      <c r="D423" s="216"/>
      <c r="E423" s="226">
        <v>4406</v>
      </c>
      <c r="H423" s="242">
        <v>2007</v>
      </c>
      <c r="I423" s="216" t="s">
        <v>203</v>
      </c>
      <c r="J423" s="216"/>
      <c r="K423" s="246">
        <v>6745</v>
      </c>
    </row>
    <row r="424" spans="2:11" x14ac:dyDescent="0.15">
      <c r="B424" s="232">
        <v>2007</v>
      </c>
      <c r="C424" s="216" t="s">
        <v>32</v>
      </c>
      <c r="D424" s="216"/>
      <c r="E424" s="226">
        <v>287</v>
      </c>
      <c r="H424" s="242">
        <v>2007</v>
      </c>
      <c r="I424" s="216" t="s">
        <v>188</v>
      </c>
      <c r="J424" s="216"/>
      <c r="K424" s="246">
        <v>864</v>
      </c>
    </row>
    <row r="425" spans="2:11" x14ac:dyDescent="0.15">
      <c r="B425" s="232">
        <v>2007</v>
      </c>
      <c r="C425" s="216" t="s">
        <v>23</v>
      </c>
      <c r="D425" s="216"/>
      <c r="E425" s="226">
        <v>947</v>
      </c>
      <c r="H425" s="242">
        <v>2007</v>
      </c>
      <c r="I425" s="216" t="s">
        <v>22</v>
      </c>
      <c r="J425" s="216"/>
      <c r="K425" s="246">
        <v>29439</v>
      </c>
    </row>
    <row r="426" spans="2:11" x14ac:dyDescent="0.15">
      <c r="B426" s="232">
        <v>2007</v>
      </c>
      <c r="C426" s="216" t="s">
        <v>33</v>
      </c>
      <c r="D426" s="216"/>
      <c r="E426" s="226">
        <v>5</v>
      </c>
      <c r="H426" s="242">
        <v>2007</v>
      </c>
      <c r="I426" s="216" t="s">
        <v>220</v>
      </c>
      <c r="J426" s="216"/>
      <c r="K426" s="246">
        <v>50672</v>
      </c>
    </row>
    <row r="427" spans="2:11" x14ac:dyDescent="0.15">
      <c r="B427" s="232">
        <v>2007</v>
      </c>
      <c r="C427" s="220" t="s">
        <v>10</v>
      </c>
      <c r="D427" s="220"/>
      <c r="E427" s="226">
        <v>4771</v>
      </c>
      <c r="H427" s="242">
        <v>2007</v>
      </c>
      <c r="I427" s="216" t="s">
        <v>12</v>
      </c>
      <c r="J427" s="216"/>
      <c r="K427" s="246">
        <v>1304</v>
      </c>
    </row>
    <row r="428" spans="2:11" x14ac:dyDescent="0.15">
      <c r="B428" s="232">
        <v>2007</v>
      </c>
      <c r="C428" s="221" t="s">
        <v>6</v>
      </c>
      <c r="D428" s="221"/>
      <c r="E428" s="226">
        <v>9405</v>
      </c>
      <c r="H428" s="242">
        <v>2007</v>
      </c>
      <c r="I428" s="216" t="s">
        <v>31</v>
      </c>
      <c r="J428" s="216"/>
      <c r="K428" s="246">
        <v>3</v>
      </c>
    </row>
    <row r="429" spans="2:11" x14ac:dyDescent="0.15">
      <c r="B429" s="232">
        <v>2007</v>
      </c>
      <c r="C429" s="216" t="s">
        <v>203</v>
      </c>
      <c r="D429" s="216"/>
      <c r="E429" s="226">
        <v>36222</v>
      </c>
      <c r="H429" s="242">
        <v>2007</v>
      </c>
      <c r="I429" s="216" t="s">
        <v>205</v>
      </c>
      <c r="J429" s="216"/>
      <c r="K429" s="246">
        <v>11843</v>
      </c>
    </row>
    <row r="430" spans="2:11" x14ac:dyDescent="0.15">
      <c r="B430" s="232">
        <v>2007</v>
      </c>
      <c r="C430" s="216" t="s">
        <v>188</v>
      </c>
      <c r="D430" s="216"/>
      <c r="E430" s="226">
        <v>20294</v>
      </c>
      <c r="H430" s="242">
        <v>2007</v>
      </c>
      <c r="I430" s="220" t="s">
        <v>4</v>
      </c>
      <c r="J430" s="220"/>
      <c r="K430" s="246">
        <v>5226</v>
      </c>
    </row>
    <row r="431" spans="2:11" x14ac:dyDescent="0.15">
      <c r="B431" s="232">
        <v>2007</v>
      </c>
      <c r="C431" s="216" t="s">
        <v>22</v>
      </c>
      <c r="D431" s="216"/>
      <c r="E431" s="226">
        <v>72330</v>
      </c>
      <c r="H431" s="242">
        <v>2007</v>
      </c>
      <c r="I431" s="216" t="s">
        <v>26</v>
      </c>
      <c r="J431" s="216"/>
      <c r="K431" s="246">
        <v>4460</v>
      </c>
    </row>
    <row r="432" spans="2:11" x14ac:dyDescent="0.15">
      <c r="B432" s="232">
        <v>2007</v>
      </c>
      <c r="C432" s="216" t="s">
        <v>220</v>
      </c>
      <c r="D432" s="216"/>
      <c r="E432" s="226">
        <v>197054</v>
      </c>
      <c r="H432" s="242">
        <v>2007</v>
      </c>
      <c r="I432" s="216" t="s">
        <v>27</v>
      </c>
      <c r="J432" s="216"/>
      <c r="K432" s="246">
        <v>802</v>
      </c>
    </row>
    <row r="433" spans="2:11" x14ac:dyDescent="0.15">
      <c r="B433" s="232">
        <v>2007</v>
      </c>
      <c r="C433" s="216" t="s">
        <v>12</v>
      </c>
      <c r="D433" s="216"/>
      <c r="E433" s="226">
        <v>10834</v>
      </c>
      <c r="H433" s="242">
        <v>2007</v>
      </c>
      <c r="I433" s="216" t="s">
        <v>28</v>
      </c>
      <c r="J433" s="216"/>
      <c r="K433" s="246">
        <v>116</v>
      </c>
    </row>
    <row r="434" spans="2:11" x14ac:dyDescent="0.15">
      <c r="B434" s="232">
        <v>2007</v>
      </c>
      <c r="C434" s="216" t="s">
        <v>31</v>
      </c>
      <c r="D434" s="216"/>
      <c r="E434" s="226">
        <v>2924</v>
      </c>
      <c r="H434" s="242">
        <v>2007</v>
      </c>
      <c r="I434" s="216" t="s">
        <v>212</v>
      </c>
      <c r="J434" s="216"/>
      <c r="K434" s="246">
        <v>70520</v>
      </c>
    </row>
    <row r="435" spans="2:11" x14ac:dyDescent="0.15">
      <c r="B435" s="232">
        <v>2007</v>
      </c>
      <c r="C435" s="216" t="s">
        <v>205</v>
      </c>
      <c r="D435" s="216"/>
      <c r="E435" s="226">
        <v>36242</v>
      </c>
      <c r="H435" s="242">
        <v>2007</v>
      </c>
      <c r="I435" s="216" t="s">
        <v>206</v>
      </c>
      <c r="J435" s="216"/>
      <c r="K435" s="246">
        <v>151454</v>
      </c>
    </row>
    <row r="436" spans="2:11" x14ac:dyDescent="0.15">
      <c r="B436" s="232">
        <v>2007</v>
      </c>
      <c r="C436" s="220" t="s">
        <v>4</v>
      </c>
      <c r="D436" s="220"/>
      <c r="E436" s="226">
        <v>19893</v>
      </c>
      <c r="H436" s="242">
        <v>2007</v>
      </c>
      <c r="I436" s="220" t="s">
        <v>5</v>
      </c>
      <c r="J436" s="220"/>
      <c r="K436" s="246">
        <v>50</v>
      </c>
    </row>
    <row r="437" spans="2:11" x14ac:dyDescent="0.15">
      <c r="B437" s="232">
        <v>2007</v>
      </c>
      <c r="C437" s="216" t="s">
        <v>26</v>
      </c>
      <c r="D437" s="216"/>
      <c r="E437" s="226">
        <v>1265</v>
      </c>
      <c r="H437" s="242">
        <v>2007</v>
      </c>
      <c r="I437" s="220" t="s">
        <v>221</v>
      </c>
      <c r="J437" s="220"/>
      <c r="K437" s="246">
        <v>785</v>
      </c>
    </row>
    <row r="438" spans="2:11" x14ac:dyDescent="0.15">
      <c r="B438" s="232">
        <v>2007</v>
      </c>
      <c r="C438" s="216" t="s">
        <v>27</v>
      </c>
      <c r="D438" s="216"/>
      <c r="E438" s="226">
        <v>3344</v>
      </c>
      <c r="H438" s="242">
        <v>2007</v>
      </c>
      <c r="I438" s="216" t="s">
        <v>207</v>
      </c>
      <c r="J438" s="216"/>
      <c r="K438" s="246">
        <v>881</v>
      </c>
    </row>
    <row r="439" spans="2:11" x14ac:dyDescent="0.15">
      <c r="B439" s="232">
        <v>2007</v>
      </c>
      <c r="C439" s="216" t="s">
        <v>28</v>
      </c>
      <c r="D439" s="216"/>
      <c r="E439" s="226">
        <v>1964</v>
      </c>
      <c r="H439" s="242">
        <v>2007</v>
      </c>
      <c r="I439" s="220" t="s">
        <v>222</v>
      </c>
      <c r="J439" s="220"/>
      <c r="K439" s="246">
        <v>141</v>
      </c>
    </row>
    <row r="440" spans="2:11" x14ac:dyDescent="0.15">
      <c r="B440" s="232">
        <v>2007</v>
      </c>
      <c r="C440" s="230" t="s">
        <v>212</v>
      </c>
      <c r="D440" s="230"/>
      <c r="E440" s="226">
        <v>165024</v>
      </c>
      <c r="H440" s="242">
        <v>2007</v>
      </c>
      <c r="I440" s="216" t="s">
        <v>208</v>
      </c>
      <c r="J440" s="216"/>
      <c r="K440" s="246">
        <v>22</v>
      </c>
    </row>
    <row r="441" spans="2:11" x14ac:dyDescent="0.15">
      <c r="B441" s="232">
        <v>2007</v>
      </c>
      <c r="C441" s="216" t="s">
        <v>206</v>
      </c>
      <c r="D441" s="216"/>
      <c r="E441" s="226">
        <v>618584</v>
      </c>
      <c r="H441" s="242">
        <v>2007</v>
      </c>
      <c r="I441" s="216" t="s">
        <v>209</v>
      </c>
      <c r="J441" s="216"/>
      <c r="K441" s="246">
        <v>17225</v>
      </c>
    </row>
    <row r="442" spans="2:11" x14ac:dyDescent="0.15">
      <c r="B442" s="232">
        <v>2007</v>
      </c>
      <c r="C442" s="220" t="s">
        <v>5</v>
      </c>
      <c r="D442" s="220"/>
      <c r="E442" s="226">
        <v>22371</v>
      </c>
      <c r="H442" s="242">
        <v>2007</v>
      </c>
      <c r="I442" s="216" t="s">
        <v>20</v>
      </c>
      <c r="J442" s="216"/>
      <c r="K442" s="246">
        <v>4311</v>
      </c>
    </row>
    <row r="443" spans="2:11" x14ac:dyDescent="0.15">
      <c r="B443" s="232">
        <v>2007</v>
      </c>
      <c r="C443" s="220" t="s">
        <v>221</v>
      </c>
      <c r="D443" s="220"/>
      <c r="E443" s="226">
        <v>13691</v>
      </c>
      <c r="H443" s="242">
        <v>2007</v>
      </c>
      <c r="I443" s="216" t="s">
        <v>210</v>
      </c>
      <c r="J443" s="216"/>
      <c r="K443" s="246">
        <v>51</v>
      </c>
    </row>
    <row r="444" spans="2:11" x14ac:dyDescent="0.15">
      <c r="B444" s="232">
        <v>2007</v>
      </c>
      <c r="C444" s="216" t="s">
        <v>207</v>
      </c>
      <c r="D444" s="216"/>
      <c r="E444" s="226">
        <v>22191</v>
      </c>
      <c r="H444" s="242">
        <v>2007</v>
      </c>
      <c r="I444" s="216" t="s">
        <v>223</v>
      </c>
      <c r="J444" s="216"/>
      <c r="K444" s="246">
        <v>12</v>
      </c>
    </row>
    <row r="445" spans="2:11" x14ac:dyDescent="0.15">
      <c r="B445" s="232">
        <v>2007</v>
      </c>
      <c r="C445" s="220" t="s">
        <v>222</v>
      </c>
      <c r="D445" s="220"/>
      <c r="E445" s="227">
        <v>42756</v>
      </c>
      <c r="H445" s="242">
        <v>2007</v>
      </c>
      <c r="I445" s="220" t="s">
        <v>8</v>
      </c>
      <c r="J445" s="220"/>
      <c r="K445" s="246">
        <v>52</v>
      </c>
    </row>
    <row r="446" spans="2:11" x14ac:dyDescent="0.15">
      <c r="B446" s="232">
        <v>2007</v>
      </c>
      <c r="C446" s="216" t="s">
        <v>208</v>
      </c>
      <c r="D446" s="216"/>
      <c r="E446" s="226">
        <v>3468</v>
      </c>
      <c r="H446" s="242">
        <v>2007</v>
      </c>
      <c r="I446" s="216" t="s">
        <v>15</v>
      </c>
      <c r="J446" s="216"/>
      <c r="K446" s="246">
        <v>36</v>
      </c>
    </row>
    <row r="447" spans="2:11" x14ac:dyDescent="0.15">
      <c r="B447" s="232">
        <v>2007</v>
      </c>
      <c r="C447" s="216" t="s">
        <v>209</v>
      </c>
      <c r="D447" s="216"/>
      <c r="E447" s="226">
        <v>61932</v>
      </c>
      <c r="H447" s="242">
        <v>2007</v>
      </c>
      <c r="I447" s="216" t="s">
        <v>21</v>
      </c>
      <c r="J447" s="216"/>
      <c r="K447" s="246">
        <v>14452</v>
      </c>
    </row>
    <row r="448" spans="2:11" x14ac:dyDescent="0.15">
      <c r="B448" s="232">
        <v>2007</v>
      </c>
      <c r="C448" s="216" t="s">
        <v>20</v>
      </c>
      <c r="D448" s="216"/>
      <c r="E448" s="226">
        <v>10773</v>
      </c>
      <c r="H448" s="242">
        <v>2007</v>
      </c>
      <c r="I448" s="220" t="s">
        <v>224</v>
      </c>
      <c r="J448" s="220"/>
      <c r="K448" s="246">
        <v>0</v>
      </c>
    </row>
    <row r="449" spans="2:11" x14ac:dyDescent="0.15">
      <c r="B449" s="232">
        <v>2007</v>
      </c>
      <c r="C449" s="216" t="s">
        <v>210</v>
      </c>
      <c r="D449" s="216"/>
      <c r="E449" s="226">
        <v>3239</v>
      </c>
      <c r="H449" s="242">
        <v>2007</v>
      </c>
      <c r="I449" s="216" t="s">
        <v>24</v>
      </c>
      <c r="J449" s="216"/>
      <c r="K449" s="246">
        <v>2202</v>
      </c>
    </row>
    <row r="450" spans="2:11" x14ac:dyDescent="0.15">
      <c r="B450" s="232">
        <v>2007</v>
      </c>
      <c r="C450" s="216" t="s">
        <v>223</v>
      </c>
      <c r="D450" s="216"/>
      <c r="E450" s="226">
        <v>1075</v>
      </c>
      <c r="H450" s="242">
        <v>2007</v>
      </c>
      <c r="I450" s="216" t="s">
        <v>211</v>
      </c>
      <c r="J450" s="216"/>
      <c r="K450" s="246">
        <v>51976</v>
      </c>
    </row>
    <row r="451" spans="2:11" x14ac:dyDescent="0.15">
      <c r="B451" s="232">
        <v>2007</v>
      </c>
      <c r="C451" s="220" t="s">
        <v>8</v>
      </c>
      <c r="D451" s="220"/>
      <c r="E451" s="226">
        <v>6538</v>
      </c>
      <c r="H451" s="242">
        <v>2007</v>
      </c>
      <c r="I451" s="220" t="s">
        <v>7</v>
      </c>
      <c r="J451" s="220"/>
      <c r="K451" s="246">
        <v>1</v>
      </c>
    </row>
    <row r="452" spans="2:11" x14ac:dyDescent="0.15">
      <c r="B452" s="232">
        <v>2007</v>
      </c>
      <c r="C452" s="216" t="s">
        <v>15</v>
      </c>
      <c r="D452" s="216"/>
      <c r="E452" s="226">
        <v>12475</v>
      </c>
      <c r="H452" s="242">
        <v>2007</v>
      </c>
      <c r="I452" s="216" t="s">
        <v>14</v>
      </c>
      <c r="J452" s="216"/>
      <c r="K452" s="246">
        <v>5</v>
      </c>
    </row>
    <row r="453" spans="2:11" x14ac:dyDescent="0.15">
      <c r="B453" s="232">
        <v>2007</v>
      </c>
      <c r="C453" s="216" t="s">
        <v>21</v>
      </c>
      <c r="D453" s="216"/>
      <c r="E453" s="226">
        <v>14044</v>
      </c>
      <c r="H453" s="242">
        <v>2007</v>
      </c>
      <c r="I453" s="216" t="s">
        <v>25</v>
      </c>
      <c r="J453" s="216"/>
      <c r="K453" s="246">
        <v>2565</v>
      </c>
    </row>
    <row r="454" spans="2:11" x14ac:dyDescent="0.15">
      <c r="B454" s="232">
        <v>2007</v>
      </c>
      <c r="C454" s="220" t="s">
        <v>224</v>
      </c>
      <c r="D454" s="220"/>
      <c r="E454" s="226">
        <v>1936</v>
      </c>
      <c r="H454" s="242">
        <v>2007</v>
      </c>
      <c r="I454" s="216" t="s">
        <v>29</v>
      </c>
      <c r="J454" s="216"/>
      <c r="K454" s="246">
        <v>54</v>
      </c>
    </row>
    <row r="455" spans="2:11" x14ac:dyDescent="0.15">
      <c r="B455" s="232">
        <v>2007</v>
      </c>
      <c r="C455" s="216" t="s">
        <v>24</v>
      </c>
      <c r="D455" s="216"/>
      <c r="E455" s="226">
        <v>13655</v>
      </c>
      <c r="H455" s="242">
        <v>2007</v>
      </c>
      <c r="I455" s="220" t="s">
        <v>2</v>
      </c>
      <c r="J455" s="220"/>
      <c r="K455" s="246">
        <v>2603</v>
      </c>
    </row>
    <row r="456" spans="2:11" x14ac:dyDescent="0.15">
      <c r="B456" s="232">
        <v>2007</v>
      </c>
      <c r="C456" s="216" t="s">
        <v>211</v>
      </c>
      <c r="D456" s="216"/>
      <c r="E456" s="226">
        <v>207888</v>
      </c>
      <c r="H456" s="242">
        <v>2007</v>
      </c>
      <c r="I456" s="220" t="s">
        <v>225</v>
      </c>
      <c r="J456" s="220"/>
      <c r="K456" s="246">
        <v>1736</v>
      </c>
    </row>
    <row r="457" spans="2:11" x14ac:dyDescent="0.15">
      <c r="B457" s="232">
        <v>2007</v>
      </c>
      <c r="C457" s="220" t="s">
        <v>7</v>
      </c>
      <c r="D457" s="220"/>
      <c r="E457" s="226">
        <v>9258</v>
      </c>
      <c r="H457" s="242">
        <v>2007</v>
      </c>
      <c r="I457" s="216" t="s">
        <v>192</v>
      </c>
      <c r="J457" s="216"/>
      <c r="K457" s="246">
        <v>0</v>
      </c>
    </row>
    <row r="458" spans="2:11" x14ac:dyDescent="0.15">
      <c r="B458" s="232">
        <v>2007</v>
      </c>
      <c r="C458" s="216" t="s">
        <v>14</v>
      </c>
      <c r="D458" s="216"/>
      <c r="E458" s="226">
        <v>1662</v>
      </c>
      <c r="H458" s="241">
        <v>2006</v>
      </c>
      <c r="I458" s="216" t="s">
        <v>194</v>
      </c>
      <c r="J458" s="216"/>
      <c r="K458" s="246">
        <v>5125</v>
      </c>
    </row>
    <row r="459" spans="2:11" x14ac:dyDescent="0.15">
      <c r="B459" s="232">
        <v>2007</v>
      </c>
      <c r="C459" s="216" t="s">
        <v>25</v>
      </c>
      <c r="D459" s="216"/>
      <c r="E459" s="226">
        <v>4001</v>
      </c>
      <c r="H459" s="241">
        <v>2006</v>
      </c>
      <c r="I459" s="216" t="s">
        <v>195</v>
      </c>
      <c r="J459" s="216"/>
      <c r="K459" s="246">
        <v>47122</v>
      </c>
    </row>
    <row r="460" spans="2:11" x14ac:dyDescent="0.15">
      <c r="B460" s="232">
        <v>2007</v>
      </c>
      <c r="C460" s="216" t="s">
        <v>29</v>
      </c>
      <c r="D460" s="216"/>
      <c r="E460" s="226">
        <v>422</v>
      </c>
      <c r="H460" s="241">
        <v>2006</v>
      </c>
      <c r="I460" s="216" t="s">
        <v>193</v>
      </c>
      <c r="J460" s="216"/>
      <c r="K460" s="246">
        <v>104011</v>
      </c>
    </row>
    <row r="461" spans="2:11" x14ac:dyDescent="0.15">
      <c r="B461" s="232">
        <v>2007</v>
      </c>
      <c r="C461" s="220" t="s">
        <v>2</v>
      </c>
      <c r="D461" s="220"/>
      <c r="E461" s="226">
        <v>10327</v>
      </c>
      <c r="H461" s="241">
        <v>2006</v>
      </c>
      <c r="I461" s="218" t="s">
        <v>1</v>
      </c>
      <c r="J461" s="218"/>
      <c r="K461" s="246">
        <v>9807</v>
      </c>
    </row>
    <row r="462" spans="2:11" x14ac:dyDescent="0.15">
      <c r="B462" s="232">
        <v>2007</v>
      </c>
      <c r="C462" s="216" t="s">
        <v>36</v>
      </c>
      <c r="D462" s="216"/>
      <c r="E462" s="226" t="s">
        <v>202</v>
      </c>
      <c r="H462" s="241">
        <v>2006</v>
      </c>
      <c r="I462" s="216" t="s">
        <v>34</v>
      </c>
      <c r="J462" s="216"/>
      <c r="K462" s="246">
        <v>75</v>
      </c>
    </row>
    <row r="463" spans="2:11" x14ac:dyDescent="0.15">
      <c r="B463" s="232">
        <v>2007</v>
      </c>
      <c r="C463" s="220" t="s">
        <v>225</v>
      </c>
      <c r="D463" s="220"/>
      <c r="E463" s="226">
        <v>8758</v>
      </c>
      <c r="H463" s="241">
        <v>2006</v>
      </c>
      <c r="I463" s="216" t="s">
        <v>32</v>
      </c>
      <c r="J463" s="216"/>
      <c r="K463" s="246">
        <v>1</v>
      </c>
    </row>
    <row r="464" spans="2:11" x14ac:dyDescent="0.15">
      <c r="B464" s="232">
        <v>2007</v>
      </c>
      <c r="C464" s="216" t="s">
        <v>192</v>
      </c>
      <c r="D464" s="216"/>
      <c r="E464" s="226">
        <v>964</v>
      </c>
      <c r="H464" s="241">
        <v>2006</v>
      </c>
      <c r="I464" s="216" t="s">
        <v>23</v>
      </c>
      <c r="J464" s="216"/>
      <c r="K464" s="246">
        <v>588</v>
      </c>
    </row>
    <row r="465" spans="2:11" x14ac:dyDescent="0.15">
      <c r="B465" s="233">
        <v>2006</v>
      </c>
      <c r="C465" s="216" t="s">
        <v>194</v>
      </c>
      <c r="D465" s="216"/>
      <c r="E465" s="226">
        <v>59267</v>
      </c>
      <c r="H465" s="241">
        <v>2006</v>
      </c>
      <c r="I465" s="216" t="s">
        <v>33</v>
      </c>
      <c r="J465" s="216"/>
      <c r="K465" s="246" t="s">
        <v>202</v>
      </c>
    </row>
    <row r="466" spans="2:11" x14ac:dyDescent="0.15">
      <c r="B466" s="233">
        <v>2006</v>
      </c>
      <c r="C466" s="216" t="s">
        <v>195</v>
      </c>
      <c r="D466" s="216"/>
      <c r="E466" s="226">
        <v>141338</v>
      </c>
      <c r="H466" s="241">
        <v>2006</v>
      </c>
      <c r="I466" s="220" t="s">
        <v>10</v>
      </c>
      <c r="J466" s="220"/>
      <c r="K466" s="246">
        <v>11</v>
      </c>
    </row>
    <row r="467" spans="2:11" x14ac:dyDescent="0.15">
      <c r="B467" s="233">
        <v>2006</v>
      </c>
      <c r="C467" s="216" t="s">
        <v>193</v>
      </c>
      <c r="D467" s="216"/>
      <c r="E467" s="226">
        <v>367790</v>
      </c>
      <c r="H467" s="241">
        <v>2006</v>
      </c>
      <c r="I467" s="221" t="s">
        <v>6</v>
      </c>
      <c r="J467" s="221"/>
      <c r="K467" s="246">
        <v>10</v>
      </c>
    </row>
    <row r="468" spans="2:11" x14ac:dyDescent="0.15">
      <c r="B468" s="233">
        <v>2006</v>
      </c>
      <c r="C468" s="218" t="s">
        <v>226</v>
      </c>
      <c r="D468" s="218"/>
      <c r="E468" s="227">
        <v>128021</v>
      </c>
      <c r="H468" s="241">
        <v>2006</v>
      </c>
      <c r="I468" s="216" t="s">
        <v>203</v>
      </c>
      <c r="J468" s="216"/>
      <c r="K468" s="246">
        <v>5926</v>
      </c>
    </row>
    <row r="469" spans="2:11" x14ac:dyDescent="0.15">
      <c r="B469" s="233">
        <v>2006</v>
      </c>
      <c r="C469" s="216" t="s">
        <v>34</v>
      </c>
      <c r="D469" s="216"/>
      <c r="E469" s="226">
        <v>3212</v>
      </c>
      <c r="H469" s="241">
        <v>2006</v>
      </c>
      <c r="I469" s="216" t="s">
        <v>188</v>
      </c>
      <c r="J469" s="216"/>
      <c r="K469" s="246">
        <v>577</v>
      </c>
    </row>
    <row r="470" spans="2:11" x14ac:dyDescent="0.15">
      <c r="B470" s="233">
        <v>2006</v>
      </c>
      <c r="C470" s="216" t="s">
        <v>32</v>
      </c>
      <c r="D470" s="216"/>
      <c r="E470" s="226">
        <v>218</v>
      </c>
      <c r="H470" s="241">
        <v>2006</v>
      </c>
      <c r="I470" s="216" t="s">
        <v>22</v>
      </c>
      <c r="J470" s="216"/>
      <c r="K470" s="246">
        <v>14478</v>
      </c>
    </row>
    <row r="471" spans="2:11" x14ac:dyDescent="0.15">
      <c r="B471" s="233">
        <v>2006</v>
      </c>
      <c r="C471" s="216" t="s">
        <v>23</v>
      </c>
      <c r="D471" s="216"/>
      <c r="E471" s="226">
        <v>959</v>
      </c>
      <c r="H471" s="241">
        <v>2006</v>
      </c>
      <c r="I471" s="216" t="s">
        <v>220</v>
      </c>
      <c r="J471" s="216"/>
      <c r="K471" s="246">
        <v>49933</v>
      </c>
    </row>
    <row r="472" spans="2:11" x14ac:dyDescent="0.15">
      <c r="B472" s="233">
        <v>2006</v>
      </c>
      <c r="C472" s="216" t="s">
        <v>33</v>
      </c>
      <c r="D472" s="216"/>
      <c r="E472" s="226">
        <v>5</v>
      </c>
      <c r="H472" s="241">
        <v>2006</v>
      </c>
      <c r="I472" s="216" t="s">
        <v>12</v>
      </c>
      <c r="J472" s="216"/>
      <c r="K472" s="246">
        <v>2716</v>
      </c>
    </row>
    <row r="473" spans="2:11" x14ac:dyDescent="0.15">
      <c r="B473" s="233">
        <v>2006</v>
      </c>
      <c r="C473" s="220" t="s">
        <v>10</v>
      </c>
      <c r="D473" s="220"/>
      <c r="E473" s="226">
        <v>2753</v>
      </c>
      <c r="H473" s="241">
        <v>2006</v>
      </c>
      <c r="I473" s="216" t="s">
        <v>31</v>
      </c>
      <c r="J473" s="216"/>
      <c r="K473" s="246">
        <v>2</v>
      </c>
    </row>
    <row r="474" spans="2:11" x14ac:dyDescent="0.15">
      <c r="B474" s="233">
        <v>2006</v>
      </c>
      <c r="C474" s="221" t="s">
        <v>6</v>
      </c>
      <c r="D474" s="221"/>
      <c r="E474" s="226">
        <v>8868</v>
      </c>
      <c r="H474" s="241">
        <v>2006</v>
      </c>
      <c r="I474" s="216" t="s">
        <v>205</v>
      </c>
      <c r="J474" s="216"/>
      <c r="K474" s="246">
        <v>9989</v>
      </c>
    </row>
    <row r="475" spans="2:11" x14ac:dyDescent="0.15">
      <c r="B475" s="233">
        <v>2006</v>
      </c>
      <c r="C475" s="216" t="s">
        <v>203</v>
      </c>
      <c r="D475" s="216"/>
      <c r="E475" s="226">
        <v>37595</v>
      </c>
      <c r="H475" s="241">
        <v>2006</v>
      </c>
      <c r="I475" s="220" t="s">
        <v>4</v>
      </c>
      <c r="J475" s="220"/>
      <c r="K475" s="246">
        <v>5001</v>
      </c>
    </row>
    <row r="476" spans="2:11" x14ac:dyDescent="0.15">
      <c r="B476" s="233">
        <v>2006</v>
      </c>
      <c r="C476" s="216" t="s">
        <v>188</v>
      </c>
      <c r="D476" s="216"/>
      <c r="E476" s="226">
        <v>14486</v>
      </c>
      <c r="H476" s="241">
        <v>2006</v>
      </c>
      <c r="I476" s="216" t="s">
        <v>26</v>
      </c>
      <c r="J476" s="216"/>
      <c r="K476" s="246">
        <v>3139</v>
      </c>
    </row>
    <row r="477" spans="2:11" x14ac:dyDescent="0.15">
      <c r="B477" s="233">
        <v>2006</v>
      </c>
      <c r="C477" s="216" t="s">
        <v>22</v>
      </c>
      <c r="D477" s="216"/>
      <c r="E477" s="226">
        <v>54012</v>
      </c>
      <c r="H477" s="241">
        <v>2006</v>
      </c>
      <c r="I477" s="216" t="s">
        <v>27</v>
      </c>
      <c r="J477" s="216"/>
      <c r="K477" s="246">
        <v>882</v>
      </c>
    </row>
    <row r="478" spans="2:11" x14ac:dyDescent="0.15">
      <c r="B478" s="233">
        <v>2006</v>
      </c>
      <c r="C478" s="216" t="s">
        <v>220</v>
      </c>
      <c r="D478" s="216"/>
      <c r="E478" s="226">
        <v>186004</v>
      </c>
      <c r="H478" s="241">
        <v>2006</v>
      </c>
      <c r="I478" s="216" t="s">
        <v>28</v>
      </c>
      <c r="J478" s="216"/>
      <c r="K478" s="246">
        <v>232</v>
      </c>
    </row>
    <row r="479" spans="2:11" x14ac:dyDescent="0.15">
      <c r="B479" s="233">
        <v>2006</v>
      </c>
      <c r="C479" s="216" t="s">
        <v>12</v>
      </c>
      <c r="D479" s="216"/>
      <c r="E479" s="226">
        <v>8108</v>
      </c>
      <c r="H479" s="241">
        <v>2006</v>
      </c>
      <c r="I479" s="216" t="s">
        <v>212</v>
      </c>
      <c r="J479" s="216"/>
      <c r="K479" s="246">
        <v>50383</v>
      </c>
    </row>
    <row r="480" spans="2:11" x14ac:dyDescent="0.15">
      <c r="B480" s="233">
        <v>2006</v>
      </c>
      <c r="C480" s="216" t="s">
        <v>31</v>
      </c>
      <c r="D480" s="216"/>
      <c r="E480" s="226">
        <v>2085</v>
      </c>
      <c r="H480" s="241">
        <v>2006</v>
      </c>
      <c r="I480" s="216" t="s">
        <v>206</v>
      </c>
      <c r="J480" s="216"/>
      <c r="K480" s="246">
        <v>128033</v>
      </c>
    </row>
    <row r="481" spans="2:11" x14ac:dyDescent="0.15">
      <c r="B481" s="233">
        <v>2006</v>
      </c>
      <c r="C481" s="216" t="s">
        <v>205</v>
      </c>
      <c r="D481" s="216"/>
      <c r="E481" s="226">
        <v>25496</v>
      </c>
      <c r="H481" s="241">
        <v>2006</v>
      </c>
      <c r="I481" s="220" t="s">
        <v>5</v>
      </c>
      <c r="J481" s="220"/>
      <c r="K481" s="246">
        <v>50</v>
      </c>
    </row>
    <row r="482" spans="2:11" x14ac:dyDescent="0.15">
      <c r="B482" s="233">
        <v>2006</v>
      </c>
      <c r="C482" s="220" t="s">
        <v>4</v>
      </c>
      <c r="D482" s="220"/>
      <c r="E482" s="226">
        <v>16969</v>
      </c>
      <c r="H482" s="241">
        <v>2006</v>
      </c>
      <c r="I482" s="220" t="s">
        <v>221</v>
      </c>
      <c r="J482" s="220"/>
      <c r="K482" s="246">
        <v>503</v>
      </c>
    </row>
    <row r="483" spans="2:11" x14ac:dyDescent="0.15">
      <c r="B483" s="233">
        <v>2006</v>
      </c>
      <c r="C483" s="216" t="s">
        <v>26</v>
      </c>
      <c r="D483" s="216"/>
      <c r="E483" s="226">
        <v>1172</v>
      </c>
      <c r="H483" s="241">
        <v>2006</v>
      </c>
      <c r="I483" s="216" t="s">
        <v>207</v>
      </c>
      <c r="J483" s="216"/>
      <c r="K483" s="246">
        <v>585</v>
      </c>
    </row>
    <row r="484" spans="2:11" x14ac:dyDescent="0.15">
      <c r="B484" s="233">
        <v>2006</v>
      </c>
      <c r="C484" s="216" t="s">
        <v>27</v>
      </c>
      <c r="D484" s="216"/>
      <c r="E484" s="226">
        <v>2615</v>
      </c>
      <c r="H484" s="241">
        <v>2006</v>
      </c>
      <c r="I484" s="220" t="s">
        <v>222</v>
      </c>
      <c r="J484" s="220"/>
      <c r="K484" s="246">
        <v>119</v>
      </c>
    </row>
    <row r="485" spans="2:11" x14ac:dyDescent="0.15">
      <c r="B485" s="233">
        <v>2006</v>
      </c>
      <c r="C485" s="216" t="s">
        <v>28</v>
      </c>
      <c r="D485" s="216"/>
      <c r="E485" s="226">
        <v>1604</v>
      </c>
      <c r="H485" s="241">
        <v>2006</v>
      </c>
      <c r="I485" s="216" t="s">
        <v>208</v>
      </c>
      <c r="J485" s="216"/>
      <c r="K485" s="246">
        <v>17</v>
      </c>
    </row>
    <row r="486" spans="2:11" x14ac:dyDescent="0.15">
      <c r="B486" s="233">
        <v>2006</v>
      </c>
      <c r="C486" s="230" t="s">
        <v>212</v>
      </c>
      <c r="D486" s="230"/>
      <c r="E486" s="226">
        <v>141107</v>
      </c>
      <c r="H486" s="241">
        <v>2006</v>
      </c>
      <c r="I486" s="216" t="s">
        <v>209</v>
      </c>
      <c r="J486" s="216"/>
      <c r="K486" s="246">
        <v>14416</v>
      </c>
    </row>
    <row r="487" spans="2:11" x14ac:dyDescent="0.15">
      <c r="B487" s="233">
        <v>2006</v>
      </c>
      <c r="C487" s="216" t="s">
        <v>206</v>
      </c>
      <c r="D487" s="216"/>
      <c r="E487" s="226">
        <v>534760</v>
      </c>
      <c r="H487" s="241">
        <v>2006</v>
      </c>
      <c r="I487" s="216" t="s">
        <v>20</v>
      </c>
      <c r="J487" s="216"/>
      <c r="K487" s="246">
        <v>5449</v>
      </c>
    </row>
    <row r="488" spans="2:11" x14ac:dyDescent="0.15">
      <c r="B488" s="233">
        <v>2006</v>
      </c>
      <c r="C488" s="220" t="s">
        <v>5</v>
      </c>
      <c r="D488" s="220"/>
      <c r="E488" s="226">
        <v>17647</v>
      </c>
      <c r="H488" s="241">
        <v>2006</v>
      </c>
      <c r="I488" s="216" t="s">
        <v>210</v>
      </c>
      <c r="J488" s="216"/>
      <c r="K488" s="246">
        <v>56</v>
      </c>
    </row>
    <row r="489" spans="2:11" x14ac:dyDescent="0.15">
      <c r="B489" s="233">
        <v>2006</v>
      </c>
      <c r="C489" s="220" t="s">
        <v>221</v>
      </c>
      <c r="D489" s="220"/>
      <c r="E489" s="226">
        <v>12688</v>
      </c>
      <c r="H489" s="241">
        <v>2006</v>
      </c>
      <c r="I489" s="216" t="s">
        <v>223</v>
      </c>
      <c r="J489" s="216"/>
      <c r="K489" s="246">
        <v>3</v>
      </c>
    </row>
    <row r="490" spans="2:11" x14ac:dyDescent="0.15">
      <c r="B490" s="233">
        <v>2006</v>
      </c>
      <c r="C490" s="216" t="s">
        <v>207</v>
      </c>
      <c r="D490" s="216"/>
      <c r="E490" s="226">
        <v>16403</v>
      </c>
      <c r="H490" s="241">
        <v>2006</v>
      </c>
      <c r="I490" s="220" t="s">
        <v>8</v>
      </c>
      <c r="J490" s="220"/>
      <c r="K490" s="246">
        <v>51</v>
      </c>
    </row>
    <row r="491" spans="2:11" x14ac:dyDescent="0.15">
      <c r="B491" s="233">
        <v>2006</v>
      </c>
      <c r="C491" s="220" t="s">
        <v>222</v>
      </c>
      <c r="D491" s="220"/>
      <c r="E491" s="227">
        <v>36052</v>
      </c>
      <c r="H491" s="241">
        <v>2006</v>
      </c>
      <c r="I491" s="216" t="s">
        <v>15</v>
      </c>
      <c r="J491" s="216"/>
      <c r="K491" s="246">
        <v>36</v>
      </c>
    </row>
    <row r="492" spans="2:11" x14ac:dyDescent="0.15">
      <c r="B492" s="233">
        <v>2006</v>
      </c>
      <c r="C492" s="216" t="s">
        <v>208</v>
      </c>
      <c r="D492" s="216"/>
      <c r="E492" s="226">
        <v>2424</v>
      </c>
      <c r="H492" s="241">
        <v>2006</v>
      </c>
      <c r="I492" s="216" t="s">
        <v>21</v>
      </c>
      <c r="J492" s="216"/>
      <c r="K492" s="246">
        <v>13734</v>
      </c>
    </row>
    <row r="493" spans="2:11" x14ac:dyDescent="0.15">
      <c r="B493" s="233">
        <v>2006</v>
      </c>
      <c r="C493" s="216" t="s">
        <v>209</v>
      </c>
      <c r="D493" s="216"/>
      <c r="E493" s="226">
        <v>46725</v>
      </c>
      <c r="H493" s="241">
        <v>2006</v>
      </c>
      <c r="I493" s="216" t="s">
        <v>24</v>
      </c>
      <c r="J493" s="216"/>
      <c r="K493" s="246">
        <v>2260</v>
      </c>
    </row>
    <row r="494" spans="2:11" x14ac:dyDescent="0.15">
      <c r="B494" s="233">
        <v>2006</v>
      </c>
      <c r="C494" s="216" t="s">
        <v>20</v>
      </c>
      <c r="D494" s="216"/>
      <c r="E494" s="226">
        <v>8818</v>
      </c>
      <c r="H494" s="241">
        <v>2006</v>
      </c>
      <c r="I494" s="216" t="s">
        <v>211</v>
      </c>
      <c r="J494" s="216"/>
      <c r="K494" s="246">
        <v>52649</v>
      </c>
    </row>
    <row r="495" spans="2:11" x14ac:dyDescent="0.15">
      <c r="B495" s="233">
        <v>2006</v>
      </c>
      <c r="C495" s="216" t="s">
        <v>210</v>
      </c>
      <c r="D495" s="216"/>
      <c r="E495" s="226">
        <v>2753</v>
      </c>
      <c r="H495" s="241">
        <v>2006</v>
      </c>
      <c r="I495" s="220" t="s">
        <v>7</v>
      </c>
      <c r="J495" s="220"/>
      <c r="K495" s="246">
        <v>16</v>
      </c>
    </row>
    <row r="496" spans="2:11" x14ac:dyDescent="0.15">
      <c r="B496" s="233">
        <v>2006</v>
      </c>
      <c r="C496" s="216" t="s">
        <v>223</v>
      </c>
      <c r="D496" s="216"/>
      <c r="E496" s="226">
        <v>1182</v>
      </c>
      <c r="H496" s="241">
        <v>2006</v>
      </c>
      <c r="I496" s="216" t="s">
        <v>14</v>
      </c>
      <c r="J496" s="216"/>
      <c r="K496" s="246">
        <v>5</v>
      </c>
    </row>
    <row r="497" spans="2:11" x14ac:dyDescent="0.15">
      <c r="B497" s="233">
        <v>2006</v>
      </c>
      <c r="C497" s="220" t="s">
        <v>8</v>
      </c>
      <c r="D497" s="220"/>
      <c r="E497" s="226">
        <v>5058</v>
      </c>
      <c r="H497" s="241">
        <v>2006</v>
      </c>
      <c r="I497" s="216" t="s">
        <v>25</v>
      </c>
      <c r="J497" s="216"/>
      <c r="K497" s="246">
        <v>1945</v>
      </c>
    </row>
    <row r="498" spans="2:11" x14ac:dyDescent="0.15">
      <c r="B498" s="233">
        <v>2006</v>
      </c>
      <c r="C498" s="216" t="s">
        <v>15</v>
      </c>
      <c r="D498" s="216"/>
      <c r="E498" s="226">
        <v>9310</v>
      </c>
      <c r="H498" s="241">
        <v>2006</v>
      </c>
      <c r="I498" s="216" t="s">
        <v>29</v>
      </c>
      <c r="J498" s="216"/>
      <c r="K498" s="246">
        <v>54</v>
      </c>
    </row>
    <row r="499" spans="2:11" x14ac:dyDescent="0.15">
      <c r="B499" s="233">
        <v>2006</v>
      </c>
      <c r="C499" s="216" t="s">
        <v>21</v>
      </c>
      <c r="D499" s="216"/>
      <c r="E499" s="226">
        <v>15536</v>
      </c>
      <c r="H499" s="241">
        <v>2006</v>
      </c>
      <c r="I499" s="220" t="s">
        <v>2</v>
      </c>
      <c r="J499" s="220"/>
      <c r="K499" s="246">
        <v>2293</v>
      </c>
    </row>
    <row r="500" spans="2:11" x14ac:dyDescent="0.15">
      <c r="B500" s="233">
        <v>2006</v>
      </c>
      <c r="C500" s="216" t="s">
        <v>24</v>
      </c>
      <c r="D500" s="216"/>
      <c r="E500" s="226">
        <v>11452</v>
      </c>
      <c r="H500" s="241">
        <v>2006</v>
      </c>
      <c r="I500" s="220" t="s">
        <v>225</v>
      </c>
      <c r="J500" s="220"/>
      <c r="K500" s="246">
        <v>1754</v>
      </c>
    </row>
    <row r="501" spans="2:11" x14ac:dyDescent="0.15">
      <c r="B501" s="233">
        <v>2006</v>
      </c>
      <c r="C501" s="216" t="s">
        <v>211</v>
      </c>
      <c r="D501" s="216"/>
      <c r="E501" s="226">
        <v>194113</v>
      </c>
      <c r="H501" s="241">
        <v>2006</v>
      </c>
      <c r="I501" s="216" t="s">
        <v>192</v>
      </c>
      <c r="J501" s="216"/>
      <c r="K501" s="246" t="s">
        <v>202</v>
      </c>
    </row>
    <row r="502" spans="2:11" x14ac:dyDescent="0.15">
      <c r="B502" s="233">
        <v>2006</v>
      </c>
      <c r="C502" s="220" t="s">
        <v>7</v>
      </c>
      <c r="D502" s="220"/>
      <c r="E502" s="226">
        <v>9232</v>
      </c>
      <c r="H502" s="234">
        <v>2005</v>
      </c>
      <c r="I502" s="216" t="s">
        <v>194</v>
      </c>
      <c r="J502" s="216"/>
      <c r="K502" s="246">
        <v>2660</v>
      </c>
    </row>
    <row r="503" spans="2:11" x14ac:dyDescent="0.15">
      <c r="B503" s="233">
        <v>2006</v>
      </c>
      <c r="C503" s="216" t="s">
        <v>14</v>
      </c>
      <c r="D503" s="216"/>
      <c r="E503" s="226">
        <v>2109</v>
      </c>
      <c r="H503" s="234">
        <v>2005</v>
      </c>
      <c r="I503" s="216" t="s">
        <v>195</v>
      </c>
      <c r="J503" s="216"/>
      <c r="K503" s="246">
        <v>42008</v>
      </c>
    </row>
    <row r="504" spans="2:11" x14ac:dyDescent="0.15">
      <c r="B504" s="233">
        <v>2006</v>
      </c>
      <c r="C504" s="216" t="s">
        <v>25</v>
      </c>
      <c r="D504" s="216"/>
      <c r="E504" s="226">
        <v>1342</v>
      </c>
      <c r="H504" s="234">
        <v>2005</v>
      </c>
      <c r="I504" s="216" t="s">
        <v>193</v>
      </c>
      <c r="J504" s="216"/>
      <c r="K504" s="246">
        <v>101682</v>
      </c>
    </row>
    <row r="505" spans="2:11" x14ac:dyDescent="0.15">
      <c r="B505" s="233">
        <v>2006</v>
      </c>
      <c r="C505" s="216" t="s">
        <v>29</v>
      </c>
      <c r="D505" s="216"/>
      <c r="E505" s="226">
        <v>307</v>
      </c>
      <c r="H505" s="234">
        <v>2005</v>
      </c>
      <c r="I505" s="218" t="s">
        <v>1</v>
      </c>
      <c r="J505" s="218"/>
      <c r="K505" s="246">
        <v>7873</v>
      </c>
    </row>
    <row r="506" spans="2:11" x14ac:dyDescent="0.15">
      <c r="B506" s="233">
        <v>2006</v>
      </c>
      <c r="C506" s="220" t="s">
        <v>2</v>
      </c>
      <c r="D506" s="220"/>
      <c r="E506" s="226">
        <v>9247</v>
      </c>
      <c r="H506" s="234">
        <v>2005</v>
      </c>
      <c r="I506" s="216" t="s">
        <v>34</v>
      </c>
      <c r="J506" s="216"/>
      <c r="K506" s="246">
        <v>1</v>
      </c>
    </row>
    <row r="507" spans="2:11" x14ac:dyDescent="0.15">
      <c r="B507" s="233">
        <v>2006</v>
      </c>
      <c r="C507" s="216" t="s">
        <v>36</v>
      </c>
      <c r="D507" s="216"/>
      <c r="E507" s="226" t="s">
        <v>202</v>
      </c>
      <c r="H507" s="234">
        <v>2005</v>
      </c>
      <c r="I507" s="216" t="s">
        <v>32</v>
      </c>
      <c r="J507" s="216"/>
      <c r="K507" s="246">
        <v>1</v>
      </c>
    </row>
    <row r="508" spans="2:11" x14ac:dyDescent="0.15">
      <c r="B508" s="233">
        <v>2006</v>
      </c>
      <c r="C508" s="220" t="s">
        <v>225</v>
      </c>
      <c r="D508" s="220"/>
      <c r="E508" s="226">
        <v>7525</v>
      </c>
      <c r="H508" s="234">
        <v>2005</v>
      </c>
      <c r="I508" s="216" t="s">
        <v>23</v>
      </c>
      <c r="J508" s="216"/>
      <c r="K508" s="246">
        <v>656</v>
      </c>
    </row>
    <row r="509" spans="2:11" x14ac:dyDescent="0.15">
      <c r="B509" s="233">
        <v>2006</v>
      </c>
      <c r="C509" s="216" t="s">
        <v>192</v>
      </c>
      <c r="D509" s="216"/>
      <c r="E509" s="226">
        <v>1338</v>
      </c>
      <c r="H509" s="234">
        <v>2005</v>
      </c>
      <c r="I509" s="216" t="s">
        <v>33</v>
      </c>
      <c r="J509" s="216"/>
      <c r="K509" s="246" t="s">
        <v>202</v>
      </c>
    </row>
    <row r="510" spans="2:11" x14ac:dyDescent="0.15">
      <c r="B510" s="234">
        <v>2005</v>
      </c>
      <c r="C510" s="216" t="s">
        <v>194</v>
      </c>
      <c r="D510" s="216"/>
      <c r="E510" s="226">
        <v>47554</v>
      </c>
      <c r="H510" s="234">
        <v>2005</v>
      </c>
      <c r="I510" s="220" t="s">
        <v>10</v>
      </c>
      <c r="J510" s="220"/>
      <c r="K510" s="246">
        <v>12</v>
      </c>
    </row>
    <row r="511" spans="2:11" x14ac:dyDescent="0.15">
      <c r="B511" s="234">
        <v>2005</v>
      </c>
      <c r="C511" s="216" t="s">
        <v>195</v>
      </c>
      <c r="D511" s="216"/>
      <c r="E511" s="226">
        <v>108247</v>
      </c>
      <c r="H511" s="234">
        <v>2005</v>
      </c>
      <c r="I511" s="221" t="s">
        <v>6</v>
      </c>
      <c r="J511" s="221"/>
      <c r="K511" s="246">
        <v>7</v>
      </c>
    </row>
    <row r="512" spans="2:11" x14ac:dyDescent="0.15">
      <c r="B512" s="234">
        <v>2005</v>
      </c>
      <c r="C512" s="216" t="s">
        <v>193</v>
      </c>
      <c r="D512" s="216"/>
      <c r="E512" s="226">
        <v>321406</v>
      </c>
      <c r="H512" s="234">
        <v>2005</v>
      </c>
      <c r="I512" s="216" t="s">
        <v>203</v>
      </c>
      <c r="J512" s="216"/>
      <c r="K512" s="246">
        <v>3563</v>
      </c>
    </row>
    <row r="513" spans="2:11" x14ac:dyDescent="0.15">
      <c r="B513" s="234">
        <v>2005</v>
      </c>
      <c r="C513" s="218" t="s">
        <v>226</v>
      </c>
      <c r="D513" s="218"/>
      <c r="E513" s="227">
        <v>103602</v>
      </c>
      <c r="H513" s="234">
        <v>2005</v>
      </c>
      <c r="I513" s="216" t="s">
        <v>188</v>
      </c>
      <c r="J513" s="216"/>
      <c r="K513" s="246">
        <v>555</v>
      </c>
    </row>
    <row r="514" spans="2:11" x14ac:dyDescent="0.15">
      <c r="B514" s="234">
        <v>2005</v>
      </c>
      <c r="C514" s="216" t="s">
        <v>34</v>
      </c>
      <c r="D514" s="216"/>
      <c r="E514" s="226">
        <v>1564</v>
      </c>
      <c r="H514" s="234">
        <v>2005</v>
      </c>
      <c r="I514" s="216" t="s">
        <v>22</v>
      </c>
      <c r="J514" s="216"/>
      <c r="K514" s="246">
        <v>13691</v>
      </c>
    </row>
    <row r="515" spans="2:11" x14ac:dyDescent="0.15">
      <c r="B515" s="234">
        <v>2005</v>
      </c>
      <c r="C515" s="216" t="s">
        <v>32</v>
      </c>
      <c r="D515" s="216"/>
      <c r="E515" s="226">
        <v>217</v>
      </c>
      <c r="H515" s="234">
        <v>2005</v>
      </c>
      <c r="I515" s="216" t="s">
        <v>220</v>
      </c>
      <c r="J515" s="216"/>
      <c r="K515" s="246">
        <v>51559</v>
      </c>
    </row>
    <row r="516" spans="2:11" x14ac:dyDescent="0.15">
      <c r="B516" s="234">
        <v>2005</v>
      </c>
      <c r="C516" s="216" t="s">
        <v>23</v>
      </c>
      <c r="D516" s="216"/>
      <c r="E516" s="226">
        <v>992</v>
      </c>
      <c r="H516" s="234">
        <v>2005</v>
      </c>
      <c r="I516" s="216" t="s">
        <v>12</v>
      </c>
      <c r="J516" s="216"/>
      <c r="K516" s="246">
        <v>4512</v>
      </c>
    </row>
    <row r="517" spans="2:11" x14ac:dyDescent="0.15">
      <c r="B517" s="234">
        <v>2005</v>
      </c>
      <c r="C517" s="216" t="s">
        <v>33</v>
      </c>
      <c r="D517" s="216"/>
      <c r="E517" s="226">
        <v>5</v>
      </c>
      <c r="H517" s="234">
        <v>2005</v>
      </c>
      <c r="I517" s="216" t="s">
        <v>31</v>
      </c>
      <c r="J517" s="216"/>
      <c r="K517" s="246">
        <v>2</v>
      </c>
    </row>
    <row r="518" spans="2:11" x14ac:dyDescent="0.15">
      <c r="B518" s="234">
        <v>2005</v>
      </c>
      <c r="C518" s="220" t="s">
        <v>10</v>
      </c>
      <c r="D518" s="220"/>
      <c r="E518" s="226">
        <v>2117</v>
      </c>
      <c r="H518" s="234">
        <v>2005</v>
      </c>
      <c r="I518" s="216" t="s">
        <v>205</v>
      </c>
      <c r="J518" s="216"/>
      <c r="K518" s="246">
        <v>6578</v>
      </c>
    </row>
    <row r="519" spans="2:11" x14ac:dyDescent="0.15">
      <c r="B519" s="234">
        <v>2005</v>
      </c>
      <c r="C519" s="221" t="s">
        <v>6</v>
      </c>
      <c r="D519" s="221"/>
      <c r="E519" s="226">
        <v>9023</v>
      </c>
      <c r="H519" s="234">
        <v>2005</v>
      </c>
      <c r="I519" s="220" t="s">
        <v>4</v>
      </c>
      <c r="J519" s="220"/>
      <c r="K519" s="246">
        <v>2537</v>
      </c>
    </row>
    <row r="520" spans="2:11" x14ac:dyDescent="0.15">
      <c r="B520" s="234">
        <v>2005</v>
      </c>
      <c r="C520" s="216" t="s">
        <v>203</v>
      </c>
      <c r="D520" s="216"/>
      <c r="E520" s="226">
        <v>28505</v>
      </c>
      <c r="H520" s="234">
        <v>2005</v>
      </c>
      <c r="I520" s="216" t="s">
        <v>26</v>
      </c>
      <c r="J520" s="216"/>
      <c r="K520" s="246">
        <v>2659</v>
      </c>
    </row>
    <row r="521" spans="2:11" x14ac:dyDescent="0.15">
      <c r="B521" s="234">
        <v>2005</v>
      </c>
      <c r="C521" s="216" t="s">
        <v>188</v>
      </c>
      <c r="D521" s="216"/>
      <c r="E521" s="226">
        <v>12474</v>
      </c>
      <c r="H521" s="234">
        <v>2005</v>
      </c>
      <c r="I521" s="216" t="s">
        <v>27</v>
      </c>
      <c r="J521" s="216"/>
      <c r="K521" s="246">
        <v>414</v>
      </c>
    </row>
    <row r="522" spans="2:11" x14ac:dyDescent="0.15">
      <c r="B522" s="234">
        <v>2005</v>
      </c>
      <c r="C522" s="216" t="s">
        <v>22</v>
      </c>
      <c r="D522" s="216"/>
      <c r="E522" s="226">
        <v>40637</v>
      </c>
      <c r="H522" s="234">
        <v>2005</v>
      </c>
      <c r="I522" s="216" t="s">
        <v>28</v>
      </c>
      <c r="J522" s="216"/>
      <c r="K522" s="246">
        <v>131</v>
      </c>
    </row>
    <row r="523" spans="2:11" x14ac:dyDescent="0.15">
      <c r="B523" s="234">
        <v>2005</v>
      </c>
      <c r="C523" s="216" t="s">
        <v>220</v>
      </c>
      <c r="D523" s="216"/>
      <c r="E523" s="226">
        <v>176399</v>
      </c>
      <c r="H523" s="234">
        <v>2005</v>
      </c>
      <c r="I523" s="216" t="s">
        <v>212</v>
      </c>
      <c r="J523" s="216"/>
      <c r="K523" s="246">
        <v>44761</v>
      </c>
    </row>
    <row r="524" spans="2:11" x14ac:dyDescent="0.15">
      <c r="B524" s="234">
        <v>2005</v>
      </c>
      <c r="C524" s="216" t="s">
        <v>12</v>
      </c>
      <c r="D524" s="216"/>
      <c r="E524" s="226">
        <v>7093</v>
      </c>
      <c r="H524" s="234">
        <v>2005</v>
      </c>
      <c r="I524" s="216" t="s">
        <v>206</v>
      </c>
      <c r="J524" s="216"/>
      <c r="K524" s="246">
        <v>119033</v>
      </c>
    </row>
    <row r="525" spans="2:11" x14ac:dyDescent="0.15">
      <c r="B525" s="234">
        <v>2005</v>
      </c>
      <c r="C525" s="216" t="s">
        <v>31</v>
      </c>
      <c r="D525" s="216"/>
      <c r="E525" s="226">
        <v>1690</v>
      </c>
      <c r="H525" s="234">
        <v>2005</v>
      </c>
      <c r="I525" s="220" t="s">
        <v>5</v>
      </c>
      <c r="J525" s="220"/>
      <c r="K525" s="246">
        <v>49</v>
      </c>
    </row>
    <row r="526" spans="2:11" x14ac:dyDescent="0.15">
      <c r="B526" s="234">
        <v>2005</v>
      </c>
      <c r="C526" s="216" t="s">
        <v>205</v>
      </c>
      <c r="D526" s="216"/>
      <c r="E526" s="226">
        <v>21230</v>
      </c>
      <c r="H526" s="234">
        <v>2005</v>
      </c>
      <c r="I526" s="220" t="s">
        <v>221</v>
      </c>
      <c r="J526" s="220"/>
      <c r="K526" s="246">
        <v>367</v>
      </c>
    </row>
    <row r="527" spans="2:11" x14ac:dyDescent="0.15">
      <c r="B527" s="234">
        <v>2005</v>
      </c>
      <c r="C527" s="220" t="s">
        <v>4</v>
      </c>
      <c r="D527" s="220"/>
      <c r="E527" s="226">
        <v>13874</v>
      </c>
      <c r="H527" s="234">
        <v>2005</v>
      </c>
      <c r="I527" s="216" t="s">
        <v>207</v>
      </c>
      <c r="J527" s="216"/>
      <c r="K527" s="246">
        <v>561</v>
      </c>
    </row>
    <row r="528" spans="2:11" x14ac:dyDescent="0.15">
      <c r="B528" s="234">
        <v>2005</v>
      </c>
      <c r="C528" s="216" t="s">
        <v>26</v>
      </c>
      <c r="D528" s="216"/>
      <c r="E528" s="226">
        <v>1021</v>
      </c>
      <c r="H528" s="234">
        <v>2005</v>
      </c>
      <c r="I528" s="220" t="s">
        <v>222</v>
      </c>
      <c r="J528" s="220"/>
      <c r="K528" s="246">
        <v>120</v>
      </c>
    </row>
    <row r="529" spans="2:11" x14ac:dyDescent="0.15">
      <c r="B529" s="234">
        <v>2005</v>
      </c>
      <c r="C529" s="216" t="s">
        <v>27</v>
      </c>
      <c r="D529" s="216"/>
      <c r="E529" s="226">
        <v>1836</v>
      </c>
      <c r="H529" s="234">
        <v>2005</v>
      </c>
      <c r="I529" s="216" t="s">
        <v>208</v>
      </c>
      <c r="J529" s="216"/>
      <c r="K529" s="246">
        <v>17</v>
      </c>
    </row>
    <row r="530" spans="2:11" x14ac:dyDescent="0.15">
      <c r="B530" s="234">
        <v>2005</v>
      </c>
      <c r="C530" s="216" t="s">
        <v>28</v>
      </c>
      <c r="D530" s="216"/>
      <c r="E530" s="226">
        <v>1633</v>
      </c>
      <c r="H530" s="234">
        <v>2005</v>
      </c>
      <c r="I530" s="216" t="s">
        <v>209</v>
      </c>
      <c r="J530" s="216"/>
      <c r="K530" s="246">
        <v>9655</v>
      </c>
    </row>
    <row r="531" spans="2:11" x14ac:dyDescent="0.15">
      <c r="B531" s="234">
        <v>2005</v>
      </c>
      <c r="C531" s="230" t="s">
        <v>212</v>
      </c>
      <c r="D531" s="230"/>
      <c r="E531" s="226">
        <v>108613</v>
      </c>
      <c r="H531" s="234">
        <v>2005</v>
      </c>
      <c r="I531" s="216" t="s">
        <v>20</v>
      </c>
      <c r="J531" s="216"/>
      <c r="K531" s="246">
        <v>6937</v>
      </c>
    </row>
    <row r="532" spans="2:11" x14ac:dyDescent="0.15">
      <c r="B532" s="234">
        <v>2005</v>
      </c>
      <c r="C532" s="216" t="s">
        <v>206</v>
      </c>
      <c r="D532" s="216"/>
      <c r="E532" s="226">
        <v>456054</v>
      </c>
      <c r="H532" s="234">
        <v>2005</v>
      </c>
      <c r="I532" s="216" t="s">
        <v>210</v>
      </c>
      <c r="J532" s="216"/>
      <c r="K532" s="246">
        <v>55</v>
      </c>
    </row>
    <row r="533" spans="2:11" x14ac:dyDescent="0.15">
      <c r="B533" s="234">
        <v>2005</v>
      </c>
      <c r="C533" s="220" t="s">
        <v>5</v>
      </c>
      <c r="D533" s="220"/>
      <c r="E533" s="226">
        <v>13718</v>
      </c>
      <c r="H533" s="234">
        <v>2005</v>
      </c>
      <c r="I533" s="216" t="s">
        <v>223</v>
      </c>
      <c r="J533" s="216"/>
      <c r="K533" s="246">
        <v>3</v>
      </c>
    </row>
    <row r="534" spans="2:11" x14ac:dyDescent="0.15">
      <c r="B534" s="234">
        <v>2005</v>
      </c>
      <c r="C534" s="220" t="s">
        <v>221</v>
      </c>
      <c r="D534" s="220"/>
      <c r="E534" s="226">
        <v>9694</v>
      </c>
      <c r="H534" s="234">
        <v>2005</v>
      </c>
      <c r="I534" s="220" t="s">
        <v>8</v>
      </c>
      <c r="J534" s="220"/>
      <c r="K534" s="246">
        <v>52</v>
      </c>
    </row>
    <row r="535" spans="2:11" x14ac:dyDescent="0.15">
      <c r="B535" s="234">
        <v>2005</v>
      </c>
      <c r="C535" s="216" t="s">
        <v>207</v>
      </c>
      <c r="D535" s="216"/>
      <c r="E535" s="226">
        <v>15226</v>
      </c>
      <c r="H535" s="234">
        <v>2005</v>
      </c>
      <c r="I535" s="216" t="s">
        <v>15</v>
      </c>
      <c r="J535" s="216"/>
      <c r="K535" s="246">
        <v>36</v>
      </c>
    </row>
    <row r="536" spans="2:11" x14ac:dyDescent="0.15">
      <c r="B536" s="234">
        <v>2005</v>
      </c>
      <c r="C536" s="220" t="s">
        <v>222</v>
      </c>
      <c r="D536" s="220"/>
      <c r="E536" s="227">
        <v>28965</v>
      </c>
      <c r="H536" s="234">
        <v>2005</v>
      </c>
      <c r="I536" s="216" t="s">
        <v>21</v>
      </c>
      <c r="J536" s="216"/>
      <c r="K536" s="246">
        <v>12661</v>
      </c>
    </row>
    <row r="537" spans="2:11" x14ac:dyDescent="0.15">
      <c r="B537" s="234">
        <v>2005</v>
      </c>
      <c r="C537" s="216" t="s">
        <v>208</v>
      </c>
      <c r="D537" s="216"/>
      <c r="E537" s="226">
        <v>1980</v>
      </c>
      <c r="H537" s="234">
        <v>2005</v>
      </c>
      <c r="I537" s="216" t="s">
        <v>24</v>
      </c>
      <c r="J537" s="216"/>
      <c r="K537" s="246">
        <v>557</v>
      </c>
    </row>
    <row r="538" spans="2:11" x14ac:dyDescent="0.15">
      <c r="B538" s="234">
        <v>2005</v>
      </c>
      <c r="C538" s="216" t="s">
        <v>209</v>
      </c>
      <c r="D538" s="216"/>
      <c r="E538" s="226">
        <v>38843</v>
      </c>
      <c r="H538" s="234">
        <v>2005</v>
      </c>
      <c r="I538" s="216" t="s">
        <v>211</v>
      </c>
      <c r="J538" s="216"/>
      <c r="K538" s="246">
        <v>56072</v>
      </c>
    </row>
    <row r="539" spans="2:11" x14ac:dyDescent="0.15">
      <c r="B539" s="234">
        <v>2005</v>
      </c>
      <c r="C539" s="216" t="s">
        <v>20</v>
      </c>
      <c r="D539" s="216"/>
      <c r="E539" s="226">
        <v>7280</v>
      </c>
      <c r="H539" s="234">
        <v>2005</v>
      </c>
      <c r="I539" s="220" t="s">
        <v>7</v>
      </c>
      <c r="J539" s="220"/>
      <c r="K539" s="246">
        <v>15</v>
      </c>
    </row>
    <row r="540" spans="2:11" x14ac:dyDescent="0.15">
      <c r="B540" s="234">
        <v>2005</v>
      </c>
      <c r="C540" s="216" t="s">
        <v>210</v>
      </c>
      <c r="D540" s="216"/>
      <c r="E540" s="226">
        <v>2143</v>
      </c>
      <c r="H540" s="234">
        <v>2005</v>
      </c>
      <c r="I540" s="216" t="s">
        <v>14</v>
      </c>
      <c r="J540" s="216"/>
      <c r="K540" s="246">
        <v>5</v>
      </c>
    </row>
    <row r="541" spans="2:11" x14ac:dyDescent="0.15">
      <c r="B541" s="234">
        <v>2005</v>
      </c>
      <c r="C541" s="216" t="s">
        <v>223</v>
      </c>
      <c r="D541" s="216"/>
      <c r="E541" s="226">
        <v>1057</v>
      </c>
      <c r="H541" s="234">
        <v>2005</v>
      </c>
      <c r="I541" s="216" t="s">
        <v>25</v>
      </c>
      <c r="J541" s="216"/>
      <c r="K541" s="246">
        <v>1917</v>
      </c>
    </row>
    <row r="542" spans="2:11" x14ac:dyDescent="0.15">
      <c r="B542" s="234">
        <v>2005</v>
      </c>
      <c r="C542" s="220" t="s">
        <v>8</v>
      </c>
      <c r="D542" s="220"/>
      <c r="E542" s="226">
        <v>4107</v>
      </c>
      <c r="H542" s="234">
        <v>2005</v>
      </c>
      <c r="I542" s="216" t="s">
        <v>29</v>
      </c>
      <c r="J542" s="216"/>
      <c r="K542" s="246">
        <v>54</v>
      </c>
    </row>
    <row r="543" spans="2:11" x14ac:dyDescent="0.15">
      <c r="B543" s="234">
        <v>2005</v>
      </c>
      <c r="C543" s="216" t="s">
        <v>15</v>
      </c>
      <c r="D543" s="216"/>
      <c r="E543" s="226">
        <v>7049</v>
      </c>
      <c r="H543" s="234">
        <v>2005</v>
      </c>
      <c r="I543" s="220" t="s">
        <v>2</v>
      </c>
      <c r="J543" s="220"/>
      <c r="K543" s="246">
        <v>3068</v>
      </c>
    </row>
    <row r="544" spans="2:11" x14ac:dyDescent="0.15">
      <c r="B544" s="234">
        <v>2005</v>
      </c>
      <c r="C544" s="216" t="s">
        <v>21</v>
      </c>
      <c r="D544" s="216"/>
      <c r="E544" s="226">
        <v>13304</v>
      </c>
      <c r="H544" s="234">
        <v>2005</v>
      </c>
      <c r="I544" s="220" t="s">
        <v>225</v>
      </c>
      <c r="J544" s="220"/>
      <c r="K544" s="246">
        <v>1635</v>
      </c>
    </row>
    <row r="545" spans="1:11" x14ac:dyDescent="0.15">
      <c r="B545" s="234">
        <v>2005</v>
      </c>
      <c r="C545" s="216" t="s">
        <v>24</v>
      </c>
      <c r="D545" s="216"/>
      <c r="E545" s="226">
        <v>9133</v>
      </c>
      <c r="H545" s="235">
        <v>2005</v>
      </c>
      <c r="I545" s="236" t="s">
        <v>192</v>
      </c>
      <c r="J545" s="236"/>
      <c r="K545" s="248" t="s">
        <v>202</v>
      </c>
    </row>
    <row r="546" spans="1:11" x14ac:dyDescent="0.15">
      <c r="B546" s="234">
        <v>2005</v>
      </c>
      <c r="C546" s="216" t="s">
        <v>211</v>
      </c>
      <c r="D546" s="216"/>
      <c r="E546" s="226">
        <v>183491</v>
      </c>
    </row>
    <row r="547" spans="1:11" x14ac:dyDescent="0.15">
      <c r="B547" s="234">
        <v>2005</v>
      </c>
      <c r="C547" s="220" t="s">
        <v>7</v>
      </c>
      <c r="D547" s="220"/>
      <c r="E547" s="226">
        <v>5643</v>
      </c>
    </row>
    <row r="548" spans="1:11" x14ac:dyDescent="0.15">
      <c r="B548" s="234">
        <v>2005</v>
      </c>
      <c r="C548" s="216" t="s">
        <v>14</v>
      </c>
      <c r="D548" s="216"/>
      <c r="E548" s="226">
        <v>4271</v>
      </c>
    </row>
    <row r="549" spans="1:11" x14ac:dyDescent="0.15">
      <c r="B549" s="234">
        <v>2005</v>
      </c>
      <c r="C549" s="216" t="s">
        <v>25</v>
      </c>
      <c r="D549" s="216"/>
      <c r="E549" s="226">
        <v>897</v>
      </c>
    </row>
    <row r="550" spans="1:11" x14ac:dyDescent="0.15">
      <c r="B550" s="234">
        <v>2005</v>
      </c>
      <c r="C550" s="216" t="s">
        <v>29</v>
      </c>
      <c r="D550" s="216"/>
      <c r="E550" s="226">
        <v>184</v>
      </c>
    </row>
    <row r="551" spans="1:11" x14ac:dyDescent="0.15">
      <c r="B551" s="234">
        <v>2005</v>
      </c>
      <c r="C551" s="220" t="s">
        <v>2</v>
      </c>
      <c r="D551" s="220"/>
      <c r="E551" s="226">
        <v>7889</v>
      </c>
    </row>
    <row r="552" spans="1:11" x14ac:dyDescent="0.15">
      <c r="B552" s="234">
        <v>2005</v>
      </c>
      <c r="C552" s="216" t="s">
        <v>36</v>
      </c>
      <c r="D552" s="216"/>
      <c r="E552" s="226" t="s">
        <v>202</v>
      </c>
    </row>
    <row r="553" spans="1:11" x14ac:dyDescent="0.15">
      <c r="B553" s="234">
        <v>2005</v>
      </c>
      <c r="C553" s="220" t="s">
        <v>225</v>
      </c>
      <c r="D553" s="220"/>
      <c r="E553" s="226">
        <v>6969</v>
      </c>
    </row>
    <row r="554" spans="1:11" x14ac:dyDescent="0.15">
      <c r="B554" s="235">
        <v>2005</v>
      </c>
      <c r="C554" s="236" t="s">
        <v>192</v>
      </c>
      <c r="D554" s="236"/>
      <c r="E554" s="237">
        <v>931</v>
      </c>
    </row>
    <row r="555" spans="1:11" x14ac:dyDescent="0.15">
      <c r="A555" s="203">
        <v>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61"/>
  <sheetViews>
    <sheetView workbookViewId="0">
      <selection activeCell="J5" sqref="J5"/>
    </sheetView>
  </sheetViews>
  <sheetFormatPr defaultRowHeight="12" x14ac:dyDescent="0.15"/>
  <cols>
    <col min="1" max="1" width="3.5" style="5" customWidth="1"/>
    <col min="2" max="2" width="2.625" style="5" customWidth="1"/>
    <col min="3" max="3" width="19.625" style="5" customWidth="1"/>
    <col min="4" max="9" width="9.875" style="5" customWidth="1"/>
    <col min="10" max="10" width="13.75" style="5" customWidth="1"/>
    <col min="11" max="11" width="2.625" style="5" customWidth="1"/>
    <col min="12" max="12" width="19.625" style="5" customWidth="1"/>
    <col min="13" max="18" width="9.875" style="5" customWidth="1"/>
    <col min="19" max="256" width="9" style="5"/>
    <col min="257" max="257" width="3.5" style="5" customWidth="1"/>
    <col min="258" max="258" width="2.625" style="5" customWidth="1"/>
    <col min="259" max="259" width="19.625" style="5" customWidth="1"/>
    <col min="260" max="265" width="9.875" style="5" customWidth="1"/>
    <col min="266" max="266" width="13.75" style="5" customWidth="1"/>
    <col min="267" max="267" width="2.625" style="5" customWidth="1"/>
    <col min="268" max="268" width="19.625" style="5" customWidth="1"/>
    <col min="269" max="274" width="9.875" style="5" customWidth="1"/>
    <col min="275" max="512" width="9" style="5"/>
    <col min="513" max="513" width="3.5" style="5" customWidth="1"/>
    <col min="514" max="514" width="2.625" style="5" customWidth="1"/>
    <col min="515" max="515" width="19.625" style="5" customWidth="1"/>
    <col min="516" max="521" width="9.875" style="5" customWidth="1"/>
    <col min="522" max="522" width="13.75" style="5" customWidth="1"/>
    <col min="523" max="523" width="2.625" style="5" customWidth="1"/>
    <col min="524" max="524" width="19.625" style="5" customWidth="1"/>
    <col min="525" max="530" width="9.875" style="5" customWidth="1"/>
    <col min="531" max="768" width="9" style="5"/>
    <col min="769" max="769" width="3.5" style="5" customWidth="1"/>
    <col min="770" max="770" width="2.625" style="5" customWidth="1"/>
    <col min="771" max="771" width="19.625" style="5" customWidth="1"/>
    <col min="772" max="777" width="9.875" style="5" customWidth="1"/>
    <col min="778" max="778" width="13.75" style="5" customWidth="1"/>
    <col min="779" max="779" width="2.625" style="5" customWidth="1"/>
    <col min="780" max="780" width="19.625" style="5" customWidth="1"/>
    <col min="781" max="786" width="9.875" style="5" customWidth="1"/>
    <col min="787" max="1024" width="9" style="5"/>
    <col min="1025" max="1025" width="3.5" style="5" customWidth="1"/>
    <col min="1026" max="1026" width="2.625" style="5" customWidth="1"/>
    <col min="1027" max="1027" width="19.625" style="5" customWidth="1"/>
    <col min="1028" max="1033" width="9.875" style="5" customWidth="1"/>
    <col min="1034" max="1034" width="13.75" style="5" customWidth="1"/>
    <col min="1035" max="1035" width="2.625" style="5" customWidth="1"/>
    <col min="1036" max="1036" width="19.625" style="5" customWidth="1"/>
    <col min="1037" max="1042" width="9.875" style="5" customWidth="1"/>
    <col min="1043" max="1280" width="9" style="5"/>
    <col min="1281" max="1281" width="3.5" style="5" customWidth="1"/>
    <col min="1282" max="1282" width="2.625" style="5" customWidth="1"/>
    <col min="1283" max="1283" width="19.625" style="5" customWidth="1"/>
    <col min="1284" max="1289" width="9.875" style="5" customWidth="1"/>
    <col min="1290" max="1290" width="13.75" style="5" customWidth="1"/>
    <col min="1291" max="1291" width="2.625" style="5" customWidth="1"/>
    <col min="1292" max="1292" width="19.625" style="5" customWidth="1"/>
    <col min="1293" max="1298" width="9.875" style="5" customWidth="1"/>
    <col min="1299" max="1536" width="9" style="5"/>
    <col min="1537" max="1537" width="3.5" style="5" customWidth="1"/>
    <col min="1538" max="1538" width="2.625" style="5" customWidth="1"/>
    <col min="1539" max="1539" width="19.625" style="5" customWidth="1"/>
    <col min="1540" max="1545" width="9.875" style="5" customWidth="1"/>
    <col min="1546" max="1546" width="13.75" style="5" customWidth="1"/>
    <col min="1547" max="1547" width="2.625" style="5" customWidth="1"/>
    <col min="1548" max="1548" width="19.625" style="5" customWidth="1"/>
    <col min="1549" max="1554" width="9.875" style="5" customWidth="1"/>
    <col min="1555" max="1792" width="9" style="5"/>
    <col min="1793" max="1793" width="3.5" style="5" customWidth="1"/>
    <col min="1794" max="1794" width="2.625" style="5" customWidth="1"/>
    <col min="1795" max="1795" width="19.625" style="5" customWidth="1"/>
    <col min="1796" max="1801" width="9.875" style="5" customWidth="1"/>
    <col min="1802" max="1802" width="13.75" style="5" customWidth="1"/>
    <col min="1803" max="1803" width="2.625" style="5" customWidth="1"/>
    <col min="1804" max="1804" width="19.625" style="5" customWidth="1"/>
    <col min="1805" max="1810" width="9.875" style="5" customWidth="1"/>
    <col min="1811" max="2048" width="9" style="5"/>
    <col min="2049" max="2049" width="3.5" style="5" customWidth="1"/>
    <col min="2050" max="2050" width="2.625" style="5" customWidth="1"/>
    <col min="2051" max="2051" width="19.625" style="5" customWidth="1"/>
    <col min="2052" max="2057" width="9.875" style="5" customWidth="1"/>
    <col min="2058" max="2058" width="13.75" style="5" customWidth="1"/>
    <col min="2059" max="2059" width="2.625" style="5" customWidth="1"/>
    <col min="2060" max="2060" width="19.625" style="5" customWidth="1"/>
    <col min="2061" max="2066" width="9.875" style="5" customWidth="1"/>
    <col min="2067" max="2304" width="9" style="5"/>
    <col min="2305" max="2305" width="3.5" style="5" customWidth="1"/>
    <col min="2306" max="2306" width="2.625" style="5" customWidth="1"/>
    <col min="2307" max="2307" width="19.625" style="5" customWidth="1"/>
    <col min="2308" max="2313" width="9.875" style="5" customWidth="1"/>
    <col min="2314" max="2314" width="13.75" style="5" customWidth="1"/>
    <col min="2315" max="2315" width="2.625" style="5" customWidth="1"/>
    <col min="2316" max="2316" width="19.625" style="5" customWidth="1"/>
    <col min="2317" max="2322" width="9.875" style="5" customWidth="1"/>
    <col min="2323" max="2560" width="9" style="5"/>
    <col min="2561" max="2561" width="3.5" style="5" customWidth="1"/>
    <col min="2562" max="2562" width="2.625" style="5" customWidth="1"/>
    <col min="2563" max="2563" width="19.625" style="5" customWidth="1"/>
    <col min="2564" max="2569" width="9.875" style="5" customWidth="1"/>
    <col min="2570" max="2570" width="13.75" style="5" customWidth="1"/>
    <col min="2571" max="2571" width="2.625" style="5" customWidth="1"/>
    <col min="2572" max="2572" width="19.625" style="5" customWidth="1"/>
    <col min="2573" max="2578" width="9.875" style="5" customWidth="1"/>
    <col min="2579" max="2816" width="9" style="5"/>
    <col min="2817" max="2817" width="3.5" style="5" customWidth="1"/>
    <col min="2818" max="2818" width="2.625" style="5" customWidth="1"/>
    <col min="2819" max="2819" width="19.625" style="5" customWidth="1"/>
    <col min="2820" max="2825" width="9.875" style="5" customWidth="1"/>
    <col min="2826" max="2826" width="13.75" style="5" customWidth="1"/>
    <col min="2827" max="2827" width="2.625" style="5" customWidth="1"/>
    <col min="2828" max="2828" width="19.625" style="5" customWidth="1"/>
    <col min="2829" max="2834" width="9.875" style="5" customWidth="1"/>
    <col min="2835" max="3072" width="9" style="5"/>
    <col min="3073" max="3073" width="3.5" style="5" customWidth="1"/>
    <col min="3074" max="3074" width="2.625" style="5" customWidth="1"/>
    <col min="3075" max="3075" width="19.625" style="5" customWidth="1"/>
    <col min="3076" max="3081" width="9.875" style="5" customWidth="1"/>
    <col min="3082" max="3082" width="13.75" style="5" customWidth="1"/>
    <col min="3083" max="3083" width="2.625" style="5" customWidth="1"/>
    <col min="3084" max="3084" width="19.625" style="5" customWidth="1"/>
    <col min="3085" max="3090" width="9.875" style="5" customWidth="1"/>
    <col min="3091" max="3328" width="9" style="5"/>
    <col min="3329" max="3329" width="3.5" style="5" customWidth="1"/>
    <col min="3330" max="3330" width="2.625" style="5" customWidth="1"/>
    <col min="3331" max="3331" width="19.625" style="5" customWidth="1"/>
    <col min="3332" max="3337" width="9.875" style="5" customWidth="1"/>
    <col min="3338" max="3338" width="13.75" style="5" customWidth="1"/>
    <col min="3339" max="3339" width="2.625" style="5" customWidth="1"/>
    <col min="3340" max="3340" width="19.625" style="5" customWidth="1"/>
    <col min="3341" max="3346" width="9.875" style="5" customWidth="1"/>
    <col min="3347" max="3584" width="9" style="5"/>
    <col min="3585" max="3585" width="3.5" style="5" customWidth="1"/>
    <col min="3586" max="3586" width="2.625" style="5" customWidth="1"/>
    <col min="3587" max="3587" width="19.625" style="5" customWidth="1"/>
    <col min="3588" max="3593" width="9.875" style="5" customWidth="1"/>
    <col min="3594" max="3594" width="13.75" style="5" customWidth="1"/>
    <col min="3595" max="3595" width="2.625" style="5" customWidth="1"/>
    <col min="3596" max="3596" width="19.625" style="5" customWidth="1"/>
    <col min="3597" max="3602" width="9.875" style="5" customWidth="1"/>
    <col min="3603" max="3840" width="9" style="5"/>
    <col min="3841" max="3841" width="3.5" style="5" customWidth="1"/>
    <col min="3842" max="3842" width="2.625" style="5" customWidth="1"/>
    <col min="3843" max="3843" width="19.625" style="5" customWidth="1"/>
    <col min="3844" max="3849" width="9.875" style="5" customWidth="1"/>
    <col min="3850" max="3850" width="13.75" style="5" customWidth="1"/>
    <col min="3851" max="3851" width="2.625" style="5" customWidth="1"/>
    <col min="3852" max="3852" width="19.625" style="5" customWidth="1"/>
    <col min="3853" max="3858" width="9.875" style="5" customWidth="1"/>
    <col min="3859" max="4096" width="9" style="5"/>
    <col min="4097" max="4097" width="3.5" style="5" customWidth="1"/>
    <col min="4098" max="4098" width="2.625" style="5" customWidth="1"/>
    <col min="4099" max="4099" width="19.625" style="5" customWidth="1"/>
    <col min="4100" max="4105" width="9.875" style="5" customWidth="1"/>
    <col min="4106" max="4106" width="13.75" style="5" customWidth="1"/>
    <col min="4107" max="4107" width="2.625" style="5" customWidth="1"/>
    <col min="4108" max="4108" width="19.625" style="5" customWidth="1"/>
    <col min="4109" max="4114" width="9.875" style="5" customWidth="1"/>
    <col min="4115" max="4352" width="9" style="5"/>
    <col min="4353" max="4353" width="3.5" style="5" customWidth="1"/>
    <col min="4354" max="4354" width="2.625" style="5" customWidth="1"/>
    <col min="4355" max="4355" width="19.625" style="5" customWidth="1"/>
    <col min="4356" max="4361" width="9.875" style="5" customWidth="1"/>
    <col min="4362" max="4362" width="13.75" style="5" customWidth="1"/>
    <col min="4363" max="4363" width="2.625" style="5" customWidth="1"/>
    <col min="4364" max="4364" width="19.625" style="5" customWidth="1"/>
    <col min="4365" max="4370" width="9.875" style="5" customWidth="1"/>
    <col min="4371" max="4608" width="9" style="5"/>
    <col min="4609" max="4609" width="3.5" style="5" customWidth="1"/>
    <col min="4610" max="4610" width="2.625" style="5" customWidth="1"/>
    <col min="4611" max="4611" width="19.625" style="5" customWidth="1"/>
    <col min="4612" max="4617" width="9.875" style="5" customWidth="1"/>
    <col min="4618" max="4618" width="13.75" style="5" customWidth="1"/>
    <col min="4619" max="4619" width="2.625" style="5" customWidth="1"/>
    <col min="4620" max="4620" width="19.625" style="5" customWidth="1"/>
    <col min="4621" max="4626" width="9.875" style="5" customWidth="1"/>
    <col min="4627" max="4864" width="9" style="5"/>
    <col min="4865" max="4865" width="3.5" style="5" customWidth="1"/>
    <col min="4866" max="4866" width="2.625" style="5" customWidth="1"/>
    <col min="4867" max="4867" width="19.625" style="5" customWidth="1"/>
    <col min="4868" max="4873" width="9.875" style="5" customWidth="1"/>
    <col min="4874" max="4874" width="13.75" style="5" customWidth="1"/>
    <col min="4875" max="4875" width="2.625" style="5" customWidth="1"/>
    <col min="4876" max="4876" width="19.625" style="5" customWidth="1"/>
    <col min="4877" max="4882" width="9.875" style="5" customWidth="1"/>
    <col min="4883" max="5120" width="9" style="5"/>
    <col min="5121" max="5121" width="3.5" style="5" customWidth="1"/>
    <col min="5122" max="5122" width="2.625" style="5" customWidth="1"/>
    <col min="5123" max="5123" width="19.625" style="5" customWidth="1"/>
    <col min="5124" max="5129" width="9.875" style="5" customWidth="1"/>
    <col min="5130" max="5130" width="13.75" style="5" customWidth="1"/>
    <col min="5131" max="5131" width="2.625" style="5" customWidth="1"/>
    <col min="5132" max="5132" width="19.625" style="5" customWidth="1"/>
    <col min="5133" max="5138" width="9.875" style="5" customWidth="1"/>
    <col min="5139" max="5376" width="9" style="5"/>
    <col min="5377" max="5377" width="3.5" style="5" customWidth="1"/>
    <col min="5378" max="5378" width="2.625" style="5" customWidth="1"/>
    <col min="5379" max="5379" width="19.625" style="5" customWidth="1"/>
    <col min="5380" max="5385" width="9.875" style="5" customWidth="1"/>
    <col min="5386" max="5386" width="13.75" style="5" customWidth="1"/>
    <col min="5387" max="5387" width="2.625" style="5" customWidth="1"/>
    <col min="5388" max="5388" width="19.625" style="5" customWidth="1"/>
    <col min="5389" max="5394" width="9.875" style="5" customWidth="1"/>
    <col min="5395" max="5632" width="9" style="5"/>
    <col min="5633" max="5633" width="3.5" style="5" customWidth="1"/>
    <col min="5634" max="5634" width="2.625" style="5" customWidth="1"/>
    <col min="5635" max="5635" width="19.625" style="5" customWidth="1"/>
    <col min="5636" max="5641" width="9.875" style="5" customWidth="1"/>
    <col min="5642" max="5642" width="13.75" style="5" customWidth="1"/>
    <col min="5643" max="5643" width="2.625" style="5" customWidth="1"/>
    <col min="5644" max="5644" width="19.625" style="5" customWidth="1"/>
    <col min="5645" max="5650" width="9.875" style="5" customWidth="1"/>
    <col min="5651" max="5888" width="9" style="5"/>
    <col min="5889" max="5889" width="3.5" style="5" customWidth="1"/>
    <col min="5890" max="5890" width="2.625" style="5" customWidth="1"/>
    <col min="5891" max="5891" width="19.625" style="5" customWidth="1"/>
    <col min="5892" max="5897" width="9.875" style="5" customWidth="1"/>
    <col min="5898" max="5898" width="13.75" style="5" customWidth="1"/>
    <col min="5899" max="5899" width="2.625" style="5" customWidth="1"/>
    <col min="5900" max="5900" width="19.625" style="5" customWidth="1"/>
    <col min="5901" max="5906" width="9.875" style="5" customWidth="1"/>
    <col min="5907" max="6144" width="9" style="5"/>
    <col min="6145" max="6145" width="3.5" style="5" customWidth="1"/>
    <col min="6146" max="6146" width="2.625" style="5" customWidth="1"/>
    <col min="6147" max="6147" width="19.625" style="5" customWidth="1"/>
    <col min="6148" max="6153" width="9.875" style="5" customWidth="1"/>
    <col min="6154" max="6154" width="13.75" style="5" customWidth="1"/>
    <col min="6155" max="6155" width="2.625" style="5" customWidth="1"/>
    <col min="6156" max="6156" width="19.625" style="5" customWidth="1"/>
    <col min="6157" max="6162" width="9.875" style="5" customWidth="1"/>
    <col min="6163" max="6400" width="9" style="5"/>
    <col min="6401" max="6401" width="3.5" style="5" customWidth="1"/>
    <col min="6402" max="6402" width="2.625" style="5" customWidth="1"/>
    <col min="6403" max="6403" width="19.625" style="5" customWidth="1"/>
    <col min="6404" max="6409" width="9.875" style="5" customWidth="1"/>
    <col min="6410" max="6410" width="13.75" style="5" customWidth="1"/>
    <col min="6411" max="6411" width="2.625" style="5" customWidth="1"/>
    <col min="6412" max="6412" width="19.625" style="5" customWidth="1"/>
    <col min="6413" max="6418" width="9.875" style="5" customWidth="1"/>
    <col min="6419" max="6656" width="9" style="5"/>
    <col min="6657" max="6657" width="3.5" style="5" customWidth="1"/>
    <col min="6658" max="6658" width="2.625" style="5" customWidth="1"/>
    <col min="6659" max="6659" width="19.625" style="5" customWidth="1"/>
    <col min="6660" max="6665" width="9.875" style="5" customWidth="1"/>
    <col min="6666" max="6666" width="13.75" style="5" customWidth="1"/>
    <col min="6667" max="6667" width="2.625" style="5" customWidth="1"/>
    <col min="6668" max="6668" width="19.625" style="5" customWidth="1"/>
    <col min="6669" max="6674" width="9.875" style="5" customWidth="1"/>
    <col min="6675" max="6912" width="9" style="5"/>
    <col min="6913" max="6913" width="3.5" style="5" customWidth="1"/>
    <col min="6914" max="6914" width="2.625" style="5" customWidth="1"/>
    <col min="6915" max="6915" width="19.625" style="5" customWidth="1"/>
    <col min="6916" max="6921" width="9.875" style="5" customWidth="1"/>
    <col min="6922" max="6922" width="13.75" style="5" customWidth="1"/>
    <col min="6923" max="6923" width="2.625" style="5" customWidth="1"/>
    <col min="6924" max="6924" width="19.625" style="5" customWidth="1"/>
    <col min="6925" max="6930" width="9.875" style="5" customWidth="1"/>
    <col min="6931" max="7168" width="9" style="5"/>
    <col min="7169" max="7169" width="3.5" style="5" customWidth="1"/>
    <col min="7170" max="7170" width="2.625" style="5" customWidth="1"/>
    <col min="7171" max="7171" width="19.625" style="5" customWidth="1"/>
    <col min="7172" max="7177" width="9.875" style="5" customWidth="1"/>
    <col min="7178" max="7178" width="13.75" style="5" customWidth="1"/>
    <col min="7179" max="7179" width="2.625" style="5" customWidth="1"/>
    <col min="7180" max="7180" width="19.625" style="5" customWidth="1"/>
    <col min="7181" max="7186" width="9.875" style="5" customWidth="1"/>
    <col min="7187" max="7424" width="9" style="5"/>
    <col min="7425" max="7425" width="3.5" style="5" customWidth="1"/>
    <col min="7426" max="7426" width="2.625" style="5" customWidth="1"/>
    <col min="7427" max="7427" width="19.625" style="5" customWidth="1"/>
    <col min="7428" max="7433" width="9.875" style="5" customWidth="1"/>
    <col min="7434" max="7434" width="13.75" style="5" customWidth="1"/>
    <col min="7435" max="7435" width="2.625" style="5" customWidth="1"/>
    <col min="7436" max="7436" width="19.625" style="5" customWidth="1"/>
    <col min="7437" max="7442" width="9.875" style="5" customWidth="1"/>
    <col min="7443" max="7680" width="9" style="5"/>
    <col min="7681" max="7681" width="3.5" style="5" customWidth="1"/>
    <col min="7682" max="7682" width="2.625" style="5" customWidth="1"/>
    <col min="7683" max="7683" width="19.625" style="5" customWidth="1"/>
    <col min="7684" max="7689" width="9.875" style="5" customWidth="1"/>
    <col min="7690" max="7690" width="13.75" style="5" customWidth="1"/>
    <col min="7691" max="7691" width="2.625" style="5" customWidth="1"/>
    <col min="7692" max="7692" width="19.625" style="5" customWidth="1"/>
    <col min="7693" max="7698" width="9.875" style="5" customWidth="1"/>
    <col min="7699" max="7936" width="9" style="5"/>
    <col min="7937" max="7937" width="3.5" style="5" customWidth="1"/>
    <col min="7938" max="7938" width="2.625" style="5" customWidth="1"/>
    <col min="7939" max="7939" width="19.625" style="5" customWidth="1"/>
    <col min="7940" max="7945" width="9.875" style="5" customWidth="1"/>
    <col min="7946" max="7946" width="13.75" style="5" customWidth="1"/>
    <col min="7947" max="7947" width="2.625" style="5" customWidth="1"/>
    <col min="7948" max="7948" width="19.625" style="5" customWidth="1"/>
    <col min="7949" max="7954" width="9.875" style="5" customWidth="1"/>
    <col min="7955" max="8192" width="9" style="5"/>
    <col min="8193" max="8193" width="3.5" style="5" customWidth="1"/>
    <col min="8194" max="8194" width="2.625" style="5" customWidth="1"/>
    <col min="8195" max="8195" width="19.625" style="5" customWidth="1"/>
    <col min="8196" max="8201" width="9.875" style="5" customWidth="1"/>
    <col min="8202" max="8202" width="13.75" style="5" customWidth="1"/>
    <col min="8203" max="8203" width="2.625" style="5" customWidth="1"/>
    <col min="8204" max="8204" width="19.625" style="5" customWidth="1"/>
    <col min="8205" max="8210" width="9.875" style="5" customWidth="1"/>
    <col min="8211" max="8448" width="9" style="5"/>
    <col min="8449" max="8449" width="3.5" style="5" customWidth="1"/>
    <col min="8450" max="8450" width="2.625" style="5" customWidth="1"/>
    <col min="8451" max="8451" width="19.625" style="5" customWidth="1"/>
    <col min="8452" max="8457" width="9.875" style="5" customWidth="1"/>
    <col min="8458" max="8458" width="13.75" style="5" customWidth="1"/>
    <col min="8459" max="8459" width="2.625" style="5" customWidth="1"/>
    <col min="8460" max="8460" width="19.625" style="5" customWidth="1"/>
    <col min="8461" max="8466" width="9.875" style="5" customWidth="1"/>
    <col min="8467" max="8704" width="9" style="5"/>
    <col min="8705" max="8705" width="3.5" style="5" customWidth="1"/>
    <col min="8706" max="8706" width="2.625" style="5" customWidth="1"/>
    <col min="8707" max="8707" width="19.625" style="5" customWidth="1"/>
    <col min="8708" max="8713" width="9.875" style="5" customWidth="1"/>
    <col min="8714" max="8714" width="13.75" style="5" customWidth="1"/>
    <col min="8715" max="8715" width="2.625" style="5" customWidth="1"/>
    <col min="8716" max="8716" width="19.625" style="5" customWidth="1"/>
    <col min="8717" max="8722" width="9.875" style="5" customWidth="1"/>
    <col min="8723" max="8960" width="9" style="5"/>
    <col min="8961" max="8961" width="3.5" style="5" customWidth="1"/>
    <col min="8962" max="8962" width="2.625" style="5" customWidth="1"/>
    <col min="8963" max="8963" width="19.625" style="5" customWidth="1"/>
    <col min="8964" max="8969" width="9.875" style="5" customWidth="1"/>
    <col min="8970" max="8970" width="13.75" style="5" customWidth="1"/>
    <col min="8971" max="8971" width="2.625" style="5" customWidth="1"/>
    <col min="8972" max="8972" width="19.625" style="5" customWidth="1"/>
    <col min="8973" max="8978" width="9.875" style="5" customWidth="1"/>
    <col min="8979" max="9216" width="9" style="5"/>
    <col min="9217" max="9217" width="3.5" style="5" customWidth="1"/>
    <col min="9218" max="9218" width="2.625" style="5" customWidth="1"/>
    <col min="9219" max="9219" width="19.625" style="5" customWidth="1"/>
    <col min="9220" max="9225" width="9.875" style="5" customWidth="1"/>
    <col min="9226" max="9226" width="13.75" style="5" customWidth="1"/>
    <col min="9227" max="9227" width="2.625" style="5" customWidth="1"/>
    <col min="9228" max="9228" width="19.625" style="5" customWidth="1"/>
    <col min="9229" max="9234" width="9.875" style="5" customWidth="1"/>
    <col min="9235" max="9472" width="9" style="5"/>
    <col min="9473" max="9473" width="3.5" style="5" customWidth="1"/>
    <col min="9474" max="9474" width="2.625" style="5" customWidth="1"/>
    <col min="9475" max="9475" width="19.625" style="5" customWidth="1"/>
    <col min="9476" max="9481" width="9.875" style="5" customWidth="1"/>
    <col min="9482" max="9482" width="13.75" style="5" customWidth="1"/>
    <col min="9483" max="9483" width="2.625" style="5" customWidth="1"/>
    <col min="9484" max="9484" width="19.625" style="5" customWidth="1"/>
    <col min="9485" max="9490" width="9.875" style="5" customWidth="1"/>
    <col min="9491" max="9728" width="9" style="5"/>
    <col min="9729" max="9729" width="3.5" style="5" customWidth="1"/>
    <col min="9730" max="9730" width="2.625" style="5" customWidth="1"/>
    <col min="9731" max="9731" width="19.625" style="5" customWidth="1"/>
    <col min="9732" max="9737" width="9.875" style="5" customWidth="1"/>
    <col min="9738" max="9738" width="13.75" style="5" customWidth="1"/>
    <col min="9739" max="9739" width="2.625" style="5" customWidth="1"/>
    <col min="9740" max="9740" width="19.625" style="5" customWidth="1"/>
    <col min="9741" max="9746" width="9.875" style="5" customWidth="1"/>
    <col min="9747" max="9984" width="9" style="5"/>
    <col min="9985" max="9985" width="3.5" style="5" customWidth="1"/>
    <col min="9986" max="9986" width="2.625" style="5" customWidth="1"/>
    <col min="9987" max="9987" width="19.625" style="5" customWidth="1"/>
    <col min="9988" max="9993" width="9.875" style="5" customWidth="1"/>
    <col min="9994" max="9994" width="13.75" style="5" customWidth="1"/>
    <col min="9995" max="9995" width="2.625" style="5" customWidth="1"/>
    <col min="9996" max="9996" width="19.625" style="5" customWidth="1"/>
    <col min="9997" max="10002" width="9.875" style="5" customWidth="1"/>
    <col min="10003" max="10240" width="9" style="5"/>
    <col min="10241" max="10241" width="3.5" style="5" customWidth="1"/>
    <col min="10242" max="10242" width="2.625" style="5" customWidth="1"/>
    <col min="10243" max="10243" width="19.625" style="5" customWidth="1"/>
    <col min="10244" max="10249" width="9.875" style="5" customWidth="1"/>
    <col min="10250" max="10250" width="13.75" style="5" customWidth="1"/>
    <col min="10251" max="10251" width="2.625" style="5" customWidth="1"/>
    <col min="10252" max="10252" width="19.625" style="5" customWidth="1"/>
    <col min="10253" max="10258" width="9.875" style="5" customWidth="1"/>
    <col min="10259" max="10496" width="9" style="5"/>
    <col min="10497" max="10497" width="3.5" style="5" customWidth="1"/>
    <col min="10498" max="10498" width="2.625" style="5" customWidth="1"/>
    <col min="10499" max="10499" width="19.625" style="5" customWidth="1"/>
    <col min="10500" max="10505" width="9.875" style="5" customWidth="1"/>
    <col min="10506" max="10506" width="13.75" style="5" customWidth="1"/>
    <col min="10507" max="10507" width="2.625" style="5" customWidth="1"/>
    <col min="10508" max="10508" width="19.625" style="5" customWidth="1"/>
    <col min="10509" max="10514" width="9.875" style="5" customWidth="1"/>
    <col min="10515" max="10752" width="9" style="5"/>
    <col min="10753" max="10753" width="3.5" style="5" customWidth="1"/>
    <col min="10754" max="10754" width="2.625" style="5" customWidth="1"/>
    <col min="10755" max="10755" width="19.625" style="5" customWidth="1"/>
    <col min="10756" max="10761" width="9.875" style="5" customWidth="1"/>
    <col min="10762" max="10762" width="13.75" style="5" customWidth="1"/>
    <col min="10763" max="10763" width="2.625" style="5" customWidth="1"/>
    <col min="10764" max="10764" width="19.625" style="5" customWidth="1"/>
    <col min="10765" max="10770" width="9.875" style="5" customWidth="1"/>
    <col min="10771" max="11008" width="9" style="5"/>
    <col min="11009" max="11009" width="3.5" style="5" customWidth="1"/>
    <col min="11010" max="11010" width="2.625" style="5" customWidth="1"/>
    <col min="11011" max="11011" width="19.625" style="5" customWidth="1"/>
    <col min="11012" max="11017" width="9.875" style="5" customWidth="1"/>
    <col min="11018" max="11018" width="13.75" style="5" customWidth="1"/>
    <col min="11019" max="11019" width="2.625" style="5" customWidth="1"/>
    <col min="11020" max="11020" width="19.625" style="5" customWidth="1"/>
    <col min="11021" max="11026" width="9.875" style="5" customWidth="1"/>
    <col min="11027" max="11264" width="9" style="5"/>
    <col min="11265" max="11265" width="3.5" style="5" customWidth="1"/>
    <col min="11266" max="11266" width="2.625" style="5" customWidth="1"/>
    <col min="11267" max="11267" width="19.625" style="5" customWidth="1"/>
    <col min="11268" max="11273" width="9.875" style="5" customWidth="1"/>
    <col min="11274" max="11274" width="13.75" style="5" customWidth="1"/>
    <col min="11275" max="11275" width="2.625" style="5" customWidth="1"/>
    <col min="11276" max="11276" width="19.625" style="5" customWidth="1"/>
    <col min="11277" max="11282" width="9.875" style="5" customWidth="1"/>
    <col min="11283" max="11520" width="9" style="5"/>
    <col min="11521" max="11521" width="3.5" style="5" customWidth="1"/>
    <col min="11522" max="11522" width="2.625" style="5" customWidth="1"/>
    <col min="11523" max="11523" width="19.625" style="5" customWidth="1"/>
    <col min="11524" max="11529" width="9.875" style="5" customWidth="1"/>
    <col min="11530" max="11530" width="13.75" style="5" customWidth="1"/>
    <col min="11531" max="11531" width="2.625" style="5" customWidth="1"/>
    <col min="11532" max="11532" width="19.625" style="5" customWidth="1"/>
    <col min="11533" max="11538" width="9.875" style="5" customWidth="1"/>
    <col min="11539" max="11776" width="9" style="5"/>
    <col min="11777" max="11777" width="3.5" style="5" customWidth="1"/>
    <col min="11778" max="11778" width="2.625" style="5" customWidth="1"/>
    <col min="11779" max="11779" width="19.625" style="5" customWidth="1"/>
    <col min="11780" max="11785" width="9.875" style="5" customWidth="1"/>
    <col min="11786" max="11786" width="13.75" style="5" customWidth="1"/>
    <col min="11787" max="11787" width="2.625" style="5" customWidth="1"/>
    <col min="11788" max="11788" width="19.625" style="5" customWidth="1"/>
    <col min="11789" max="11794" width="9.875" style="5" customWidth="1"/>
    <col min="11795" max="12032" width="9" style="5"/>
    <col min="12033" max="12033" width="3.5" style="5" customWidth="1"/>
    <col min="12034" max="12034" width="2.625" style="5" customWidth="1"/>
    <col min="12035" max="12035" width="19.625" style="5" customWidth="1"/>
    <col min="12036" max="12041" width="9.875" style="5" customWidth="1"/>
    <col min="12042" max="12042" width="13.75" style="5" customWidth="1"/>
    <col min="12043" max="12043" width="2.625" style="5" customWidth="1"/>
    <col min="12044" max="12044" width="19.625" style="5" customWidth="1"/>
    <col min="12045" max="12050" width="9.875" style="5" customWidth="1"/>
    <col min="12051" max="12288" width="9" style="5"/>
    <col min="12289" max="12289" width="3.5" style="5" customWidth="1"/>
    <col min="12290" max="12290" width="2.625" style="5" customWidth="1"/>
    <col min="12291" max="12291" width="19.625" style="5" customWidth="1"/>
    <col min="12292" max="12297" width="9.875" style="5" customWidth="1"/>
    <col min="12298" max="12298" width="13.75" style="5" customWidth="1"/>
    <col min="12299" max="12299" width="2.625" style="5" customWidth="1"/>
    <col min="12300" max="12300" width="19.625" style="5" customWidth="1"/>
    <col min="12301" max="12306" width="9.875" style="5" customWidth="1"/>
    <col min="12307" max="12544" width="9" style="5"/>
    <col min="12545" max="12545" width="3.5" style="5" customWidth="1"/>
    <col min="12546" max="12546" width="2.625" style="5" customWidth="1"/>
    <col min="12547" max="12547" width="19.625" style="5" customWidth="1"/>
    <col min="12548" max="12553" width="9.875" style="5" customWidth="1"/>
    <col min="12554" max="12554" width="13.75" style="5" customWidth="1"/>
    <col min="12555" max="12555" width="2.625" style="5" customWidth="1"/>
    <col min="12556" max="12556" width="19.625" style="5" customWidth="1"/>
    <col min="12557" max="12562" width="9.875" style="5" customWidth="1"/>
    <col min="12563" max="12800" width="9" style="5"/>
    <col min="12801" max="12801" width="3.5" style="5" customWidth="1"/>
    <col min="12802" max="12802" width="2.625" style="5" customWidth="1"/>
    <col min="12803" max="12803" width="19.625" style="5" customWidth="1"/>
    <col min="12804" max="12809" width="9.875" style="5" customWidth="1"/>
    <col min="12810" max="12810" width="13.75" style="5" customWidth="1"/>
    <col min="12811" max="12811" width="2.625" style="5" customWidth="1"/>
    <col min="12812" max="12812" width="19.625" style="5" customWidth="1"/>
    <col min="12813" max="12818" width="9.875" style="5" customWidth="1"/>
    <col min="12819" max="13056" width="9" style="5"/>
    <col min="13057" max="13057" width="3.5" style="5" customWidth="1"/>
    <col min="13058" max="13058" width="2.625" style="5" customWidth="1"/>
    <col min="13059" max="13059" width="19.625" style="5" customWidth="1"/>
    <col min="13060" max="13065" width="9.875" style="5" customWidth="1"/>
    <col min="13066" max="13066" width="13.75" style="5" customWidth="1"/>
    <col min="13067" max="13067" width="2.625" style="5" customWidth="1"/>
    <col min="13068" max="13068" width="19.625" style="5" customWidth="1"/>
    <col min="13069" max="13074" width="9.875" style="5" customWidth="1"/>
    <col min="13075" max="13312" width="9" style="5"/>
    <col min="13313" max="13313" width="3.5" style="5" customWidth="1"/>
    <col min="13314" max="13314" width="2.625" style="5" customWidth="1"/>
    <col min="13315" max="13315" width="19.625" style="5" customWidth="1"/>
    <col min="13316" max="13321" width="9.875" style="5" customWidth="1"/>
    <col min="13322" max="13322" width="13.75" style="5" customWidth="1"/>
    <col min="13323" max="13323" width="2.625" style="5" customWidth="1"/>
    <col min="13324" max="13324" width="19.625" style="5" customWidth="1"/>
    <col min="13325" max="13330" width="9.875" style="5" customWidth="1"/>
    <col min="13331" max="13568" width="9" style="5"/>
    <col min="13569" max="13569" width="3.5" style="5" customWidth="1"/>
    <col min="13570" max="13570" width="2.625" style="5" customWidth="1"/>
    <col min="13571" max="13571" width="19.625" style="5" customWidth="1"/>
    <col min="13572" max="13577" width="9.875" style="5" customWidth="1"/>
    <col min="13578" max="13578" width="13.75" style="5" customWidth="1"/>
    <col min="13579" max="13579" width="2.625" style="5" customWidth="1"/>
    <col min="13580" max="13580" width="19.625" style="5" customWidth="1"/>
    <col min="13581" max="13586" width="9.875" style="5" customWidth="1"/>
    <col min="13587" max="13824" width="9" style="5"/>
    <col min="13825" max="13825" width="3.5" style="5" customWidth="1"/>
    <col min="13826" max="13826" width="2.625" style="5" customWidth="1"/>
    <col min="13827" max="13827" width="19.625" style="5" customWidth="1"/>
    <col min="13828" max="13833" width="9.875" style="5" customWidth="1"/>
    <col min="13834" max="13834" width="13.75" style="5" customWidth="1"/>
    <col min="13835" max="13835" width="2.625" style="5" customWidth="1"/>
    <col min="13836" max="13836" width="19.625" style="5" customWidth="1"/>
    <col min="13837" max="13842" width="9.875" style="5" customWidth="1"/>
    <col min="13843" max="14080" width="9" style="5"/>
    <col min="14081" max="14081" width="3.5" style="5" customWidth="1"/>
    <col min="14082" max="14082" width="2.625" style="5" customWidth="1"/>
    <col min="14083" max="14083" width="19.625" style="5" customWidth="1"/>
    <col min="14084" max="14089" width="9.875" style="5" customWidth="1"/>
    <col min="14090" max="14090" width="13.75" style="5" customWidth="1"/>
    <col min="14091" max="14091" width="2.625" style="5" customWidth="1"/>
    <col min="14092" max="14092" width="19.625" style="5" customWidth="1"/>
    <col min="14093" max="14098" width="9.875" style="5" customWidth="1"/>
    <col min="14099" max="14336" width="9" style="5"/>
    <col min="14337" max="14337" width="3.5" style="5" customWidth="1"/>
    <col min="14338" max="14338" width="2.625" style="5" customWidth="1"/>
    <col min="14339" max="14339" width="19.625" style="5" customWidth="1"/>
    <col min="14340" max="14345" width="9.875" style="5" customWidth="1"/>
    <col min="14346" max="14346" width="13.75" style="5" customWidth="1"/>
    <col min="14347" max="14347" width="2.625" style="5" customWidth="1"/>
    <col min="14348" max="14348" width="19.625" style="5" customWidth="1"/>
    <col min="14349" max="14354" width="9.875" style="5" customWidth="1"/>
    <col min="14355" max="14592" width="9" style="5"/>
    <col min="14593" max="14593" width="3.5" style="5" customWidth="1"/>
    <col min="14594" max="14594" width="2.625" style="5" customWidth="1"/>
    <col min="14595" max="14595" width="19.625" style="5" customWidth="1"/>
    <col min="14596" max="14601" width="9.875" style="5" customWidth="1"/>
    <col min="14602" max="14602" width="13.75" style="5" customWidth="1"/>
    <col min="14603" max="14603" width="2.625" style="5" customWidth="1"/>
    <col min="14604" max="14604" width="19.625" style="5" customWidth="1"/>
    <col min="14605" max="14610" width="9.875" style="5" customWidth="1"/>
    <col min="14611" max="14848" width="9" style="5"/>
    <col min="14849" max="14849" width="3.5" style="5" customWidth="1"/>
    <col min="14850" max="14850" width="2.625" style="5" customWidth="1"/>
    <col min="14851" max="14851" width="19.625" style="5" customWidth="1"/>
    <col min="14852" max="14857" width="9.875" style="5" customWidth="1"/>
    <col min="14858" max="14858" width="13.75" style="5" customWidth="1"/>
    <col min="14859" max="14859" width="2.625" style="5" customWidth="1"/>
    <col min="14860" max="14860" width="19.625" style="5" customWidth="1"/>
    <col min="14861" max="14866" width="9.875" style="5" customWidth="1"/>
    <col min="14867" max="15104" width="9" style="5"/>
    <col min="15105" max="15105" width="3.5" style="5" customWidth="1"/>
    <col min="15106" max="15106" width="2.625" style="5" customWidth="1"/>
    <col min="15107" max="15107" width="19.625" style="5" customWidth="1"/>
    <col min="15108" max="15113" width="9.875" style="5" customWidth="1"/>
    <col min="15114" max="15114" width="13.75" style="5" customWidth="1"/>
    <col min="15115" max="15115" width="2.625" style="5" customWidth="1"/>
    <col min="15116" max="15116" width="19.625" style="5" customWidth="1"/>
    <col min="15117" max="15122" width="9.875" style="5" customWidth="1"/>
    <col min="15123" max="15360" width="9" style="5"/>
    <col min="15361" max="15361" width="3.5" style="5" customWidth="1"/>
    <col min="15362" max="15362" width="2.625" style="5" customWidth="1"/>
    <col min="15363" max="15363" width="19.625" style="5" customWidth="1"/>
    <col min="15364" max="15369" width="9.875" style="5" customWidth="1"/>
    <col min="15370" max="15370" width="13.75" style="5" customWidth="1"/>
    <col min="15371" max="15371" width="2.625" style="5" customWidth="1"/>
    <col min="15372" max="15372" width="19.625" style="5" customWidth="1"/>
    <col min="15373" max="15378" width="9.875" style="5" customWidth="1"/>
    <col min="15379" max="15616" width="9" style="5"/>
    <col min="15617" max="15617" width="3.5" style="5" customWidth="1"/>
    <col min="15618" max="15618" width="2.625" style="5" customWidth="1"/>
    <col min="15619" max="15619" width="19.625" style="5" customWidth="1"/>
    <col min="15620" max="15625" width="9.875" style="5" customWidth="1"/>
    <col min="15626" max="15626" width="13.75" style="5" customWidth="1"/>
    <col min="15627" max="15627" width="2.625" style="5" customWidth="1"/>
    <col min="15628" max="15628" width="19.625" style="5" customWidth="1"/>
    <col min="15629" max="15634" width="9.875" style="5" customWidth="1"/>
    <col min="15635" max="15872" width="9" style="5"/>
    <col min="15873" max="15873" width="3.5" style="5" customWidth="1"/>
    <col min="15874" max="15874" width="2.625" style="5" customWidth="1"/>
    <col min="15875" max="15875" width="19.625" style="5" customWidth="1"/>
    <col min="15876" max="15881" width="9.875" style="5" customWidth="1"/>
    <col min="15882" max="15882" width="13.75" style="5" customWidth="1"/>
    <col min="15883" max="15883" width="2.625" style="5" customWidth="1"/>
    <col min="15884" max="15884" width="19.625" style="5" customWidth="1"/>
    <col min="15885" max="15890" width="9.875" style="5" customWidth="1"/>
    <col min="15891" max="16128" width="9" style="5"/>
    <col min="16129" max="16129" width="3.5" style="5" customWidth="1"/>
    <col min="16130" max="16130" width="2.625" style="5" customWidth="1"/>
    <col min="16131" max="16131" width="19.625" style="5" customWidth="1"/>
    <col min="16132" max="16137" width="9.875" style="5" customWidth="1"/>
    <col min="16138" max="16138" width="13.75" style="5" customWidth="1"/>
    <col min="16139" max="16139" width="2.625" style="5" customWidth="1"/>
    <col min="16140" max="16140" width="19.625" style="5" customWidth="1"/>
    <col min="16141" max="16146" width="9.875" style="5" customWidth="1"/>
    <col min="16147" max="16384" width="9" style="5"/>
  </cols>
  <sheetData>
    <row r="2" spans="2:18" ht="14.25" x14ac:dyDescent="0.15">
      <c r="B2" s="96" t="s">
        <v>128</v>
      </c>
      <c r="C2" s="2"/>
      <c r="D2" s="3"/>
      <c r="E2" s="3"/>
      <c r="F2" s="2"/>
      <c r="G2" s="2"/>
      <c r="H2" s="2"/>
      <c r="I2" s="2"/>
      <c r="J2" s="4"/>
      <c r="K2" s="96" t="s">
        <v>129</v>
      </c>
      <c r="L2" s="2"/>
      <c r="M2" s="3"/>
      <c r="N2" s="3"/>
      <c r="O2" s="2"/>
      <c r="P2" s="2"/>
      <c r="Q2" s="2"/>
      <c r="R2" s="2"/>
    </row>
    <row r="3" spans="2:18" ht="14.25" x14ac:dyDescent="0.15">
      <c r="B3" s="96" t="s">
        <v>170</v>
      </c>
      <c r="C3" s="2"/>
      <c r="D3" s="3"/>
      <c r="E3" s="3"/>
      <c r="F3" s="2"/>
      <c r="G3" s="2"/>
      <c r="H3" s="2"/>
      <c r="I3" s="2"/>
      <c r="J3" s="4"/>
      <c r="K3" s="96" t="str">
        <f>B3</f>
        <v>（平成１０年末）</v>
      </c>
      <c r="L3" s="2"/>
      <c r="M3" s="3"/>
      <c r="N3" s="3"/>
      <c r="O3" s="2"/>
      <c r="P3" s="2"/>
      <c r="Q3" s="2"/>
      <c r="R3" s="2"/>
    </row>
    <row r="4" spans="2:18" ht="12.75" thickBot="1" x14ac:dyDescent="0.2">
      <c r="B4" s="6"/>
      <c r="C4" s="7"/>
      <c r="D4" s="8"/>
      <c r="E4" s="8"/>
      <c r="F4" s="8"/>
      <c r="G4" s="8"/>
      <c r="H4" s="8"/>
      <c r="I4" s="7" t="s">
        <v>0</v>
      </c>
      <c r="J4" s="4"/>
      <c r="K4" s="6"/>
      <c r="L4" s="7"/>
      <c r="M4" s="8"/>
      <c r="N4" s="8"/>
      <c r="O4" s="8"/>
      <c r="P4" s="8"/>
      <c r="Q4" s="8"/>
      <c r="R4" s="7" t="s">
        <v>0</v>
      </c>
    </row>
    <row r="5" spans="2:18" ht="14.25" customHeight="1" x14ac:dyDescent="0.15">
      <c r="B5" s="10"/>
      <c r="C5" s="11"/>
      <c r="D5" s="12" t="s">
        <v>43</v>
      </c>
      <c r="E5" s="13"/>
      <c r="F5" s="13"/>
      <c r="G5" s="13"/>
      <c r="H5" s="13"/>
      <c r="I5" s="97"/>
      <c r="J5" s="15"/>
      <c r="K5" s="10"/>
      <c r="L5" s="11"/>
      <c r="M5" s="12" t="s">
        <v>43</v>
      </c>
      <c r="N5" s="13"/>
      <c r="O5" s="13"/>
      <c r="P5" s="13"/>
      <c r="Q5" s="13"/>
      <c r="R5" s="97"/>
    </row>
    <row r="6" spans="2:18" ht="14.25" customHeight="1" x14ac:dyDescent="0.15">
      <c r="B6" s="16"/>
      <c r="C6" s="17"/>
      <c r="D6" s="18"/>
      <c r="E6" s="19" t="s">
        <v>44</v>
      </c>
      <c r="F6" s="98"/>
      <c r="G6" s="98"/>
      <c r="H6" s="99"/>
      <c r="I6" s="22" t="s">
        <v>45</v>
      </c>
      <c r="J6" s="23"/>
      <c r="K6" s="16"/>
      <c r="L6" s="17"/>
      <c r="M6" s="18"/>
      <c r="N6" s="19" t="s">
        <v>46</v>
      </c>
      <c r="O6" s="98"/>
      <c r="P6" s="98"/>
      <c r="Q6" s="99"/>
      <c r="R6" s="22" t="s">
        <v>47</v>
      </c>
    </row>
    <row r="7" spans="2:18" ht="14.25" customHeight="1" thickBot="1" x14ac:dyDescent="0.2">
      <c r="B7" s="16"/>
      <c r="C7" s="17"/>
      <c r="D7" s="24"/>
      <c r="E7" s="24"/>
      <c r="F7" s="25" t="s">
        <v>48</v>
      </c>
      <c r="G7" s="25" t="s">
        <v>49</v>
      </c>
      <c r="H7" s="25" t="s">
        <v>50</v>
      </c>
      <c r="I7" s="100" t="s">
        <v>51</v>
      </c>
      <c r="J7" s="27"/>
      <c r="K7" s="16"/>
      <c r="L7" s="17"/>
      <c r="M7" s="24"/>
      <c r="N7" s="24"/>
      <c r="O7" s="25" t="s">
        <v>48</v>
      </c>
      <c r="P7" s="25" t="s">
        <v>49</v>
      </c>
      <c r="Q7" s="25" t="s">
        <v>50</v>
      </c>
      <c r="R7" s="100" t="s">
        <v>52</v>
      </c>
    </row>
    <row r="8" spans="2:18" ht="14.25" customHeight="1" thickBot="1" x14ac:dyDescent="0.2">
      <c r="B8" s="101" t="s">
        <v>53</v>
      </c>
      <c r="C8" s="102"/>
      <c r="D8" s="103">
        <v>312164</v>
      </c>
      <c r="E8" s="116">
        <v>313513</v>
      </c>
      <c r="F8" s="116">
        <v>273806</v>
      </c>
      <c r="G8" s="116">
        <v>9706</v>
      </c>
      <c r="H8" s="116">
        <v>30000</v>
      </c>
      <c r="I8" s="117">
        <v>1349</v>
      </c>
      <c r="J8" s="45"/>
      <c r="K8" s="101" t="s">
        <v>53</v>
      </c>
      <c r="L8" s="102"/>
      <c r="M8" s="118">
        <v>30131</v>
      </c>
      <c r="N8" s="118">
        <v>31829</v>
      </c>
      <c r="O8" s="118">
        <v>13136</v>
      </c>
      <c r="P8" s="118">
        <v>11858</v>
      </c>
      <c r="Q8" s="118">
        <v>6835</v>
      </c>
      <c r="R8" s="119">
        <v>1697</v>
      </c>
    </row>
    <row r="9" spans="2:18" ht="14.25" customHeight="1" x14ac:dyDescent="0.15">
      <c r="B9" s="107" t="s">
        <v>1</v>
      </c>
      <c r="C9" s="15"/>
      <c r="D9" s="120">
        <v>81861</v>
      </c>
      <c r="E9" s="120">
        <v>81932</v>
      </c>
      <c r="F9" s="120">
        <v>63189</v>
      </c>
      <c r="G9" s="120">
        <v>10875</v>
      </c>
      <c r="H9" s="120">
        <v>7868</v>
      </c>
      <c r="I9" s="121">
        <v>71</v>
      </c>
      <c r="J9" s="45"/>
      <c r="K9" s="107" t="s">
        <v>1</v>
      </c>
      <c r="L9" s="15"/>
      <c r="M9" s="122">
        <v>2980</v>
      </c>
      <c r="N9" s="122">
        <v>2981</v>
      </c>
      <c r="O9" s="122">
        <v>648</v>
      </c>
      <c r="P9" s="122">
        <v>36</v>
      </c>
      <c r="Q9" s="122">
        <v>2297</v>
      </c>
      <c r="R9" s="123">
        <v>1</v>
      </c>
    </row>
    <row r="10" spans="2:18" ht="14.25" customHeight="1" x14ac:dyDescent="0.15">
      <c r="B10" s="107"/>
      <c r="C10" s="109" t="s">
        <v>131</v>
      </c>
      <c r="D10" s="120">
        <v>20635</v>
      </c>
      <c r="E10" s="120">
        <v>20641</v>
      </c>
      <c r="F10" s="120">
        <v>19458</v>
      </c>
      <c r="G10" s="120">
        <v>109</v>
      </c>
      <c r="H10" s="120">
        <v>1074</v>
      </c>
      <c r="I10" s="121">
        <v>6</v>
      </c>
      <c r="J10" s="45"/>
      <c r="K10" s="107"/>
      <c r="L10" s="109" t="s">
        <v>131</v>
      </c>
      <c r="M10" s="122">
        <v>96</v>
      </c>
      <c r="N10" s="122">
        <v>96</v>
      </c>
      <c r="O10" s="122">
        <v>5</v>
      </c>
      <c r="P10" s="122">
        <v>0</v>
      </c>
      <c r="Q10" s="122">
        <v>91</v>
      </c>
      <c r="R10" s="80" t="s">
        <v>167</v>
      </c>
    </row>
    <row r="11" spans="2:18" ht="14.25" customHeight="1" x14ac:dyDescent="0.15">
      <c r="B11" s="107"/>
      <c r="C11" s="109" t="s">
        <v>3</v>
      </c>
      <c r="D11" s="120">
        <v>4905</v>
      </c>
      <c r="E11" s="120">
        <v>4905</v>
      </c>
      <c r="F11" s="120">
        <v>3115</v>
      </c>
      <c r="G11" s="120">
        <v>1478</v>
      </c>
      <c r="H11" s="120">
        <v>313</v>
      </c>
      <c r="I11" s="121">
        <v>0</v>
      </c>
      <c r="J11" s="45"/>
      <c r="K11" s="107"/>
      <c r="L11" s="109" t="s">
        <v>3</v>
      </c>
      <c r="M11" s="122">
        <v>1435</v>
      </c>
      <c r="N11" s="122">
        <v>1435</v>
      </c>
      <c r="O11" s="122">
        <v>91</v>
      </c>
      <c r="P11" s="122">
        <v>-49</v>
      </c>
      <c r="Q11" s="122">
        <v>1392</v>
      </c>
      <c r="R11" s="123">
        <v>0</v>
      </c>
    </row>
    <row r="12" spans="2:18" ht="14.25" customHeight="1" x14ac:dyDescent="0.15">
      <c r="B12" s="107"/>
      <c r="C12" s="109" t="s">
        <v>132</v>
      </c>
      <c r="D12" s="120">
        <v>4746</v>
      </c>
      <c r="E12" s="120">
        <v>4746</v>
      </c>
      <c r="F12" s="120">
        <v>3567</v>
      </c>
      <c r="G12" s="120">
        <v>752</v>
      </c>
      <c r="H12" s="120">
        <v>428</v>
      </c>
      <c r="I12" s="121">
        <v>0</v>
      </c>
      <c r="J12" s="45"/>
      <c r="K12" s="107"/>
      <c r="L12" s="109" t="s">
        <v>132</v>
      </c>
      <c r="M12" s="122">
        <v>108</v>
      </c>
      <c r="N12" s="122">
        <v>108</v>
      </c>
      <c r="O12" s="122">
        <v>69</v>
      </c>
      <c r="P12" s="122">
        <v>-13</v>
      </c>
      <c r="Q12" s="122">
        <v>53</v>
      </c>
      <c r="R12" s="123">
        <v>1</v>
      </c>
    </row>
    <row r="13" spans="2:18" ht="14.25" customHeight="1" x14ac:dyDescent="0.15">
      <c r="B13" s="107"/>
      <c r="C13" s="109" t="s">
        <v>2</v>
      </c>
      <c r="D13" s="120">
        <v>10612</v>
      </c>
      <c r="E13" s="120">
        <v>10622</v>
      </c>
      <c r="F13" s="120">
        <v>6707</v>
      </c>
      <c r="G13" s="120">
        <v>2801</v>
      </c>
      <c r="H13" s="120">
        <v>1114</v>
      </c>
      <c r="I13" s="121">
        <v>10</v>
      </c>
      <c r="J13" s="45"/>
      <c r="K13" s="107"/>
      <c r="L13" s="109" t="s">
        <v>2</v>
      </c>
      <c r="M13" s="122">
        <v>984</v>
      </c>
      <c r="N13" s="122">
        <v>984</v>
      </c>
      <c r="O13" s="122">
        <v>407</v>
      </c>
      <c r="P13" s="122">
        <v>89</v>
      </c>
      <c r="Q13" s="122">
        <v>488</v>
      </c>
      <c r="R13" s="80" t="s">
        <v>167</v>
      </c>
    </row>
    <row r="14" spans="2:18" ht="14.25" customHeight="1" x14ac:dyDescent="0.15">
      <c r="B14" s="107"/>
      <c r="C14" s="109" t="s">
        <v>4</v>
      </c>
      <c r="D14" s="120">
        <v>10938</v>
      </c>
      <c r="E14" s="120">
        <v>10959</v>
      </c>
      <c r="F14" s="120">
        <v>7093</v>
      </c>
      <c r="G14" s="120">
        <v>3493</v>
      </c>
      <c r="H14" s="120">
        <v>374</v>
      </c>
      <c r="I14" s="121">
        <v>22</v>
      </c>
      <c r="J14" s="45"/>
      <c r="K14" s="107"/>
      <c r="L14" s="109" t="s">
        <v>4</v>
      </c>
      <c r="M14" s="122">
        <v>264</v>
      </c>
      <c r="N14" s="122">
        <v>264</v>
      </c>
      <c r="O14" s="122">
        <v>55</v>
      </c>
      <c r="P14" s="122">
        <v>8</v>
      </c>
      <c r="Q14" s="122">
        <v>201</v>
      </c>
      <c r="R14" s="80" t="s">
        <v>167</v>
      </c>
    </row>
    <row r="15" spans="2:18" ht="14.25" customHeight="1" x14ac:dyDescent="0.15">
      <c r="B15" s="107"/>
      <c r="C15" s="109" t="s">
        <v>5</v>
      </c>
      <c r="D15" s="120">
        <v>6587</v>
      </c>
      <c r="E15" s="120">
        <v>6612</v>
      </c>
      <c r="F15" s="120">
        <v>5144</v>
      </c>
      <c r="G15" s="120">
        <v>540</v>
      </c>
      <c r="H15" s="120">
        <v>928</v>
      </c>
      <c r="I15" s="121">
        <v>24</v>
      </c>
      <c r="J15" s="45"/>
      <c r="K15" s="107"/>
      <c r="L15" s="109" t="s">
        <v>5</v>
      </c>
      <c r="M15" s="122">
        <v>4</v>
      </c>
      <c r="N15" s="122">
        <v>4</v>
      </c>
      <c r="O15" s="122">
        <v>0</v>
      </c>
      <c r="P15" s="79" t="s">
        <v>167</v>
      </c>
      <c r="Q15" s="122">
        <v>4</v>
      </c>
      <c r="R15" s="80" t="s">
        <v>167</v>
      </c>
    </row>
    <row r="16" spans="2:18" ht="14.25" customHeight="1" x14ac:dyDescent="0.15">
      <c r="B16" s="107"/>
      <c r="C16" s="109" t="s">
        <v>6</v>
      </c>
      <c r="D16" s="120">
        <v>13297</v>
      </c>
      <c r="E16" s="120">
        <v>13305</v>
      </c>
      <c r="F16" s="120">
        <v>11376</v>
      </c>
      <c r="G16" s="120">
        <v>-9</v>
      </c>
      <c r="H16" s="120">
        <v>1938</v>
      </c>
      <c r="I16" s="121">
        <v>8</v>
      </c>
      <c r="J16" s="45"/>
      <c r="K16" s="107"/>
      <c r="L16" s="109" t="s">
        <v>6</v>
      </c>
      <c r="M16" s="122">
        <v>4</v>
      </c>
      <c r="N16" s="122">
        <v>4</v>
      </c>
      <c r="O16" s="122">
        <v>0</v>
      </c>
      <c r="P16" s="122">
        <v>0</v>
      </c>
      <c r="Q16" s="122">
        <v>4</v>
      </c>
      <c r="R16" s="80" t="s">
        <v>167</v>
      </c>
    </row>
    <row r="17" spans="2:18" ht="14.25" customHeight="1" x14ac:dyDescent="0.15">
      <c r="B17" s="107"/>
      <c r="C17" s="109" t="s">
        <v>133</v>
      </c>
      <c r="D17" s="120">
        <v>5113</v>
      </c>
      <c r="E17" s="120">
        <v>5114</v>
      </c>
      <c r="F17" s="120">
        <v>3157</v>
      </c>
      <c r="G17" s="120">
        <v>999</v>
      </c>
      <c r="H17" s="120">
        <v>958</v>
      </c>
      <c r="I17" s="121">
        <v>1</v>
      </c>
      <c r="J17" s="45"/>
      <c r="K17" s="107"/>
      <c r="L17" s="109" t="s">
        <v>133</v>
      </c>
      <c r="M17" s="122">
        <v>13</v>
      </c>
      <c r="N17" s="122">
        <v>13</v>
      </c>
      <c r="O17" s="122">
        <v>2</v>
      </c>
      <c r="P17" s="79" t="s">
        <v>167</v>
      </c>
      <c r="Q17" s="122">
        <v>10</v>
      </c>
      <c r="R17" s="80" t="s">
        <v>167</v>
      </c>
    </row>
    <row r="18" spans="2:18" ht="14.25" customHeight="1" x14ac:dyDescent="0.15">
      <c r="B18" s="107"/>
      <c r="C18" s="109" t="s">
        <v>8</v>
      </c>
      <c r="D18" s="120">
        <v>2772</v>
      </c>
      <c r="E18" s="120">
        <v>2772</v>
      </c>
      <c r="F18" s="120">
        <v>1888</v>
      </c>
      <c r="G18" s="120">
        <v>382</v>
      </c>
      <c r="H18" s="120">
        <v>502</v>
      </c>
      <c r="I18" s="121">
        <v>0</v>
      </c>
      <c r="J18" s="45"/>
      <c r="K18" s="107"/>
      <c r="L18" s="109" t="s">
        <v>8</v>
      </c>
      <c r="M18" s="122">
        <v>45</v>
      </c>
      <c r="N18" s="122">
        <v>45</v>
      </c>
      <c r="O18" s="122">
        <v>14</v>
      </c>
      <c r="P18" s="79" t="s">
        <v>167</v>
      </c>
      <c r="Q18" s="122">
        <v>31</v>
      </c>
      <c r="R18" s="80" t="s">
        <v>167</v>
      </c>
    </row>
    <row r="19" spans="2:18" ht="14.25" customHeight="1" thickBot="1" x14ac:dyDescent="0.2">
      <c r="B19" s="107"/>
      <c r="C19" s="109" t="s">
        <v>10</v>
      </c>
      <c r="D19" s="120">
        <v>1139</v>
      </c>
      <c r="E19" s="120">
        <v>1139</v>
      </c>
      <c r="F19" s="120">
        <v>765</v>
      </c>
      <c r="G19" s="120">
        <v>337</v>
      </c>
      <c r="H19" s="120">
        <v>37</v>
      </c>
      <c r="I19" s="80" t="s">
        <v>167</v>
      </c>
      <c r="J19" s="45"/>
      <c r="K19" s="107"/>
      <c r="L19" s="109" t="s">
        <v>10</v>
      </c>
      <c r="M19" s="122">
        <v>9</v>
      </c>
      <c r="N19" s="122">
        <v>9</v>
      </c>
      <c r="O19" s="122">
        <v>5</v>
      </c>
      <c r="P19" s="79" t="s">
        <v>167</v>
      </c>
      <c r="Q19" s="122">
        <v>4</v>
      </c>
      <c r="R19" s="80" t="s">
        <v>167</v>
      </c>
    </row>
    <row r="20" spans="2:18" ht="14.25" customHeight="1" x14ac:dyDescent="0.15">
      <c r="B20" s="110" t="s">
        <v>11</v>
      </c>
      <c r="C20" s="111"/>
      <c r="D20" s="124">
        <v>132562</v>
      </c>
      <c r="E20" s="124">
        <v>133242</v>
      </c>
      <c r="F20" s="124">
        <v>123108</v>
      </c>
      <c r="G20" s="124">
        <v>-2276</v>
      </c>
      <c r="H20" s="124">
        <v>12409</v>
      </c>
      <c r="I20" s="125">
        <v>679</v>
      </c>
      <c r="J20" s="45"/>
      <c r="K20" s="110" t="s">
        <v>11</v>
      </c>
      <c r="L20" s="111"/>
      <c r="M20" s="126">
        <v>17650</v>
      </c>
      <c r="N20" s="126">
        <v>18881</v>
      </c>
      <c r="O20" s="126">
        <v>8043</v>
      </c>
      <c r="P20" s="126">
        <v>8398</v>
      </c>
      <c r="Q20" s="126">
        <v>2441</v>
      </c>
      <c r="R20" s="127">
        <v>1231</v>
      </c>
    </row>
    <row r="21" spans="2:18" ht="14.25" customHeight="1" x14ac:dyDescent="0.15">
      <c r="B21" s="107"/>
      <c r="C21" s="109" t="s">
        <v>134</v>
      </c>
      <c r="D21" s="120">
        <v>127997</v>
      </c>
      <c r="E21" s="120">
        <v>128622</v>
      </c>
      <c r="F21" s="120">
        <v>119021</v>
      </c>
      <c r="G21" s="120">
        <v>-1912</v>
      </c>
      <c r="H21" s="120">
        <v>11514</v>
      </c>
      <c r="I21" s="121">
        <v>625</v>
      </c>
      <c r="J21" s="45"/>
      <c r="K21" s="107"/>
      <c r="L21" s="109" t="s">
        <v>134</v>
      </c>
      <c r="M21" s="122">
        <v>16880</v>
      </c>
      <c r="N21" s="122">
        <v>18063</v>
      </c>
      <c r="O21" s="122">
        <v>7613</v>
      </c>
      <c r="P21" s="122">
        <v>8079</v>
      </c>
      <c r="Q21" s="122">
        <v>2371</v>
      </c>
      <c r="R21" s="123">
        <v>1183</v>
      </c>
    </row>
    <row r="22" spans="2:18" ht="14.25" customHeight="1" thickBot="1" x14ac:dyDescent="0.2">
      <c r="B22" s="107"/>
      <c r="C22" s="109" t="s">
        <v>12</v>
      </c>
      <c r="D22" s="120">
        <v>4566</v>
      </c>
      <c r="E22" s="120">
        <v>4620</v>
      </c>
      <c r="F22" s="120">
        <v>4088</v>
      </c>
      <c r="G22" s="120">
        <v>-363</v>
      </c>
      <c r="H22" s="120">
        <v>895</v>
      </c>
      <c r="I22" s="121">
        <v>54</v>
      </c>
      <c r="J22" s="45"/>
      <c r="K22" s="107"/>
      <c r="L22" s="109" t="s">
        <v>12</v>
      </c>
      <c r="M22" s="122">
        <v>770</v>
      </c>
      <c r="N22" s="122">
        <v>818</v>
      </c>
      <c r="O22" s="122">
        <v>430</v>
      </c>
      <c r="P22" s="122">
        <v>319</v>
      </c>
      <c r="Q22" s="122">
        <v>70</v>
      </c>
      <c r="R22" s="123">
        <v>48</v>
      </c>
    </row>
    <row r="23" spans="2:18" ht="14.25" customHeight="1" x14ac:dyDescent="0.15">
      <c r="B23" s="110" t="s">
        <v>13</v>
      </c>
      <c r="C23" s="111"/>
      <c r="D23" s="124">
        <v>20080</v>
      </c>
      <c r="E23" s="124">
        <v>20385</v>
      </c>
      <c r="F23" s="124">
        <v>15141</v>
      </c>
      <c r="G23" s="124">
        <v>2351</v>
      </c>
      <c r="H23" s="124">
        <v>2894</v>
      </c>
      <c r="I23" s="125">
        <v>305</v>
      </c>
      <c r="J23" s="45"/>
      <c r="K23" s="110" t="s">
        <v>13</v>
      </c>
      <c r="L23" s="111"/>
      <c r="M23" s="126">
        <v>443</v>
      </c>
      <c r="N23" s="126">
        <v>453</v>
      </c>
      <c r="O23" s="126">
        <v>96</v>
      </c>
      <c r="P23" s="126">
        <v>-12</v>
      </c>
      <c r="Q23" s="126">
        <v>369</v>
      </c>
      <c r="R23" s="127">
        <v>10</v>
      </c>
    </row>
    <row r="24" spans="2:18" ht="14.25" customHeight="1" x14ac:dyDescent="0.15">
      <c r="B24" s="107"/>
      <c r="C24" s="109" t="s">
        <v>14</v>
      </c>
      <c r="D24" s="120">
        <v>1210</v>
      </c>
      <c r="E24" s="120">
        <v>1210</v>
      </c>
      <c r="F24" s="120">
        <v>953</v>
      </c>
      <c r="G24" s="120">
        <v>-217</v>
      </c>
      <c r="H24" s="120">
        <v>474</v>
      </c>
      <c r="I24" s="80" t="s">
        <v>167</v>
      </c>
      <c r="J24" s="45"/>
      <c r="K24" s="107"/>
      <c r="L24" s="109" t="s">
        <v>14</v>
      </c>
      <c r="M24" s="122">
        <v>1</v>
      </c>
      <c r="N24" s="122">
        <v>1</v>
      </c>
      <c r="O24" s="122">
        <v>1</v>
      </c>
      <c r="P24" s="79" t="s">
        <v>167</v>
      </c>
      <c r="Q24" s="79" t="s">
        <v>167</v>
      </c>
      <c r="R24" s="80" t="s">
        <v>167</v>
      </c>
    </row>
    <row r="25" spans="2:18" ht="14.25" customHeight="1" thickBot="1" x14ac:dyDescent="0.2">
      <c r="B25" s="107"/>
      <c r="C25" s="109" t="s">
        <v>15</v>
      </c>
      <c r="D25" s="120">
        <v>6104</v>
      </c>
      <c r="E25" s="120">
        <v>6104</v>
      </c>
      <c r="F25" s="120">
        <v>3430</v>
      </c>
      <c r="G25" s="120">
        <v>1549</v>
      </c>
      <c r="H25" s="120">
        <v>1125</v>
      </c>
      <c r="I25" s="121">
        <v>0</v>
      </c>
      <c r="J25" s="45"/>
      <c r="K25" s="107"/>
      <c r="L25" s="109" t="s">
        <v>15</v>
      </c>
      <c r="M25" s="122">
        <v>14</v>
      </c>
      <c r="N25" s="122">
        <v>14</v>
      </c>
      <c r="O25" s="122">
        <v>0</v>
      </c>
      <c r="P25" s="79" t="s">
        <v>167</v>
      </c>
      <c r="Q25" s="122">
        <v>14</v>
      </c>
      <c r="R25" s="80" t="s">
        <v>167</v>
      </c>
    </row>
    <row r="26" spans="2:18" ht="14.25" customHeight="1" x14ac:dyDescent="0.15">
      <c r="B26" s="110" t="s">
        <v>17</v>
      </c>
      <c r="C26" s="111"/>
      <c r="D26" s="124">
        <v>12297</v>
      </c>
      <c r="E26" s="124">
        <v>12381</v>
      </c>
      <c r="F26" s="124">
        <v>10276</v>
      </c>
      <c r="G26" s="124">
        <v>-538</v>
      </c>
      <c r="H26" s="124">
        <v>2644</v>
      </c>
      <c r="I26" s="125">
        <v>84</v>
      </c>
      <c r="J26" s="45"/>
      <c r="K26" s="110" t="s">
        <v>17</v>
      </c>
      <c r="L26" s="111"/>
      <c r="M26" s="126">
        <v>205</v>
      </c>
      <c r="N26" s="126">
        <v>205</v>
      </c>
      <c r="O26" s="126">
        <v>10</v>
      </c>
      <c r="P26" s="126">
        <v>12</v>
      </c>
      <c r="Q26" s="126">
        <v>183</v>
      </c>
      <c r="R26" s="113" t="s">
        <v>167</v>
      </c>
    </row>
    <row r="27" spans="2:18" ht="14.25" customHeight="1" x14ac:dyDescent="0.15">
      <c r="B27" s="107"/>
      <c r="C27" s="109" t="s">
        <v>18</v>
      </c>
      <c r="D27" s="120">
        <v>9745</v>
      </c>
      <c r="E27" s="120">
        <v>9826</v>
      </c>
      <c r="F27" s="120">
        <v>8647</v>
      </c>
      <c r="G27" s="120">
        <v>-563</v>
      </c>
      <c r="H27" s="120">
        <v>1742</v>
      </c>
      <c r="I27" s="121">
        <v>81</v>
      </c>
      <c r="J27" s="45"/>
      <c r="K27" s="107"/>
      <c r="L27" s="109" t="s">
        <v>18</v>
      </c>
      <c r="M27" s="122">
        <v>205</v>
      </c>
      <c r="N27" s="122">
        <v>205</v>
      </c>
      <c r="O27" s="122">
        <v>10</v>
      </c>
      <c r="P27" s="122">
        <v>12</v>
      </c>
      <c r="Q27" s="122">
        <v>182</v>
      </c>
      <c r="R27" s="80" t="s">
        <v>167</v>
      </c>
    </row>
    <row r="28" spans="2:18" ht="14.25" customHeight="1" thickBot="1" x14ac:dyDescent="0.2">
      <c r="B28" s="107"/>
      <c r="C28" s="109" t="s">
        <v>135</v>
      </c>
      <c r="D28" s="120">
        <v>669</v>
      </c>
      <c r="E28" s="120">
        <v>672</v>
      </c>
      <c r="F28" s="120">
        <v>523</v>
      </c>
      <c r="G28" s="120">
        <v>-20</v>
      </c>
      <c r="H28" s="120">
        <v>169</v>
      </c>
      <c r="I28" s="121">
        <v>4</v>
      </c>
      <c r="J28" s="45"/>
      <c r="K28" s="107"/>
      <c r="L28" s="109" t="s">
        <v>135</v>
      </c>
      <c r="M28" s="122">
        <v>0</v>
      </c>
      <c r="N28" s="122">
        <v>0</v>
      </c>
      <c r="O28" s="122">
        <v>0</v>
      </c>
      <c r="P28" s="79" t="s">
        <v>167</v>
      </c>
      <c r="Q28" s="122">
        <v>0</v>
      </c>
      <c r="R28" s="80" t="s">
        <v>167</v>
      </c>
    </row>
    <row r="29" spans="2:18" ht="14.25" customHeight="1" x14ac:dyDescent="0.15">
      <c r="B29" s="110" t="s">
        <v>90</v>
      </c>
      <c r="C29" s="111"/>
      <c r="D29" s="124">
        <v>59791</v>
      </c>
      <c r="E29" s="124">
        <v>59997</v>
      </c>
      <c r="F29" s="124">
        <v>57579</v>
      </c>
      <c r="G29" s="124">
        <v>-1350</v>
      </c>
      <c r="H29" s="124">
        <v>3768</v>
      </c>
      <c r="I29" s="125">
        <v>206</v>
      </c>
      <c r="J29" s="45"/>
      <c r="K29" s="110" t="s">
        <v>90</v>
      </c>
      <c r="L29" s="111"/>
      <c r="M29" s="126">
        <v>8754</v>
      </c>
      <c r="N29" s="126">
        <v>9067</v>
      </c>
      <c r="O29" s="126">
        <v>4233</v>
      </c>
      <c r="P29" s="126">
        <v>3380</v>
      </c>
      <c r="Q29" s="126">
        <v>1454</v>
      </c>
      <c r="R29" s="127">
        <v>314</v>
      </c>
    </row>
    <row r="30" spans="2:18" ht="14.25" customHeight="1" x14ac:dyDescent="0.15">
      <c r="B30" s="107"/>
      <c r="C30" s="109" t="s">
        <v>20</v>
      </c>
      <c r="D30" s="120">
        <v>5427</v>
      </c>
      <c r="E30" s="120">
        <v>5492</v>
      </c>
      <c r="F30" s="120">
        <v>5503</v>
      </c>
      <c r="G30" s="120">
        <v>-451</v>
      </c>
      <c r="H30" s="120">
        <v>441</v>
      </c>
      <c r="I30" s="121">
        <v>65</v>
      </c>
      <c r="J30" s="45"/>
      <c r="K30" s="107"/>
      <c r="L30" s="109" t="s">
        <v>20</v>
      </c>
      <c r="M30" s="122">
        <v>2330</v>
      </c>
      <c r="N30" s="122">
        <v>2605</v>
      </c>
      <c r="O30" s="122">
        <v>1371</v>
      </c>
      <c r="P30" s="122">
        <v>1171</v>
      </c>
      <c r="Q30" s="122">
        <v>62</v>
      </c>
      <c r="R30" s="123">
        <v>275</v>
      </c>
    </row>
    <row r="31" spans="2:18" ht="14.25" customHeight="1" x14ac:dyDescent="0.15">
      <c r="B31" s="107"/>
      <c r="C31" s="109" t="s">
        <v>136</v>
      </c>
      <c r="D31" s="120">
        <v>28571</v>
      </c>
      <c r="E31" s="120">
        <v>28693</v>
      </c>
      <c r="F31" s="120">
        <v>30572</v>
      </c>
      <c r="G31" s="120">
        <v>-3381</v>
      </c>
      <c r="H31" s="120">
        <v>1501</v>
      </c>
      <c r="I31" s="121">
        <v>122</v>
      </c>
      <c r="J31" s="45"/>
      <c r="K31" s="107"/>
      <c r="L31" s="109" t="s">
        <v>136</v>
      </c>
      <c r="M31" s="122">
        <v>1575</v>
      </c>
      <c r="N31" s="122">
        <v>1579</v>
      </c>
      <c r="O31" s="122">
        <v>434</v>
      </c>
      <c r="P31" s="122">
        <v>368</v>
      </c>
      <c r="Q31" s="122">
        <v>777</v>
      </c>
      <c r="R31" s="123">
        <v>3</v>
      </c>
    </row>
    <row r="32" spans="2:18" ht="14.25" customHeight="1" x14ac:dyDescent="0.15">
      <c r="B32" s="107"/>
      <c r="C32" s="109" t="s">
        <v>21</v>
      </c>
      <c r="D32" s="120">
        <v>3527</v>
      </c>
      <c r="E32" s="120">
        <v>3530</v>
      </c>
      <c r="F32" s="120">
        <v>3203</v>
      </c>
      <c r="G32" s="120">
        <v>-56</v>
      </c>
      <c r="H32" s="120">
        <v>383</v>
      </c>
      <c r="I32" s="121">
        <v>4</v>
      </c>
      <c r="J32" s="45"/>
      <c r="K32" s="107"/>
      <c r="L32" s="109" t="s">
        <v>21</v>
      </c>
      <c r="M32" s="122">
        <v>389</v>
      </c>
      <c r="N32" s="122">
        <v>396</v>
      </c>
      <c r="O32" s="122">
        <v>250</v>
      </c>
      <c r="P32" s="122">
        <v>6</v>
      </c>
      <c r="Q32" s="122">
        <v>140</v>
      </c>
      <c r="R32" s="123">
        <v>7</v>
      </c>
    </row>
    <row r="33" spans="2:18" ht="14.25" customHeight="1" x14ac:dyDescent="0.15">
      <c r="B33" s="107"/>
      <c r="C33" s="109" t="s">
        <v>22</v>
      </c>
      <c r="D33" s="120">
        <v>10694</v>
      </c>
      <c r="E33" s="120">
        <v>10709</v>
      </c>
      <c r="F33" s="120">
        <v>9006</v>
      </c>
      <c r="G33" s="120">
        <v>1539</v>
      </c>
      <c r="H33" s="120">
        <v>165</v>
      </c>
      <c r="I33" s="121">
        <v>15</v>
      </c>
      <c r="J33" s="45"/>
      <c r="K33" s="107"/>
      <c r="L33" s="109" t="s">
        <v>22</v>
      </c>
      <c r="M33" s="122">
        <v>1596</v>
      </c>
      <c r="N33" s="122">
        <v>1597</v>
      </c>
      <c r="O33" s="122">
        <v>1108</v>
      </c>
      <c r="P33" s="122">
        <v>434</v>
      </c>
      <c r="Q33" s="122">
        <v>55</v>
      </c>
      <c r="R33" s="123">
        <v>1</v>
      </c>
    </row>
    <row r="34" spans="2:18" ht="14.25" customHeight="1" x14ac:dyDescent="0.15">
      <c r="B34" s="107"/>
      <c r="C34" s="109" t="s">
        <v>23</v>
      </c>
      <c r="D34" s="120">
        <v>816</v>
      </c>
      <c r="E34" s="120">
        <v>816</v>
      </c>
      <c r="F34" s="120">
        <v>713</v>
      </c>
      <c r="G34" s="120">
        <v>69</v>
      </c>
      <c r="H34" s="120">
        <v>33</v>
      </c>
      <c r="I34" s="121">
        <v>0</v>
      </c>
      <c r="J34" s="45"/>
      <c r="K34" s="107"/>
      <c r="L34" s="109" t="s">
        <v>23</v>
      </c>
      <c r="M34" s="122">
        <v>21</v>
      </c>
      <c r="N34" s="122">
        <v>21</v>
      </c>
      <c r="O34" s="122">
        <v>9</v>
      </c>
      <c r="P34" s="122">
        <v>6</v>
      </c>
      <c r="Q34" s="122">
        <v>5</v>
      </c>
      <c r="R34" s="80" t="s">
        <v>167</v>
      </c>
    </row>
    <row r="35" spans="2:18" ht="14.25" customHeight="1" x14ac:dyDescent="0.15">
      <c r="B35" s="107"/>
      <c r="C35" s="109" t="s">
        <v>159</v>
      </c>
      <c r="D35" s="120">
        <v>4889</v>
      </c>
      <c r="E35" s="120">
        <v>4889</v>
      </c>
      <c r="F35" s="120">
        <v>4201</v>
      </c>
      <c r="G35" s="120">
        <v>476</v>
      </c>
      <c r="H35" s="120">
        <v>211</v>
      </c>
      <c r="I35" s="121">
        <v>0</v>
      </c>
      <c r="J35" s="45"/>
      <c r="K35" s="107"/>
      <c r="L35" s="109" t="s">
        <v>159</v>
      </c>
      <c r="M35" s="122">
        <v>137</v>
      </c>
      <c r="N35" s="122">
        <v>137</v>
      </c>
      <c r="O35" s="122">
        <v>46</v>
      </c>
      <c r="P35" s="122">
        <v>87</v>
      </c>
      <c r="Q35" s="122">
        <v>5</v>
      </c>
      <c r="R35" s="80" t="s">
        <v>167</v>
      </c>
    </row>
    <row r="36" spans="2:18" ht="14.25" customHeight="1" x14ac:dyDescent="0.15">
      <c r="B36" s="107"/>
      <c r="C36" s="109" t="s">
        <v>26</v>
      </c>
      <c r="D36" s="120">
        <v>2544</v>
      </c>
      <c r="E36" s="120">
        <v>2544</v>
      </c>
      <c r="F36" s="120">
        <v>2110</v>
      </c>
      <c r="G36" s="120">
        <v>336</v>
      </c>
      <c r="H36" s="120">
        <v>98</v>
      </c>
      <c r="I36" s="121">
        <v>0</v>
      </c>
      <c r="J36" s="45"/>
      <c r="K36" s="107"/>
      <c r="L36" s="109" t="s">
        <v>26</v>
      </c>
      <c r="M36" s="122">
        <v>1789</v>
      </c>
      <c r="N36" s="122">
        <v>1811</v>
      </c>
      <c r="O36" s="122">
        <v>597</v>
      </c>
      <c r="P36" s="122">
        <v>956</v>
      </c>
      <c r="Q36" s="122">
        <v>258</v>
      </c>
      <c r="R36" s="123">
        <v>22</v>
      </c>
    </row>
    <row r="37" spans="2:18" ht="14.25" customHeight="1" x14ac:dyDescent="0.15">
      <c r="B37" s="107"/>
      <c r="C37" s="109" t="s">
        <v>27</v>
      </c>
      <c r="D37" s="120">
        <v>147</v>
      </c>
      <c r="E37" s="120">
        <v>147</v>
      </c>
      <c r="F37" s="120">
        <v>93</v>
      </c>
      <c r="G37" s="120">
        <v>24</v>
      </c>
      <c r="H37" s="120">
        <v>30</v>
      </c>
      <c r="I37" s="80" t="s">
        <v>167</v>
      </c>
      <c r="J37" s="45"/>
      <c r="K37" s="107"/>
      <c r="L37" s="109" t="s">
        <v>27</v>
      </c>
      <c r="M37" s="122">
        <v>356</v>
      </c>
      <c r="N37" s="122">
        <v>357</v>
      </c>
      <c r="O37" s="122">
        <v>156</v>
      </c>
      <c r="P37" s="122">
        <v>124</v>
      </c>
      <c r="Q37" s="122">
        <v>76</v>
      </c>
      <c r="R37" s="123">
        <v>0</v>
      </c>
    </row>
    <row r="38" spans="2:18" ht="14.25" customHeight="1" thickBot="1" x14ac:dyDescent="0.2">
      <c r="B38" s="107"/>
      <c r="C38" s="109" t="s">
        <v>28</v>
      </c>
      <c r="D38" s="120">
        <v>1122</v>
      </c>
      <c r="E38" s="120">
        <v>1122</v>
      </c>
      <c r="F38" s="120">
        <v>1134</v>
      </c>
      <c r="G38" s="120">
        <v>-67</v>
      </c>
      <c r="H38" s="120">
        <v>55</v>
      </c>
      <c r="I38" s="80" t="s">
        <v>167</v>
      </c>
      <c r="J38" s="45"/>
      <c r="K38" s="107"/>
      <c r="L38" s="109" t="s">
        <v>28</v>
      </c>
      <c r="M38" s="122">
        <v>1</v>
      </c>
      <c r="N38" s="122">
        <v>1</v>
      </c>
      <c r="O38" s="122">
        <v>1</v>
      </c>
      <c r="P38" s="122">
        <v>0</v>
      </c>
      <c r="Q38" s="79" t="s">
        <v>167</v>
      </c>
      <c r="R38" s="80" t="s">
        <v>167</v>
      </c>
    </row>
    <row r="39" spans="2:18" ht="14.25" customHeight="1" x14ac:dyDescent="0.15">
      <c r="B39" s="110" t="s">
        <v>93</v>
      </c>
      <c r="C39" s="111"/>
      <c r="D39" s="124">
        <v>1165</v>
      </c>
      <c r="E39" s="124">
        <v>1165</v>
      </c>
      <c r="F39" s="124">
        <v>1110</v>
      </c>
      <c r="G39" s="124">
        <v>-29</v>
      </c>
      <c r="H39" s="124">
        <v>84</v>
      </c>
      <c r="I39" s="125">
        <v>0</v>
      </c>
      <c r="J39" s="45"/>
      <c r="K39" s="110" t="s">
        <v>93</v>
      </c>
      <c r="L39" s="111"/>
      <c r="M39" s="126">
        <v>37</v>
      </c>
      <c r="N39" s="126">
        <v>37</v>
      </c>
      <c r="O39" s="126">
        <v>37</v>
      </c>
      <c r="P39" s="112" t="s">
        <v>167</v>
      </c>
      <c r="Q39" s="112" t="s">
        <v>167</v>
      </c>
      <c r="R39" s="113" t="s">
        <v>167</v>
      </c>
    </row>
    <row r="40" spans="2:18" ht="14.25" customHeight="1" thickBot="1" x14ac:dyDescent="0.2">
      <c r="B40" s="107"/>
      <c r="C40" s="109" t="s">
        <v>29</v>
      </c>
      <c r="D40" s="120">
        <v>835</v>
      </c>
      <c r="E40" s="120">
        <v>835</v>
      </c>
      <c r="F40" s="120">
        <v>815</v>
      </c>
      <c r="G40" s="120">
        <v>10</v>
      </c>
      <c r="H40" s="120">
        <v>10</v>
      </c>
      <c r="I40" s="80" t="s">
        <v>167</v>
      </c>
      <c r="J40" s="45"/>
      <c r="K40" s="107"/>
      <c r="L40" s="109" t="s">
        <v>29</v>
      </c>
      <c r="M40" s="122">
        <v>37</v>
      </c>
      <c r="N40" s="122">
        <v>37</v>
      </c>
      <c r="O40" s="122">
        <v>37</v>
      </c>
      <c r="P40" s="79" t="s">
        <v>167</v>
      </c>
      <c r="Q40" s="79" t="s">
        <v>167</v>
      </c>
      <c r="R40" s="80" t="s">
        <v>167</v>
      </c>
    </row>
    <row r="41" spans="2:18" ht="14.25" customHeight="1" x14ac:dyDescent="0.15">
      <c r="B41" s="110" t="s">
        <v>30</v>
      </c>
      <c r="C41" s="111"/>
      <c r="D41" s="124">
        <v>1432</v>
      </c>
      <c r="E41" s="124">
        <v>1435</v>
      </c>
      <c r="F41" s="124">
        <v>837</v>
      </c>
      <c r="G41" s="124">
        <v>542</v>
      </c>
      <c r="H41" s="124">
        <v>56</v>
      </c>
      <c r="I41" s="125">
        <v>3</v>
      </c>
      <c r="J41" s="45"/>
      <c r="K41" s="110" t="s">
        <v>30</v>
      </c>
      <c r="L41" s="111"/>
      <c r="M41" s="126">
        <v>61</v>
      </c>
      <c r="N41" s="126">
        <v>203</v>
      </c>
      <c r="O41" s="126">
        <v>68</v>
      </c>
      <c r="P41" s="126">
        <v>44</v>
      </c>
      <c r="Q41" s="126">
        <v>91</v>
      </c>
      <c r="R41" s="127">
        <v>142</v>
      </c>
    </row>
    <row r="42" spans="2:18" ht="14.25" customHeight="1" x14ac:dyDescent="0.15">
      <c r="B42" s="107"/>
      <c r="C42" s="109" t="s">
        <v>138</v>
      </c>
      <c r="D42" s="120">
        <v>826</v>
      </c>
      <c r="E42" s="120">
        <v>826</v>
      </c>
      <c r="F42" s="120">
        <v>299</v>
      </c>
      <c r="G42" s="120">
        <v>522</v>
      </c>
      <c r="H42" s="120">
        <v>4</v>
      </c>
      <c r="I42" s="80" t="s">
        <v>167</v>
      </c>
      <c r="J42" s="45"/>
      <c r="K42" s="107"/>
      <c r="L42" s="109" t="s">
        <v>138</v>
      </c>
      <c r="M42" s="122">
        <v>11</v>
      </c>
      <c r="N42" s="122">
        <v>104</v>
      </c>
      <c r="O42" s="122">
        <v>34</v>
      </c>
      <c r="P42" s="122">
        <v>22</v>
      </c>
      <c r="Q42" s="122">
        <v>49</v>
      </c>
      <c r="R42" s="123">
        <v>93</v>
      </c>
    </row>
    <row r="43" spans="2:18" ht="14.25" customHeight="1" x14ac:dyDescent="0.15">
      <c r="B43" s="107"/>
      <c r="C43" s="109" t="s">
        <v>32</v>
      </c>
      <c r="D43" s="120">
        <v>320</v>
      </c>
      <c r="E43" s="120">
        <v>324</v>
      </c>
      <c r="F43" s="120">
        <v>307</v>
      </c>
      <c r="G43" s="120">
        <v>16</v>
      </c>
      <c r="H43" s="120">
        <v>0</v>
      </c>
      <c r="I43" s="121">
        <v>3</v>
      </c>
      <c r="J43" s="45"/>
      <c r="K43" s="107"/>
      <c r="L43" s="109" t="s">
        <v>32</v>
      </c>
      <c r="M43" s="122">
        <v>0</v>
      </c>
      <c r="N43" s="122">
        <v>0</v>
      </c>
      <c r="O43" s="122">
        <v>0</v>
      </c>
      <c r="P43" s="79" t="s">
        <v>167</v>
      </c>
      <c r="Q43" s="122">
        <v>0</v>
      </c>
      <c r="R43" s="80" t="s">
        <v>167</v>
      </c>
    </row>
    <row r="44" spans="2:18" ht="14.25" customHeight="1" thickBot="1" x14ac:dyDescent="0.2">
      <c r="B44" s="107"/>
      <c r="C44" s="109" t="s">
        <v>33</v>
      </c>
      <c r="D44" s="120">
        <v>8</v>
      </c>
      <c r="E44" s="120">
        <v>8</v>
      </c>
      <c r="F44" s="120">
        <v>2</v>
      </c>
      <c r="G44" s="120">
        <v>1</v>
      </c>
      <c r="H44" s="120">
        <v>5</v>
      </c>
      <c r="I44" s="80" t="s">
        <v>167</v>
      </c>
      <c r="J44" s="45"/>
      <c r="K44" s="107"/>
      <c r="L44" s="109" t="s">
        <v>33</v>
      </c>
      <c r="M44" s="79" t="s">
        <v>167</v>
      </c>
      <c r="N44" s="79" t="s">
        <v>167</v>
      </c>
      <c r="O44" s="79" t="s">
        <v>167</v>
      </c>
      <c r="P44" s="79" t="s">
        <v>167</v>
      </c>
      <c r="Q44" s="79" t="s">
        <v>167</v>
      </c>
      <c r="R44" s="80" t="s">
        <v>167</v>
      </c>
    </row>
    <row r="45" spans="2:18" ht="14.25" customHeight="1" x14ac:dyDescent="0.15">
      <c r="B45" s="110" t="s">
        <v>34</v>
      </c>
      <c r="C45" s="111"/>
      <c r="D45" s="124">
        <v>1038</v>
      </c>
      <c r="E45" s="124">
        <v>1038</v>
      </c>
      <c r="F45" s="124">
        <v>667</v>
      </c>
      <c r="G45" s="124">
        <v>94</v>
      </c>
      <c r="H45" s="124">
        <v>278</v>
      </c>
      <c r="I45" s="125">
        <v>0</v>
      </c>
      <c r="J45" s="45"/>
      <c r="K45" s="110" t="s">
        <v>34</v>
      </c>
      <c r="L45" s="111"/>
      <c r="M45" s="126">
        <v>0</v>
      </c>
      <c r="N45" s="126">
        <v>0</v>
      </c>
      <c r="O45" s="112" t="s">
        <v>167</v>
      </c>
      <c r="P45" s="112" t="s">
        <v>167</v>
      </c>
      <c r="Q45" s="126">
        <v>0</v>
      </c>
      <c r="R45" s="113" t="s">
        <v>167</v>
      </c>
    </row>
    <row r="46" spans="2:18" ht="14.25" customHeight="1" thickBot="1" x14ac:dyDescent="0.2">
      <c r="B46" s="107"/>
      <c r="C46" s="109" t="s">
        <v>35</v>
      </c>
      <c r="D46" s="120">
        <v>601</v>
      </c>
      <c r="E46" s="120">
        <v>601</v>
      </c>
      <c r="F46" s="120">
        <v>382</v>
      </c>
      <c r="G46" s="120">
        <v>136</v>
      </c>
      <c r="H46" s="120">
        <v>83</v>
      </c>
      <c r="I46" s="80" t="s">
        <v>167</v>
      </c>
      <c r="J46" s="45"/>
      <c r="K46" s="107"/>
      <c r="L46" s="109" t="s">
        <v>35</v>
      </c>
      <c r="M46" s="79" t="s">
        <v>167</v>
      </c>
      <c r="N46" s="79" t="s">
        <v>167</v>
      </c>
      <c r="O46" s="79" t="s">
        <v>167</v>
      </c>
      <c r="P46" s="79" t="s">
        <v>167</v>
      </c>
      <c r="Q46" s="79" t="s">
        <v>167</v>
      </c>
      <c r="R46" s="80" t="s">
        <v>167</v>
      </c>
    </row>
    <row r="47" spans="2:18" ht="14.25" customHeight="1" thickBot="1" x14ac:dyDescent="0.2">
      <c r="B47" s="110" t="s">
        <v>36</v>
      </c>
      <c r="C47" s="111"/>
      <c r="D47" s="112" t="s">
        <v>167</v>
      </c>
      <c r="E47" s="112" t="s">
        <v>167</v>
      </c>
      <c r="F47" s="112" t="s">
        <v>167</v>
      </c>
      <c r="G47" s="112" t="s">
        <v>167</v>
      </c>
      <c r="H47" s="112" t="s">
        <v>167</v>
      </c>
      <c r="I47" s="113" t="s">
        <v>167</v>
      </c>
      <c r="J47" s="45"/>
      <c r="K47" s="110" t="s">
        <v>36</v>
      </c>
      <c r="L47" s="111"/>
      <c r="M47" s="112" t="s">
        <v>167</v>
      </c>
      <c r="N47" s="112" t="s">
        <v>167</v>
      </c>
      <c r="O47" s="112" t="s">
        <v>167</v>
      </c>
      <c r="P47" s="112" t="s">
        <v>167</v>
      </c>
      <c r="Q47" s="112" t="s">
        <v>167</v>
      </c>
      <c r="R47" s="113" t="s">
        <v>167</v>
      </c>
    </row>
    <row r="48" spans="2:18" ht="14.25" customHeight="1" thickBot="1" x14ac:dyDescent="0.2">
      <c r="B48" s="110" t="s">
        <v>37</v>
      </c>
      <c r="C48" s="111"/>
      <c r="D48" s="124">
        <v>208990</v>
      </c>
      <c r="E48" s="124">
        <v>209959</v>
      </c>
      <c r="F48" s="124">
        <v>194643</v>
      </c>
      <c r="G48" s="124">
        <v>-3712</v>
      </c>
      <c r="H48" s="124">
        <v>19028</v>
      </c>
      <c r="I48" s="125">
        <v>969</v>
      </c>
      <c r="J48" s="45"/>
      <c r="K48" s="110" t="s">
        <v>37</v>
      </c>
      <c r="L48" s="111"/>
      <c r="M48" s="126">
        <v>26652</v>
      </c>
      <c r="N48" s="126">
        <v>28197</v>
      </c>
      <c r="O48" s="126">
        <v>12306</v>
      </c>
      <c r="P48" s="126">
        <v>11761</v>
      </c>
      <c r="Q48" s="126">
        <v>4130</v>
      </c>
      <c r="R48" s="127">
        <v>1546</v>
      </c>
    </row>
    <row r="49" spans="2:19" ht="14.25" customHeight="1" thickBot="1" x14ac:dyDescent="0.2">
      <c r="B49" s="110" t="s">
        <v>38</v>
      </c>
      <c r="C49" s="111"/>
      <c r="D49" s="124">
        <v>39278</v>
      </c>
      <c r="E49" s="124">
        <v>39334</v>
      </c>
      <c r="F49" s="124">
        <v>29175</v>
      </c>
      <c r="G49" s="124">
        <v>5356</v>
      </c>
      <c r="H49" s="124">
        <v>4803</v>
      </c>
      <c r="I49" s="125">
        <v>55</v>
      </c>
      <c r="J49" s="45"/>
      <c r="K49" s="110" t="s">
        <v>38</v>
      </c>
      <c r="L49" s="111"/>
      <c r="M49" s="126">
        <v>331</v>
      </c>
      <c r="N49" s="126">
        <v>331</v>
      </c>
      <c r="O49" s="126">
        <v>71</v>
      </c>
      <c r="P49" s="126">
        <v>8</v>
      </c>
      <c r="Q49" s="126">
        <v>251</v>
      </c>
      <c r="R49" s="113" t="s">
        <v>167</v>
      </c>
    </row>
    <row r="50" spans="2:19" ht="14.25" customHeight="1" thickBot="1" x14ac:dyDescent="0.2">
      <c r="B50" s="101" t="s">
        <v>39</v>
      </c>
      <c r="C50" s="102"/>
      <c r="D50" s="116">
        <v>56597</v>
      </c>
      <c r="E50" s="116">
        <v>56802</v>
      </c>
      <c r="F50" s="116">
        <v>55273</v>
      </c>
      <c r="G50" s="116">
        <v>-1840</v>
      </c>
      <c r="H50" s="116">
        <v>3370</v>
      </c>
      <c r="I50" s="117">
        <v>205</v>
      </c>
      <c r="J50" s="45"/>
      <c r="K50" s="101" t="s">
        <v>39</v>
      </c>
      <c r="L50" s="102"/>
      <c r="M50" s="118">
        <v>6896</v>
      </c>
      <c r="N50" s="118">
        <v>7187</v>
      </c>
      <c r="O50" s="118">
        <v>3584</v>
      </c>
      <c r="P50" s="118">
        <v>2408</v>
      </c>
      <c r="Q50" s="118">
        <v>1196</v>
      </c>
      <c r="R50" s="119">
        <v>291</v>
      </c>
    </row>
    <row r="51" spans="2:19" x14ac:dyDescent="0.15">
      <c r="J51" s="15"/>
    </row>
    <row r="52" spans="2:19" x14ac:dyDescent="0.15">
      <c r="C52" s="92" t="s">
        <v>171</v>
      </c>
      <c r="D52" s="89"/>
      <c r="E52" s="89"/>
      <c r="F52" s="89"/>
      <c r="G52" s="89"/>
      <c r="H52" s="89"/>
      <c r="I52" s="89"/>
      <c r="J52" s="90"/>
      <c r="K52" s="91"/>
      <c r="L52" s="92" t="s">
        <v>171</v>
      </c>
      <c r="M52" s="89"/>
      <c r="N52" s="89"/>
      <c r="O52" s="89"/>
      <c r="P52" s="89"/>
      <c r="Q52" s="89"/>
      <c r="R52" s="89"/>
      <c r="S52" s="90"/>
    </row>
    <row r="53" spans="2:19" x14ac:dyDescent="0.15">
      <c r="C53" s="91" t="s">
        <v>172</v>
      </c>
      <c r="D53" s="91"/>
      <c r="E53" s="91"/>
      <c r="F53" s="91"/>
      <c r="G53" s="91"/>
      <c r="H53" s="91"/>
      <c r="I53" s="91"/>
      <c r="J53" s="90"/>
      <c r="K53" s="91"/>
      <c r="L53" s="91" t="s">
        <v>172</v>
      </c>
      <c r="M53" s="91"/>
      <c r="N53" s="91"/>
      <c r="O53" s="91"/>
      <c r="P53" s="91"/>
      <c r="Q53" s="91"/>
      <c r="R53" s="91"/>
      <c r="S53" s="90"/>
    </row>
    <row r="54" spans="2:19" ht="12" customHeight="1" x14ac:dyDescent="0.15">
      <c r="C54" s="92" t="s">
        <v>173</v>
      </c>
      <c r="D54" s="89"/>
      <c r="E54" s="89"/>
      <c r="F54" s="89"/>
      <c r="G54" s="89"/>
      <c r="H54" s="89"/>
      <c r="I54" s="89"/>
      <c r="J54" s="89"/>
      <c r="K54" s="91"/>
      <c r="L54" s="92" t="s">
        <v>173</v>
      </c>
      <c r="M54" s="89"/>
      <c r="N54" s="89"/>
      <c r="O54" s="89"/>
      <c r="P54" s="89"/>
      <c r="Q54" s="89"/>
      <c r="R54" s="89"/>
      <c r="S54" s="89"/>
    </row>
    <row r="55" spans="2:19" x14ac:dyDescent="0.15">
      <c r="C55" s="92" t="s">
        <v>174</v>
      </c>
      <c r="D55" s="89"/>
      <c r="E55" s="89"/>
      <c r="F55" s="89"/>
      <c r="G55" s="89"/>
      <c r="H55" s="89"/>
      <c r="I55" s="89"/>
      <c r="J55" s="89"/>
      <c r="K55" s="91"/>
      <c r="L55" s="92" t="s">
        <v>174</v>
      </c>
      <c r="M55" s="89"/>
      <c r="N55" s="89"/>
      <c r="O55" s="89"/>
      <c r="P55" s="89"/>
      <c r="Q55" s="89"/>
      <c r="R55" s="89"/>
      <c r="S55" s="89"/>
    </row>
    <row r="56" spans="2:19" ht="12" customHeight="1" x14ac:dyDescent="0.15">
      <c r="C56" s="92" t="s">
        <v>175</v>
      </c>
      <c r="D56" s="89"/>
      <c r="E56" s="89"/>
      <c r="F56" s="89"/>
      <c r="G56" s="89"/>
      <c r="H56" s="89"/>
      <c r="I56" s="89"/>
      <c r="J56" s="89"/>
      <c r="K56" s="91"/>
      <c r="L56" s="92" t="s">
        <v>175</v>
      </c>
      <c r="M56" s="89"/>
      <c r="N56" s="89"/>
      <c r="O56" s="89"/>
      <c r="P56" s="89"/>
      <c r="Q56" s="89"/>
      <c r="R56" s="89"/>
      <c r="S56" s="89"/>
    </row>
    <row r="57" spans="2:19" x14ac:dyDescent="0.15">
      <c r="C57" s="91" t="s">
        <v>176</v>
      </c>
      <c r="D57" s="91"/>
      <c r="E57" s="91"/>
      <c r="F57" s="91"/>
      <c r="G57" s="91"/>
      <c r="H57" s="91"/>
      <c r="I57" s="91"/>
      <c r="J57" s="90"/>
      <c r="K57" s="91"/>
      <c r="L57" s="91" t="s">
        <v>176</v>
      </c>
      <c r="M57" s="91"/>
      <c r="N57" s="91"/>
      <c r="O57" s="91"/>
      <c r="P57" s="91"/>
      <c r="Q57" s="91"/>
      <c r="R57" s="91"/>
      <c r="S57" s="90"/>
    </row>
    <row r="58" spans="2:19" x14ac:dyDescent="0.15">
      <c r="C58" s="91" t="s">
        <v>177</v>
      </c>
      <c r="D58" s="91"/>
      <c r="E58" s="91"/>
      <c r="F58" s="91"/>
      <c r="G58" s="91"/>
      <c r="H58" s="91"/>
      <c r="I58" s="91"/>
      <c r="J58" s="90"/>
      <c r="K58" s="91"/>
      <c r="L58" s="91" t="s">
        <v>177</v>
      </c>
      <c r="M58" s="91"/>
      <c r="N58" s="91"/>
      <c r="O58" s="91"/>
      <c r="P58" s="91"/>
      <c r="Q58" s="91"/>
      <c r="R58" s="91"/>
      <c r="S58" s="90"/>
    </row>
    <row r="59" spans="2:19" x14ac:dyDescent="0.15">
      <c r="C59" s="91"/>
      <c r="D59" s="91"/>
      <c r="E59" s="91"/>
      <c r="F59" s="91"/>
      <c r="G59" s="91"/>
      <c r="H59" s="91"/>
      <c r="I59" s="91"/>
      <c r="J59" s="90"/>
      <c r="K59" s="91"/>
      <c r="L59" s="91"/>
      <c r="M59" s="91"/>
      <c r="N59" s="91"/>
      <c r="O59" s="91"/>
      <c r="P59" s="91"/>
      <c r="Q59" s="91"/>
      <c r="R59" s="91"/>
      <c r="S59" s="90"/>
    </row>
    <row r="60" spans="2:19" x14ac:dyDescent="0.15">
      <c r="J60" s="15"/>
    </row>
    <row r="61" spans="2:19" x14ac:dyDescent="0.15">
      <c r="J61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58"/>
  <sheetViews>
    <sheetView topLeftCell="A31" workbookViewId="0">
      <selection activeCell="J5" sqref="J5"/>
    </sheetView>
  </sheetViews>
  <sheetFormatPr defaultRowHeight="12" x14ac:dyDescent="0.15"/>
  <cols>
    <col min="1" max="1" width="3.5" style="128" customWidth="1"/>
    <col min="2" max="2" width="2.625" style="128" customWidth="1"/>
    <col min="3" max="3" width="19.625" style="128" customWidth="1"/>
    <col min="4" max="9" width="9.875" style="128" customWidth="1"/>
    <col min="10" max="10" width="13.75" style="128" customWidth="1"/>
    <col min="11" max="11" width="2.625" style="128" customWidth="1"/>
    <col min="12" max="12" width="19.625" style="128" customWidth="1"/>
    <col min="13" max="18" width="9.875" style="128" customWidth="1"/>
    <col min="19" max="256" width="9" style="128"/>
    <col min="257" max="257" width="3.5" style="128" customWidth="1"/>
    <col min="258" max="258" width="2.625" style="128" customWidth="1"/>
    <col min="259" max="259" width="19.625" style="128" customWidth="1"/>
    <col min="260" max="265" width="9.875" style="128" customWidth="1"/>
    <col min="266" max="266" width="13.75" style="128" customWidth="1"/>
    <col min="267" max="267" width="2.625" style="128" customWidth="1"/>
    <col min="268" max="268" width="19.625" style="128" customWidth="1"/>
    <col min="269" max="274" width="9.875" style="128" customWidth="1"/>
    <col min="275" max="512" width="9" style="128"/>
    <col min="513" max="513" width="3.5" style="128" customWidth="1"/>
    <col min="514" max="514" width="2.625" style="128" customWidth="1"/>
    <col min="515" max="515" width="19.625" style="128" customWidth="1"/>
    <col min="516" max="521" width="9.875" style="128" customWidth="1"/>
    <col min="522" max="522" width="13.75" style="128" customWidth="1"/>
    <col min="523" max="523" width="2.625" style="128" customWidth="1"/>
    <col min="524" max="524" width="19.625" style="128" customWidth="1"/>
    <col min="525" max="530" width="9.875" style="128" customWidth="1"/>
    <col min="531" max="768" width="9" style="128"/>
    <col min="769" max="769" width="3.5" style="128" customWidth="1"/>
    <col min="770" max="770" width="2.625" style="128" customWidth="1"/>
    <col min="771" max="771" width="19.625" style="128" customWidth="1"/>
    <col min="772" max="777" width="9.875" style="128" customWidth="1"/>
    <col min="778" max="778" width="13.75" style="128" customWidth="1"/>
    <col min="779" max="779" width="2.625" style="128" customWidth="1"/>
    <col min="780" max="780" width="19.625" style="128" customWidth="1"/>
    <col min="781" max="786" width="9.875" style="128" customWidth="1"/>
    <col min="787" max="1024" width="9" style="128"/>
    <col min="1025" max="1025" width="3.5" style="128" customWidth="1"/>
    <col min="1026" max="1026" width="2.625" style="128" customWidth="1"/>
    <col min="1027" max="1027" width="19.625" style="128" customWidth="1"/>
    <col min="1028" max="1033" width="9.875" style="128" customWidth="1"/>
    <col min="1034" max="1034" width="13.75" style="128" customWidth="1"/>
    <col min="1035" max="1035" width="2.625" style="128" customWidth="1"/>
    <col min="1036" max="1036" width="19.625" style="128" customWidth="1"/>
    <col min="1037" max="1042" width="9.875" style="128" customWidth="1"/>
    <col min="1043" max="1280" width="9" style="128"/>
    <col min="1281" max="1281" width="3.5" style="128" customWidth="1"/>
    <col min="1282" max="1282" width="2.625" style="128" customWidth="1"/>
    <col min="1283" max="1283" width="19.625" style="128" customWidth="1"/>
    <col min="1284" max="1289" width="9.875" style="128" customWidth="1"/>
    <col min="1290" max="1290" width="13.75" style="128" customWidth="1"/>
    <col min="1291" max="1291" width="2.625" style="128" customWidth="1"/>
    <col min="1292" max="1292" width="19.625" style="128" customWidth="1"/>
    <col min="1293" max="1298" width="9.875" style="128" customWidth="1"/>
    <col min="1299" max="1536" width="9" style="128"/>
    <col min="1537" max="1537" width="3.5" style="128" customWidth="1"/>
    <col min="1538" max="1538" width="2.625" style="128" customWidth="1"/>
    <col min="1539" max="1539" width="19.625" style="128" customWidth="1"/>
    <col min="1540" max="1545" width="9.875" style="128" customWidth="1"/>
    <col min="1546" max="1546" width="13.75" style="128" customWidth="1"/>
    <col min="1547" max="1547" width="2.625" style="128" customWidth="1"/>
    <col min="1548" max="1548" width="19.625" style="128" customWidth="1"/>
    <col min="1549" max="1554" width="9.875" style="128" customWidth="1"/>
    <col min="1555" max="1792" width="9" style="128"/>
    <col min="1793" max="1793" width="3.5" style="128" customWidth="1"/>
    <col min="1794" max="1794" width="2.625" style="128" customWidth="1"/>
    <col min="1795" max="1795" width="19.625" style="128" customWidth="1"/>
    <col min="1796" max="1801" width="9.875" style="128" customWidth="1"/>
    <col min="1802" max="1802" width="13.75" style="128" customWidth="1"/>
    <col min="1803" max="1803" width="2.625" style="128" customWidth="1"/>
    <col min="1804" max="1804" width="19.625" style="128" customWidth="1"/>
    <col min="1805" max="1810" width="9.875" style="128" customWidth="1"/>
    <col min="1811" max="2048" width="9" style="128"/>
    <col min="2049" max="2049" width="3.5" style="128" customWidth="1"/>
    <col min="2050" max="2050" width="2.625" style="128" customWidth="1"/>
    <col min="2051" max="2051" width="19.625" style="128" customWidth="1"/>
    <col min="2052" max="2057" width="9.875" style="128" customWidth="1"/>
    <col min="2058" max="2058" width="13.75" style="128" customWidth="1"/>
    <col min="2059" max="2059" width="2.625" style="128" customWidth="1"/>
    <col min="2060" max="2060" width="19.625" style="128" customWidth="1"/>
    <col min="2061" max="2066" width="9.875" style="128" customWidth="1"/>
    <col min="2067" max="2304" width="9" style="128"/>
    <col min="2305" max="2305" width="3.5" style="128" customWidth="1"/>
    <col min="2306" max="2306" width="2.625" style="128" customWidth="1"/>
    <col min="2307" max="2307" width="19.625" style="128" customWidth="1"/>
    <col min="2308" max="2313" width="9.875" style="128" customWidth="1"/>
    <col min="2314" max="2314" width="13.75" style="128" customWidth="1"/>
    <col min="2315" max="2315" width="2.625" style="128" customWidth="1"/>
    <col min="2316" max="2316" width="19.625" style="128" customWidth="1"/>
    <col min="2317" max="2322" width="9.875" style="128" customWidth="1"/>
    <col min="2323" max="2560" width="9" style="128"/>
    <col min="2561" max="2561" width="3.5" style="128" customWidth="1"/>
    <col min="2562" max="2562" width="2.625" style="128" customWidth="1"/>
    <col min="2563" max="2563" width="19.625" style="128" customWidth="1"/>
    <col min="2564" max="2569" width="9.875" style="128" customWidth="1"/>
    <col min="2570" max="2570" width="13.75" style="128" customWidth="1"/>
    <col min="2571" max="2571" width="2.625" style="128" customWidth="1"/>
    <col min="2572" max="2572" width="19.625" style="128" customWidth="1"/>
    <col min="2573" max="2578" width="9.875" style="128" customWidth="1"/>
    <col min="2579" max="2816" width="9" style="128"/>
    <col min="2817" max="2817" width="3.5" style="128" customWidth="1"/>
    <col min="2818" max="2818" width="2.625" style="128" customWidth="1"/>
    <col min="2819" max="2819" width="19.625" style="128" customWidth="1"/>
    <col min="2820" max="2825" width="9.875" style="128" customWidth="1"/>
    <col min="2826" max="2826" width="13.75" style="128" customWidth="1"/>
    <col min="2827" max="2827" width="2.625" style="128" customWidth="1"/>
    <col min="2828" max="2828" width="19.625" style="128" customWidth="1"/>
    <col min="2829" max="2834" width="9.875" style="128" customWidth="1"/>
    <col min="2835" max="3072" width="9" style="128"/>
    <col min="3073" max="3073" width="3.5" style="128" customWidth="1"/>
    <col min="3074" max="3074" width="2.625" style="128" customWidth="1"/>
    <col min="3075" max="3075" width="19.625" style="128" customWidth="1"/>
    <col min="3076" max="3081" width="9.875" style="128" customWidth="1"/>
    <col min="3082" max="3082" width="13.75" style="128" customWidth="1"/>
    <col min="3083" max="3083" width="2.625" style="128" customWidth="1"/>
    <col min="3084" max="3084" width="19.625" style="128" customWidth="1"/>
    <col min="3085" max="3090" width="9.875" style="128" customWidth="1"/>
    <col min="3091" max="3328" width="9" style="128"/>
    <col min="3329" max="3329" width="3.5" style="128" customWidth="1"/>
    <col min="3330" max="3330" width="2.625" style="128" customWidth="1"/>
    <col min="3331" max="3331" width="19.625" style="128" customWidth="1"/>
    <col min="3332" max="3337" width="9.875" style="128" customWidth="1"/>
    <col min="3338" max="3338" width="13.75" style="128" customWidth="1"/>
    <col min="3339" max="3339" width="2.625" style="128" customWidth="1"/>
    <col min="3340" max="3340" width="19.625" style="128" customWidth="1"/>
    <col min="3341" max="3346" width="9.875" style="128" customWidth="1"/>
    <col min="3347" max="3584" width="9" style="128"/>
    <col min="3585" max="3585" width="3.5" style="128" customWidth="1"/>
    <col min="3586" max="3586" width="2.625" style="128" customWidth="1"/>
    <col min="3587" max="3587" width="19.625" style="128" customWidth="1"/>
    <col min="3588" max="3593" width="9.875" style="128" customWidth="1"/>
    <col min="3594" max="3594" width="13.75" style="128" customWidth="1"/>
    <col min="3595" max="3595" width="2.625" style="128" customWidth="1"/>
    <col min="3596" max="3596" width="19.625" style="128" customWidth="1"/>
    <col min="3597" max="3602" width="9.875" style="128" customWidth="1"/>
    <col min="3603" max="3840" width="9" style="128"/>
    <col min="3841" max="3841" width="3.5" style="128" customWidth="1"/>
    <col min="3842" max="3842" width="2.625" style="128" customWidth="1"/>
    <col min="3843" max="3843" width="19.625" style="128" customWidth="1"/>
    <col min="3844" max="3849" width="9.875" style="128" customWidth="1"/>
    <col min="3850" max="3850" width="13.75" style="128" customWidth="1"/>
    <col min="3851" max="3851" width="2.625" style="128" customWidth="1"/>
    <col min="3852" max="3852" width="19.625" style="128" customWidth="1"/>
    <col min="3853" max="3858" width="9.875" style="128" customWidth="1"/>
    <col min="3859" max="4096" width="9" style="128"/>
    <col min="4097" max="4097" width="3.5" style="128" customWidth="1"/>
    <col min="4098" max="4098" width="2.625" style="128" customWidth="1"/>
    <col min="4099" max="4099" width="19.625" style="128" customWidth="1"/>
    <col min="4100" max="4105" width="9.875" style="128" customWidth="1"/>
    <col min="4106" max="4106" width="13.75" style="128" customWidth="1"/>
    <col min="4107" max="4107" width="2.625" style="128" customWidth="1"/>
    <col min="4108" max="4108" width="19.625" style="128" customWidth="1"/>
    <col min="4109" max="4114" width="9.875" style="128" customWidth="1"/>
    <col min="4115" max="4352" width="9" style="128"/>
    <col min="4353" max="4353" width="3.5" style="128" customWidth="1"/>
    <col min="4354" max="4354" width="2.625" style="128" customWidth="1"/>
    <col min="4355" max="4355" width="19.625" style="128" customWidth="1"/>
    <col min="4356" max="4361" width="9.875" style="128" customWidth="1"/>
    <col min="4362" max="4362" width="13.75" style="128" customWidth="1"/>
    <col min="4363" max="4363" width="2.625" style="128" customWidth="1"/>
    <col min="4364" max="4364" width="19.625" style="128" customWidth="1"/>
    <col min="4365" max="4370" width="9.875" style="128" customWidth="1"/>
    <col min="4371" max="4608" width="9" style="128"/>
    <col min="4609" max="4609" width="3.5" style="128" customWidth="1"/>
    <col min="4610" max="4610" width="2.625" style="128" customWidth="1"/>
    <col min="4611" max="4611" width="19.625" style="128" customWidth="1"/>
    <col min="4612" max="4617" width="9.875" style="128" customWidth="1"/>
    <col min="4618" max="4618" width="13.75" style="128" customWidth="1"/>
    <col min="4619" max="4619" width="2.625" style="128" customWidth="1"/>
    <col min="4620" max="4620" width="19.625" style="128" customWidth="1"/>
    <col min="4621" max="4626" width="9.875" style="128" customWidth="1"/>
    <col min="4627" max="4864" width="9" style="128"/>
    <col min="4865" max="4865" width="3.5" style="128" customWidth="1"/>
    <col min="4866" max="4866" width="2.625" style="128" customWidth="1"/>
    <col min="4867" max="4867" width="19.625" style="128" customWidth="1"/>
    <col min="4868" max="4873" width="9.875" style="128" customWidth="1"/>
    <col min="4874" max="4874" width="13.75" style="128" customWidth="1"/>
    <col min="4875" max="4875" width="2.625" style="128" customWidth="1"/>
    <col min="4876" max="4876" width="19.625" style="128" customWidth="1"/>
    <col min="4877" max="4882" width="9.875" style="128" customWidth="1"/>
    <col min="4883" max="5120" width="9" style="128"/>
    <col min="5121" max="5121" width="3.5" style="128" customWidth="1"/>
    <col min="5122" max="5122" width="2.625" style="128" customWidth="1"/>
    <col min="5123" max="5123" width="19.625" style="128" customWidth="1"/>
    <col min="5124" max="5129" width="9.875" style="128" customWidth="1"/>
    <col min="5130" max="5130" width="13.75" style="128" customWidth="1"/>
    <col min="5131" max="5131" width="2.625" style="128" customWidth="1"/>
    <col min="5132" max="5132" width="19.625" style="128" customWidth="1"/>
    <col min="5133" max="5138" width="9.875" style="128" customWidth="1"/>
    <col min="5139" max="5376" width="9" style="128"/>
    <col min="5377" max="5377" width="3.5" style="128" customWidth="1"/>
    <col min="5378" max="5378" width="2.625" style="128" customWidth="1"/>
    <col min="5379" max="5379" width="19.625" style="128" customWidth="1"/>
    <col min="5380" max="5385" width="9.875" style="128" customWidth="1"/>
    <col min="5386" max="5386" width="13.75" style="128" customWidth="1"/>
    <col min="5387" max="5387" width="2.625" style="128" customWidth="1"/>
    <col min="5388" max="5388" width="19.625" style="128" customWidth="1"/>
    <col min="5389" max="5394" width="9.875" style="128" customWidth="1"/>
    <col min="5395" max="5632" width="9" style="128"/>
    <col min="5633" max="5633" width="3.5" style="128" customWidth="1"/>
    <col min="5634" max="5634" width="2.625" style="128" customWidth="1"/>
    <col min="5635" max="5635" width="19.625" style="128" customWidth="1"/>
    <col min="5636" max="5641" width="9.875" style="128" customWidth="1"/>
    <col min="5642" max="5642" width="13.75" style="128" customWidth="1"/>
    <col min="5643" max="5643" width="2.625" style="128" customWidth="1"/>
    <col min="5644" max="5644" width="19.625" style="128" customWidth="1"/>
    <col min="5645" max="5650" width="9.875" style="128" customWidth="1"/>
    <col min="5651" max="5888" width="9" style="128"/>
    <col min="5889" max="5889" width="3.5" style="128" customWidth="1"/>
    <col min="5890" max="5890" width="2.625" style="128" customWidth="1"/>
    <col min="5891" max="5891" width="19.625" style="128" customWidth="1"/>
    <col min="5892" max="5897" width="9.875" style="128" customWidth="1"/>
    <col min="5898" max="5898" width="13.75" style="128" customWidth="1"/>
    <col min="5899" max="5899" width="2.625" style="128" customWidth="1"/>
    <col min="5900" max="5900" width="19.625" style="128" customWidth="1"/>
    <col min="5901" max="5906" width="9.875" style="128" customWidth="1"/>
    <col min="5907" max="6144" width="9" style="128"/>
    <col min="6145" max="6145" width="3.5" style="128" customWidth="1"/>
    <col min="6146" max="6146" width="2.625" style="128" customWidth="1"/>
    <col min="6147" max="6147" width="19.625" style="128" customWidth="1"/>
    <col min="6148" max="6153" width="9.875" style="128" customWidth="1"/>
    <col min="6154" max="6154" width="13.75" style="128" customWidth="1"/>
    <col min="6155" max="6155" width="2.625" style="128" customWidth="1"/>
    <col min="6156" max="6156" width="19.625" style="128" customWidth="1"/>
    <col min="6157" max="6162" width="9.875" style="128" customWidth="1"/>
    <col min="6163" max="6400" width="9" style="128"/>
    <col min="6401" max="6401" width="3.5" style="128" customWidth="1"/>
    <col min="6402" max="6402" width="2.625" style="128" customWidth="1"/>
    <col min="6403" max="6403" width="19.625" style="128" customWidth="1"/>
    <col min="6404" max="6409" width="9.875" style="128" customWidth="1"/>
    <col min="6410" max="6410" width="13.75" style="128" customWidth="1"/>
    <col min="6411" max="6411" width="2.625" style="128" customWidth="1"/>
    <col min="6412" max="6412" width="19.625" style="128" customWidth="1"/>
    <col min="6413" max="6418" width="9.875" style="128" customWidth="1"/>
    <col min="6419" max="6656" width="9" style="128"/>
    <col min="6657" max="6657" width="3.5" style="128" customWidth="1"/>
    <col min="6658" max="6658" width="2.625" style="128" customWidth="1"/>
    <col min="6659" max="6659" width="19.625" style="128" customWidth="1"/>
    <col min="6660" max="6665" width="9.875" style="128" customWidth="1"/>
    <col min="6666" max="6666" width="13.75" style="128" customWidth="1"/>
    <col min="6667" max="6667" width="2.625" style="128" customWidth="1"/>
    <col min="6668" max="6668" width="19.625" style="128" customWidth="1"/>
    <col min="6669" max="6674" width="9.875" style="128" customWidth="1"/>
    <col min="6675" max="6912" width="9" style="128"/>
    <col min="6913" max="6913" width="3.5" style="128" customWidth="1"/>
    <col min="6914" max="6914" width="2.625" style="128" customWidth="1"/>
    <col min="6915" max="6915" width="19.625" style="128" customWidth="1"/>
    <col min="6916" max="6921" width="9.875" style="128" customWidth="1"/>
    <col min="6922" max="6922" width="13.75" style="128" customWidth="1"/>
    <col min="6923" max="6923" width="2.625" style="128" customWidth="1"/>
    <col min="6924" max="6924" width="19.625" style="128" customWidth="1"/>
    <col min="6925" max="6930" width="9.875" style="128" customWidth="1"/>
    <col min="6931" max="7168" width="9" style="128"/>
    <col min="7169" max="7169" width="3.5" style="128" customWidth="1"/>
    <col min="7170" max="7170" width="2.625" style="128" customWidth="1"/>
    <col min="7171" max="7171" width="19.625" style="128" customWidth="1"/>
    <col min="7172" max="7177" width="9.875" style="128" customWidth="1"/>
    <col min="7178" max="7178" width="13.75" style="128" customWidth="1"/>
    <col min="7179" max="7179" width="2.625" style="128" customWidth="1"/>
    <col min="7180" max="7180" width="19.625" style="128" customWidth="1"/>
    <col min="7181" max="7186" width="9.875" style="128" customWidth="1"/>
    <col min="7187" max="7424" width="9" style="128"/>
    <col min="7425" max="7425" width="3.5" style="128" customWidth="1"/>
    <col min="7426" max="7426" width="2.625" style="128" customWidth="1"/>
    <col min="7427" max="7427" width="19.625" style="128" customWidth="1"/>
    <col min="7428" max="7433" width="9.875" style="128" customWidth="1"/>
    <col min="7434" max="7434" width="13.75" style="128" customWidth="1"/>
    <col min="7435" max="7435" width="2.625" style="128" customWidth="1"/>
    <col min="7436" max="7436" width="19.625" style="128" customWidth="1"/>
    <col min="7437" max="7442" width="9.875" style="128" customWidth="1"/>
    <col min="7443" max="7680" width="9" style="128"/>
    <col min="7681" max="7681" width="3.5" style="128" customWidth="1"/>
    <col min="7682" max="7682" width="2.625" style="128" customWidth="1"/>
    <col min="7683" max="7683" width="19.625" style="128" customWidth="1"/>
    <col min="7684" max="7689" width="9.875" style="128" customWidth="1"/>
    <col min="7690" max="7690" width="13.75" style="128" customWidth="1"/>
    <col min="7691" max="7691" width="2.625" style="128" customWidth="1"/>
    <col min="7692" max="7692" width="19.625" style="128" customWidth="1"/>
    <col min="7693" max="7698" width="9.875" style="128" customWidth="1"/>
    <col min="7699" max="7936" width="9" style="128"/>
    <col min="7937" max="7937" width="3.5" style="128" customWidth="1"/>
    <col min="7938" max="7938" width="2.625" style="128" customWidth="1"/>
    <col min="7939" max="7939" width="19.625" style="128" customWidth="1"/>
    <col min="7940" max="7945" width="9.875" style="128" customWidth="1"/>
    <col min="7946" max="7946" width="13.75" style="128" customWidth="1"/>
    <col min="7947" max="7947" width="2.625" style="128" customWidth="1"/>
    <col min="7948" max="7948" width="19.625" style="128" customWidth="1"/>
    <col min="7949" max="7954" width="9.875" style="128" customWidth="1"/>
    <col min="7955" max="8192" width="9" style="128"/>
    <col min="8193" max="8193" width="3.5" style="128" customWidth="1"/>
    <col min="8194" max="8194" width="2.625" style="128" customWidth="1"/>
    <col min="8195" max="8195" width="19.625" style="128" customWidth="1"/>
    <col min="8196" max="8201" width="9.875" style="128" customWidth="1"/>
    <col min="8202" max="8202" width="13.75" style="128" customWidth="1"/>
    <col min="8203" max="8203" width="2.625" style="128" customWidth="1"/>
    <col min="8204" max="8204" width="19.625" style="128" customWidth="1"/>
    <col min="8205" max="8210" width="9.875" style="128" customWidth="1"/>
    <col min="8211" max="8448" width="9" style="128"/>
    <col min="8449" max="8449" width="3.5" style="128" customWidth="1"/>
    <col min="8450" max="8450" width="2.625" style="128" customWidth="1"/>
    <col min="8451" max="8451" width="19.625" style="128" customWidth="1"/>
    <col min="8452" max="8457" width="9.875" style="128" customWidth="1"/>
    <col min="8458" max="8458" width="13.75" style="128" customWidth="1"/>
    <col min="8459" max="8459" width="2.625" style="128" customWidth="1"/>
    <col min="8460" max="8460" width="19.625" style="128" customWidth="1"/>
    <col min="8461" max="8466" width="9.875" style="128" customWidth="1"/>
    <col min="8467" max="8704" width="9" style="128"/>
    <col min="8705" max="8705" width="3.5" style="128" customWidth="1"/>
    <col min="8706" max="8706" width="2.625" style="128" customWidth="1"/>
    <col min="8707" max="8707" width="19.625" style="128" customWidth="1"/>
    <col min="8708" max="8713" width="9.875" style="128" customWidth="1"/>
    <col min="8714" max="8714" width="13.75" style="128" customWidth="1"/>
    <col min="8715" max="8715" width="2.625" style="128" customWidth="1"/>
    <col min="8716" max="8716" width="19.625" style="128" customWidth="1"/>
    <col min="8717" max="8722" width="9.875" style="128" customWidth="1"/>
    <col min="8723" max="8960" width="9" style="128"/>
    <col min="8961" max="8961" width="3.5" style="128" customWidth="1"/>
    <col min="8962" max="8962" width="2.625" style="128" customWidth="1"/>
    <col min="8963" max="8963" width="19.625" style="128" customWidth="1"/>
    <col min="8964" max="8969" width="9.875" style="128" customWidth="1"/>
    <col min="8970" max="8970" width="13.75" style="128" customWidth="1"/>
    <col min="8971" max="8971" width="2.625" style="128" customWidth="1"/>
    <col min="8972" max="8972" width="19.625" style="128" customWidth="1"/>
    <col min="8973" max="8978" width="9.875" style="128" customWidth="1"/>
    <col min="8979" max="9216" width="9" style="128"/>
    <col min="9217" max="9217" width="3.5" style="128" customWidth="1"/>
    <col min="9218" max="9218" width="2.625" style="128" customWidth="1"/>
    <col min="9219" max="9219" width="19.625" style="128" customWidth="1"/>
    <col min="9220" max="9225" width="9.875" style="128" customWidth="1"/>
    <col min="9226" max="9226" width="13.75" style="128" customWidth="1"/>
    <col min="9227" max="9227" width="2.625" style="128" customWidth="1"/>
    <col min="9228" max="9228" width="19.625" style="128" customWidth="1"/>
    <col min="9229" max="9234" width="9.875" style="128" customWidth="1"/>
    <col min="9235" max="9472" width="9" style="128"/>
    <col min="9473" max="9473" width="3.5" style="128" customWidth="1"/>
    <col min="9474" max="9474" width="2.625" style="128" customWidth="1"/>
    <col min="9475" max="9475" width="19.625" style="128" customWidth="1"/>
    <col min="9476" max="9481" width="9.875" style="128" customWidth="1"/>
    <col min="9482" max="9482" width="13.75" style="128" customWidth="1"/>
    <col min="9483" max="9483" width="2.625" style="128" customWidth="1"/>
    <col min="9484" max="9484" width="19.625" style="128" customWidth="1"/>
    <col min="9485" max="9490" width="9.875" style="128" customWidth="1"/>
    <col min="9491" max="9728" width="9" style="128"/>
    <col min="9729" max="9729" width="3.5" style="128" customWidth="1"/>
    <col min="9730" max="9730" width="2.625" style="128" customWidth="1"/>
    <col min="9731" max="9731" width="19.625" style="128" customWidth="1"/>
    <col min="9732" max="9737" width="9.875" style="128" customWidth="1"/>
    <col min="9738" max="9738" width="13.75" style="128" customWidth="1"/>
    <col min="9739" max="9739" width="2.625" style="128" customWidth="1"/>
    <col min="9740" max="9740" width="19.625" style="128" customWidth="1"/>
    <col min="9741" max="9746" width="9.875" style="128" customWidth="1"/>
    <col min="9747" max="9984" width="9" style="128"/>
    <col min="9985" max="9985" width="3.5" style="128" customWidth="1"/>
    <col min="9986" max="9986" width="2.625" style="128" customWidth="1"/>
    <col min="9987" max="9987" width="19.625" style="128" customWidth="1"/>
    <col min="9988" max="9993" width="9.875" style="128" customWidth="1"/>
    <col min="9994" max="9994" width="13.75" style="128" customWidth="1"/>
    <col min="9995" max="9995" width="2.625" style="128" customWidth="1"/>
    <col min="9996" max="9996" width="19.625" style="128" customWidth="1"/>
    <col min="9997" max="10002" width="9.875" style="128" customWidth="1"/>
    <col min="10003" max="10240" width="9" style="128"/>
    <col min="10241" max="10241" width="3.5" style="128" customWidth="1"/>
    <col min="10242" max="10242" width="2.625" style="128" customWidth="1"/>
    <col min="10243" max="10243" width="19.625" style="128" customWidth="1"/>
    <col min="10244" max="10249" width="9.875" style="128" customWidth="1"/>
    <col min="10250" max="10250" width="13.75" style="128" customWidth="1"/>
    <col min="10251" max="10251" width="2.625" style="128" customWidth="1"/>
    <col min="10252" max="10252" width="19.625" style="128" customWidth="1"/>
    <col min="10253" max="10258" width="9.875" style="128" customWidth="1"/>
    <col min="10259" max="10496" width="9" style="128"/>
    <col min="10497" max="10497" width="3.5" style="128" customWidth="1"/>
    <col min="10498" max="10498" width="2.625" style="128" customWidth="1"/>
    <col min="10499" max="10499" width="19.625" style="128" customWidth="1"/>
    <col min="10500" max="10505" width="9.875" style="128" customWidth="1"/>
    <col min="10506" max="10506" width="13.75" style="128" customWidth="1"/>
    <col min="10507" max="10507" width="2.625" style="128" customWidth="1"/>
    <col min="10508" max="10508" width="19.625" style="128" customWidth="1"/>
    <col min="10509" max="10514" width="9.875" style="128" customWidth="1"/>
    <col min="10515" max="10752" width="9" style="128"/>
    <col min="10753" max="10753" width="3.5" style="128" customWidth="1"/>
    <col min="10754" max="10754" width="2.625" style="128" customWidth="1"/>
    <col min="10755" max="10755" width="19.625" style="128" customWidth="1"/>
    <col min="10756" max="10761" width="9.875" style="128" customWidth="1"/>
    <col min="10762" max="10762" width="13.75" style="128" customWidth="1"/>
    <col min="10763" max="10763" width="2.625" style="128" customWidth="1"/>
    <col min="10764" max="10764" width="19.625" style="128" customWidth="1"/>
    <col min="10765" max="10770" width="9.875" style="128" customWidth="1"/>
    <col min="10771" max="11008" width="9" style="128"/>
    <col min="11009" max="11009" width="3.5" style="128" customWidth="1"/>
    <col min="11010" max="11010" width="2.625" style="128" customWidth="1"/>
    <col min="11011" max="11011" width="19.625" style="128" customWidth="1"/>
    <col min="11012" max="11017" width="9.875" style="128" customWidth="1"/>
    <col min="11018" max="11018" width="13.75" style="128" customWidth="1"/>
    <col min="11019" max="11019" width="2.625" style="128" customWidth="1"/>
    <col min="11020" max="11020" width="19.625" style="128" customWidth="1"/>
    <col min="11021" max="11026" width="9.875" style="128" customWidth="1"/>
    <col min="11027" max="11264" width="9" style="128"/>
    <col min="11265" max="11265" width="3.5" style="128" customWidth="1"/>
    <col min="11266" max="11266" width="2.625" style="128" customWidth="1"/>
    <col min="11267" max="11267" width="19.625" style="128" customWidth="1"/>
    <col min="11268" max="11273" width="9.875" style="128" customWidth="1"/>
    <col min="11274" max="11274" width="13.75" style="128" customWidth="1"/>
    <col min="11275" max="11275" width="2.625" style="128" customWidth="1"/>
    <col min="11276" max="11276" width="19.625" style="128" customWidth="1"/>
    <col min="11277" max="11282" width="9.875" style="128" customWidth="1"/>
    <col min="11283" max="11520" width="9" style="128"/>
    <col min="11521" max="11521" width="3.5" style="128" customWidth="1"/>
    <col min="11522" max="11522" width="2.625" style="128" customWidth="1"/>
    <col min="11523" max="11523" width="19.625" style="128" customWidth="1"/>
    <col min="11524" max="11529" width="9.875" style="128" customWidth="1"/>
    <col min="11530" max="11530" width="13.75" style="128" customWidth="1"/>
    <col min="11531" max="11531" width="2.625" style="128" customWidth="1"/>
    <col min="11532" max="11532" width="19.625" style="128" customWidth="1"/>
    <col min="11533" max="11538" width="9.875" style="128" customWidth="1"/>
    <col min="11539" max="11776" width="9" style="128"/>
    <col min="11777" max="11777" width="3.5" style="128" customWidth="1"/>
    <col min="11778" max="11778" width="2.625" style="128" customWidth="1"/>
    <col min="11779" max="11779" width="19.625" style="128" customWidth="1"/>
    <col min="11780" max="11785" width="9.875" style="128" customWidth="1"/>
    <col min="11786" max="11786" width="13.75" style="128" customWidth="1"/>
    <col min="11787" max="11787" width="2.625" style="128" customWidth="1"/>
    <col min="11788" max="11788" width="19.625" style="128" customWidth="1"/>
    <col min="11789" max="11794" width="9.875" style="128" customWidth="1"/>
    <col min="11795" max="12032" width="9" style="128"/>
    <col min="12033" max="12033" width="3.5" style="128" customWidth="1"/>
    <col min="12034" max="12034" width="2.625" style="128" customWidth="1"/>
    <col min="12035" max="12035" width="19.625" style="128" customWidth="1"/>
    <col min="12036" max="12041" width="9.875" style="128" customWidth="1"/>
    <col min="12042" max="12042" width="13.75" style="128" customWidth="1"/>
    <col min="12043" max="12043" width="2.625" style="128" customWidth="1"/>
    <col min="12044" max="12044" width="19.625" style="128" customWidth="1"/>
    <col min="12045" max="12050" width="9.875" style="128" customWidth="1"/>
    <col min="12051" max="12288" width="9" style="128"/>
    <col min="12289" max="12289" width="3.5" style="128" customWidth="1"/>
    <col min="12290" max="12290" width="2.625" style="128" customWidth="1"/>
    <col min="12291" max="12291" width="19.625" style="128" customWidth="1"/>
    <col min="12292" max="12297" width="9.875" style="128" customWidth="1"/>
    <col min="12298" max="12298" width="13.75" style="128" customWidth="1"/>
    <col min="12299" max="12299" width="2.625" style="128" customWidth="1"/>
    <col min="12300" max="12300" width="19.625" style="128" customWidth="1"/>
    <col min="12301" max="12306" width="9.875" style="128" customWidth="1"/>
    <col min="12307" max="12544" width="9" style="128"/>
    <col min="12545" max="12545" width="3.5" style="128" customWidth="1"/>
    <col min="12546" max="12546" width="2.625" style="128" customWidth="1"/>
    <col min="12547" max="12547" width="19.625" style="128" customWidth="1"/>
    <col min="12548" max="12553" width="9.875" style="128" customWidth="1"/>
    <col min="12554" max="12554" width="13.75" style="128" customWidth="1"/>
    <col min="12555" max="12555" width="2.625" style="128" customWidth="1"/>
    <col min="12556" max="12556" width="19.625" style="128" customWidth="1"/>
    <col min="12557" max="12562" width="9.875" style="128" customWidth="1"/>
    <col min="12563" max="12800" width="9" style="128"/>
    <col min="12801" max="12801" width="3.5" style="128" customWidth="1"/>
    <col min="12802" max="12802" width="2.625" style="128" customWidth="1"/>
    <col min="12803" max="12803" width="19.625" style="128" customWidth="1"/>
    <col min="12804" max="12809" width="9.875" style="128" customWidth="1"/>
    <col min="12810" max="12810" width="13.75" style="128" customWidth="1"/>
    <col min="12811" max="12811" width="2.625" style="128" customWidth="1"/>
    <col min="12812" max="12812" width="19.625" style="128" customWidth="1"/>
    <col min="12813" max="12818" width="9.875" style="128" customWidth="1"/>
    <col min="12819" max="13056" width="9" style="128"/>
    <col min="13057" max="13057" width="3.5" style="128" customWidth="1"/>
    <col min="13058" max="13058" width="2.625" style="128" customWidth="1"/>
    <col min="13059" max="13059" width="19.625" style="128" customWidth="1"/>
    <col min="13060" max="13065" width="9.875" style="128" customWidth="1"/>
    <col min="13066" max="13066" width="13.75" style="128" customWidth="1"/>
    <col min="13067" max="13067" width="2.625" style="128" customWidth="1"/>
    <col min="13068" max="13068" width="19.625" style="128" customWidth="1"/>
    <col min="13069" max="13074" width="9.875" style="128" customWidth="1"/>
    <col min="13075" max="13312" width="9" style="128"/>
    <col min="13313" max="13313" width="3.5" style="128" customWidth="1"/>
    <col min="13314" max="13314" width="2.625" style="128" customWidth="1"/>
    <col min="13315" max="13315" width="19.625" style="128" customWidth="1"/>
    <col min="13316" max="13321" width="9.875" style="128" customWidth="1"/>
    <col min="13322" max="13322" width="13.75" style="128" customWidth="1"/>
    <col min="13323" max="13323" width="2.625" style="128" customWidth="1"/>
    <col min="13324" max="13324" width="19.625" style="128" customWidth="1"/>
    <col min="13325" max="13330" width="9.875" style="128" customWidth="1"/>
    <col min="13331" max="13568" width="9" style="128"/>
    <col min="13569" max="13569" width="3.5" style="128" customWidth="1"/>
    <col min="13570" max="13570" width="2.625" style="128" customWidth="1"/>
    <col min="13571" max="13571" width="19.625" style="128" customWidth="1"/>
    <col min="13572" max="13577" width="9.875" style="128" customWidth="1"/>
    <col min="13578" max="13578" width="13.75" style="128" customWidth="1"/>
    <col min="13579" max="13579" width="2.625" style="128" customWidth="1"/>
    <col min="13580" max="13580" width="19.625" style="128" customWidth="1"/>
    <col min="13581" max="13586" width="9.875" style="128" customWidth="1"/>
    <col min="13587" max="13824" width="9" style="128"/>
    <col min="13825" max="13825" width="3.5" style="128" customWidth="1"/>
    <col min="13826" max="13826" width="2.625" style="128" customWidth="1"/>
    <col min="13827" max="13827" width="19.625" style="128" customWidth="1"/>
    <col min="13828" max="13833" width="9.875" style="128" customWidth="1"/>
    <col min="13834" max="13834" width="13.75" style="128" customWidth="1"/>
    <col min="13835" max="13835" width="2.625" style="128" customWidth="1"/>
    <col min="13836" max="13836" width="19.625" style="128" customWidth="1"/>
    <col min="13837" max="13842" width="9.875" style="128" customWidth="1"/>
    <col min="13843" max="14080" width="9" style="128"/>
    <col min="14081" max="14081" width="3.5" style="128" customWidth="1"/>
    <col min="14082" max="14082" width="2.625" style="128" customWidth="1"/>
    <col min="14083" max="14083" width="19.625" style="128" customWidth="1"/>
    <col min="14084" max="14089" width="9.875" style="128" customWidth="1"/>
    <col min="14090" max="14090" width="13.75" style="128" customWidth="1"/>
    <col min="14091" max="14091" width="2.625" style="128" customWidth="1"/>
    <col min="14092" max="14092" width="19.625" style="128" customWidth="1"/>
    <col min="14093" max="14098" width="9.875" style="128" customWidth="1"/>
    <col min="14099" max="14336" width="9" style="128"/>
    <col min="14337" max="14337" width="3.5" style="128" customWidth="1"/>
    <col min="14338" max="14338" width="2.625" style="128" customWidth="1"/>
    <col min="14339" max="14339" width="19.625" style="128" customWidth="1"/>
    <col min="14340" max="14345" width="9.875" style="128" customWidth="1"/>
    <col min="14346" max="14346" width="13.75" style="128" customWidth="1"/>
    <col min="14347" max="14347" width="2.625" style="128" customWidth="1"/>
    <col min="14348" max="14348" width="19.625" style="128" customWidth="1"/>
    <col min="14349" max="14354" width="9.875" style="128" customWidth="1"/>
    <col min="14355" max="14592" width="9" style="128"/>
    <col min="14593" max="14593" width="3.5" style="128" customWidth="1"/>
    <col min="14594" max="14594" width="2.625" style="128" customWidth="1"/>
    <col min="14595" max="14595" width="19.625" style="128" customWidth="1"/>
    <col min="14596" max="14601" width="9.875" style="128" customWidth="1"/>
    <col min="14602" max="14602" width="13.75" style="128" customWidth="1"/>
    <col min="14603" max="14603" width="2.625" style="128" customWidth="1"/>
    <col min="14604" max="14604" width="19.625" style="128" customWidth="1"/>
    <col min="14605" max="14610" width="9.875" style="128" customWidth="1"/>
    <col min="14611" max="14848" width="9" style="128"/>
    <col min="14849" max="14849" width="3.5" style="128" customWidth="1"/>
    <col min="14850" max="14850" width="2.625" style="128" customWidth="1"/>
    <col min="14851" max="14851" width="19.625" style="128" customWidth="1"/>
    <col min="14852" max="14857" width="9.875" style="128" customWidth="1"/>
    <col min="14858" max="14858" width="13.75" style="128" customWidth="1"/>
    <col min="14859" max="14859" width="2.625" style="128" customWidth="1"/>
    <col min="14860" max="14860" width="19.625" style="128" customWidth="1"/>
    <col min="14861" max="14866" width="9.875" style="128" customWidth="1"/>
    <col min="14867" max="15104" width="9" style="128"/>
    <col min="15105" max="15105" width="3.5" style="128" customWidth="1"/>
    <col min="15106" max="15106" width="2.625" style="128" customWidth="1"/>
    <col min="15107" max="15107" width="19.625" style="128" customWidth="1"/>
    <col min="15108" max="15113" width="9.875" style="128" customWidth="1"/>
    <col min="15114" max="15114" width="13.75" style="128" customWidth="1"/>
    <col min="15115" max="15115" width="2.625" style="128" customWidth="1"/>
    <col min="15116" max="15116" width="19.625" style="128" customWidth="1"/>
    <col min="15117" max="15122" width="9.875" style="128" customWidth="1"/>
    <col min="15123" max="15360" width="9" style="128"/>
    <col min="15361" max="15361" width="3.5" style="128" customWidth="1"/>
    <col min="15362" max="15362" width="2.625" style="128" customWidth="1"/>
    <col min="15363" max="15363" width="19.625" style="128" customWidth="1"/>
    <col min="15364" max="15369" width="9.875" style="128" customWidth="1"/>
    <col min="15370" max="15370" width="13.75" style="128" customWidth="1"/>
    <col min="15371" max="15371" width="2.625" style="128" customWidth="1"/>
    <col min="15372" max="15372" width="19.625" style="128" customWidth="1"/>
    <col min="15373" max="15378" width="9.875" style="128" customWidth="1"/>
    <col min="15379" max="15616" width="9" style="128"/>
    <col min="15617" max="15617" width="3.5" style="128" customWidth="1"/>
    <col min="15618" max="15618" width="2.625" style="128" customWidth="1"/>
    <col min="15619" max="15619" width="19.625" style="128" customWidth="1"/>
    <col min="15620" max="15625" width="9.875" style="128" customWidth="1"/>
    <col min="15626" max="15626" width="13.75" style="128" customWidth="1"/>
    <col min="15627" max="15627" width="2.625" style="128" customWidth="1"/>
    <col min="15628" max="15628" width="19.625" style="128" customWidth="1"/>
    <col min="15629" max="15634" width="9.875" style="128" customWidth="1"/>
    <col min="15635" max="15872" width="9" style="128"/>
    <col min="15873" max="15873" width="3.5" style="128" customWidth="1"/>
    <col min="15874" max="15874" width="2.625" style="128" customWidth="1"/>
    <col min="15875" max="15875" width="19.625" style="128" customWidth="1"/>
    <col min="15876" max="15881" width="9.875" style="128" customWidth="1"/>
    <col min="15882" max="15882" width="13.75" style="128" customWidth="1"/>
    <col min="15883" max="15883" width="2.625" style="128" customWidth="1"/>
    <col min="15884" max="15884" width="19.625" style="128" customWidth="1"/>
    <col min="15885" max="15890" width="9.875" style="128" customWidth="1"/>
    <col min="15891" max="16128" width="9" style="128"/>
    <col min="16129" max="16129" width="3.5" style="128" customWidth="1"/>
    <col min="16130" max="16130" width="2.625" style="128" customWidth="1"/>
    <col min="16131" max="16131" width="19.625" style="128" customWidth="1"/>
    <col min="16132" max="16137" width="9.875" style="128" customWidth="1"/>
    <col min="16138" max="16138" width="13.75" style="128" customWidth="1"/>
    <col min="16139" max="16139" width="2.625" style="128" customWidth="1"/>
    <col min="16140" max="16140" width="19.625" style="128" customWidth="1"/>
    <col min="16141" max="16146" width="9.875" style="128" customWidth="1"/>
    <col min="16147" max="16384" width="9" style="128"/>
  </cols>
  <sheetData>
    <row r="2" spans="2:18" ht="14.25" x14ac:dyDescent="0.15">
      <c r="B2" s="129" t="s">
        <v>128</v>
      </c>
      <c r="C2" s="130"/>
      <c r="D2" s="131"/>
      <c r="E2" s="131"/>
      <c r="F2" s="130"/>
      <c r="G2" s="130"/>
      <c r="H2" s="130"/>
      <c r="I2" s="130"/>
      <c r="J2" s="132"/>
      <c r="K2" s="129" t="s">
        <v>129</v>
      </c>
      <c r="L2" s="130"/>
      <c r="M2" s="131"/>
      <c r="N2" s="131"/>
      <c r="O2" s="130"/>
      <c r="P2" s="130"/>
      <c r="Q2" s="130"/>
      <c r="R2" s="130"/>
    </row>
    <row r="3" spans="2:18" ht="14.25" x14ac:dyDescent="0.15">
      <c r="B3" s="129" t="s">
        <v>178</v>
      </c>
      <c r="C3" s="130"/>
      <c r="D3" s="131"/>
      <c r="E3" s="131"/>
      <c r="F3" s="130"/>
      <c r="G3" s="130"/>
      <c r="H3" s="130"/>
      <c r="I3" s="130"/>
      <c r="J3" s="132"/>
      <c r="K3" s="129" t="str">
        <f>B3</f>
        <v>（平成９年末）</v>
      </c>
      <c r="L3" s="130"/>
      <c r="M3" s="131"/>
      <c r="N3" s="131"/>
      <c r="O3" s="130"/>
      <c r="P3" s="130"/>
      <c r="Q3" s="130"/>
      <c r="R3" s="130"/>
    </row>
    <row r="4" spans="2:18" ht="12.75" thickBot="1" x14ac:dyDescent="0.2">
      <c r="B4" s="132"/>
      <c r="C4" s="133"/>
      <c r="D4" s="134"/>
      <c r="E4" s="134"/>
      <c r="F4" s="134"/>
      <c r="G4" s="134"/>
      <c r="H4" s="134"/>
      <c r="I4" s="133" t="s">
        <v>0</v>
      </c>
      <c r="J4" s="132"/>
      <c r="K4" s="132"/>
      <c r="L4" s="133"/>
      <c r="M4" s="134"/>
      <c r="N4" s="134"/>
      <c r="O4" s="134"/>
      <c r="P4" s="134"/>
      <c r="Q4" s="134"/>
      <c r="R4" s="133" t="s">
        <v>0</v>
      </c>
    </row>
    <row r="5" spans="2:18" ht="14.25" customHeight="1" x14ac:dyDescent="0.15">
      <c r="B5" s="135"/>
      <c r="C5" s="136"/>
      <c r="D5" s="137" t="s">
        <v>43</v>
      </c>
      <c r="E5" s="138"/>
      <c r="F5" s="138"/>
      <c r="G5" s="138"/>
      <c r="H5" s="138"/>
      <c r="I5" s="139"/>
      <c r="J5" s="140"/>
      <c r="K5" s="135"/>
      <c r="L5" s="136"/>
      <c r="M5" s="137" t="s">
        <v>43</v>
      </c>
      <c r="N5" s="138"/>
      <c r="O5" s="138"/>
      <c r="P5" s="138"/>
      <c r="Q5" s="138"/>
      <c r="R5" s="139"/>
    </row>
    <row r="6" spans="2:18" ht="14.25" customHeight="1" x14ac:dyDescent="0.15">
      <c r="B6" s="141"/>
      <c r="C6" s="142"/>
      <c r="D6" s="143"/>
      <c r="E6" s="144" t="s">
        <v>44</v>
      </c>
      <c r="F6" s="145"/>
      <c r="G6" s="145"/>
      <c r="H6" s="146"/>
      <c r="I6" s="147" t="s">
        <v>45</v>
      </c>
      <c r="J6" s="148"/>
      <c r="K6" s="141"/>
      <c r="L6" s="142"/>
      <c r="M6" s="143"/>
      <c r="N6" s="144" t="s">
        <v>46</v>
      </c>
      <c r="O6" s="145"/>
      <c r="P6" s="145"/>
      <c r="Q6" s="146"/>
      <c r="R6" s="147" t="s">
        <v>47</v>
      </c>
    </row>
    <row r="7" spans="2:18" ht="14.25" customHeight="1" thickBot="1" x14ac:dyDescent="0.2">
      <c r="B7" s="141"/>
      <c r="C7" s="142"/>
      <c r="D7" s="149"/>
      <c r="E7" s="149"/>
      <c r="F7" s="150" t="s">
        <v>48</v>
      </c>
      <c r="G7" s="150" t="s">
        <v>49</v>
      </c>
      <c r="H7" s="150" t="s">
        <v>50</v>
      </c>
      <c r="I7" s="151" t="s">
        <v>51</v>
      </c>
      <c r="J7" s="152"/>
      <c r="K7" s="141"/>
      <c r="L7" s="142"/>
      <c r="M7" s="149"/>
      <c r="N7" s="149"/>
      <c r="O7" s="150" t="s">
        <v>48</v>
      </c>
      <c r="P7" s="150" t="s">
        <v>49</v>
      </c>
      <c r="Q7" s="150" t="s">
        <v>50</v>
      </c>
      <c r="R7" s="151" t="s">
        <v>52</v>
      </c>
    </row>
    <row r="8" spans="2:18" ht="14.25" customHeight="1" thickBot="1" x14ac:dyDescent="0.2">
      <c r="B8" s="153" t="s">
        <v>53</v>
      </c>
      <c r="C8" s="154"/>
      <c r="D8" s="155">
        <v>353340</v>
      </c>
      <c r="E8" s="156">
        <v>353973</v>
      </c>
      <c r="F8" s="156">
        <v>315198</v>
      </c>
      <c r="G8" s="156">
        <v>1419</v>
      </c>
      <c r="H8" s="156">
        <v>37356</v>
      </c>
      <c r="I8" s="157">
        <v>633</v>
      </c>
      <c r="J8" s="158"/>
      <c r="K8" s="153" t="s">
        <v>53</v>
      </c>
      <c r="L8" s="154"/>
      <c r="M8" s="159">
        <v>35187</v>
      </c>
      <c r="N8" s="159">
        <v>37153</v>
      </c>
      <c r="O8" s="159">
        <v>15182</v>
      </c>
      <c r="P8" s="159">
        <v>14210</v>
      </c>
      <c r="Q8" s="159">
        <v>7762</v>
      </c>
      <c r="R8" s="160">
        <v>1966</v>
      </c>
    </row>
    <row r="9" spans="2:18" ht="14.25" customHeight="1" x14ac:dyDescent="0.15">
      <c r="B9" s="161" t="s">
        <v>1</v>
      </c>
      <c r="C9" s="162"/>
      <c r="D9" s="163">
        <v>100373</v>
      </c>
      <c r="E9" s="163">
        <v>100402</v>
      </c>
      <c r="F9" s="163">
        <v>74179</v>
      </c>
      <c r="G9" s="163">
        <v>14521</v>
      </c>
      <c r="H9" s="163">
        <v>11702</v>
      </c>
      <c r="I9" s="164">
        <v>29</v>
      </c>
      <c r="J9" s="158"/>
      <c r="K9" s="161" t="s">
        <v>1</v>
      </c>
      <c r="L9" s="162"/>
      <c r="M9" s="165">
        <v>4299</v>
      </c>
      <c r="N9" s="165">
        <v>4304</v>
      </c>
      <c r="O9" s="165">
        <v>729</v>
      </c>
      <c r="P9" s="165">
        <v>212</v>
      </c>
      <c r="Q9" s="165">
        <v>3364</v>
      </c>
      <c r="R9" s="166">
        <v>5</v>
      </c>
    </row>
    <row r="10" spans="2:18" ht="14.25" customHeight="1" x14ac:dyDescent="0.15">
      <c r="B10" s="161"/>
      <c r="C10" s="167" t="s">
        <v>131</v>
      </c>
      <c r="D10" s="163">
        <v>27606</v>
      </c>
      <c r="E10" s="163">
        <v>27615</v>
      </c>
      <c r="F10" s="163">
        <v>24602</v>
      </c>
      <c r="G10" s="163">
        <v>244</v>
      </c>
      <c r="H10" s="163">
        <v>2769</v>
      </c>
      <c r="I10" s="164">
        <v>9</v>
      </c>
      <c r="J10" s="158"/>
      <c r="K10" s="161"/>
      <c r="L10" s="167" t="s">
        <v>131</v>
      </c>
      <c r="M10" s="165">
        <v>19</v>
      </c>
      <c r="N10" s="165">
        <v>19</v>
      </c>
      <c r="O10" s="165">
        <v>0</v>
      </c>
      <c r="P10" s="165">
        <v>0</v>
      </c>
      <c r="Q10" s="165">
        <v>19</v>
      </c>
      <c r="R10" s="168" t="s">
        <v>167</v>
      </c>
    </row>
    <row r="11" spans="2:18" ht="14.25" customHeight="1" x14ac:dyDescent="0.15">
      <c r="B11" s="161"/>
      <c r="C11" s="167" t="s">
        <v>3</v>
      </c>
      <c r="D11" s="163">
        <v>6779</v>
      </c>
      <c r="E11" s="163">
        <v>6779</v>
      </c>
      <c r="F11" s="163">
        <v>4743</v>
      </c>
      <c r="G11" s="163">
        <v>1583</v>
      </c>
      <c r="H11" s="163">
        <v>453</v>
      </c>
      <c r="I11" s="164">
        <v>0</v>
      </c>
      <c r="J11" s="158"/>
      <c r="K11" s="161"/>
      <c r="L11" s="167" t="s">
        <v>3</v>
      </c>
      <c r="M11" s="165">
        <v>2074</v>
      </c>
      <c r="N11" s="165">
        <v>2074</v>
      </c>
      <c r="O11" s="165">
        <v>90</v>
      </c>
      <c r="P11" s="165">
        <v>-64</v>
      </c>
      <c r="Q11" s="165">
        <v>2047</v>
      </c>
      <c r="R11" s="168" t="s">
        <v>167</v>
      </c>
    </row>
    <row r="12" spans="2:18" ht="14.25" customHeight="1" x14ac:dyDescent="0.15">
      <c r="B12" s="161"/>
      <c r="C12" s="167" t="s">
        <v>132</v>
      </c>
      <c r="D12" s="163">
        <v>11473</v>
      </c>
      <c r="E12" s="163">
        <v>11481</v>
      </c>
      <c r="F12" s="163">
        <v>10566</v>
      </c>
      <c r="G12" s="163">
        <v>872</v>
      </c>
      <c r="H12" s="163">
        <v>43</v>
      </c>
      <c r="I12" s="164">
        <v>7</v>
      </c>
      <c r="J12" s="158"/>
      <c r="K12" s="161"/>
      <c r="L12" s="167" t="s">
        <v>132</v>
      </c>
      <c r="M12" s="165">
        <v>73</v>
      </c>
      <c r="N12" s="165">
        <v>75</v>
      </c>
      <c r="O12" s="165">
        <v>55</v>
      </c>
      <c r="P12" s="165">
        <v>-13</v>
      </c>
      <c r="Q12" s="165">
        <v>33</v>
      </c>
      <c r="R12" s="166">
        <v>2</v>
      </c>
    </row>
    <row r="13" spans="2:18" ht="14.25" customHeight="1" x14ac:dyDescent="0.15">
      <c r="B13" s="161"/>
      <c r="C13" s="167" t="s">
        <v>2</v>
      </c>
      <c r="D13" s="163">
        <v>10778</v>
      </c>
      <c r="E13" s="163">
        <v>10778</v>
      </c>
      <c r="F13" s="163">
        <v>6474</v>
      </c>
      <c r="G13" s="163">
        <v>3378</v>
      </c>
      <c r="H13" s="163">
        <v>926</v>
      </c>
      <c r="I13" s="164">
        <v>0</v>
      </c>
      <c r="J13" s="158"/>
      <c r="K13" s="161"/>
      <c r="L13" s="167" t="s">
        <v>2</v>
      </c>
      <c r="M13" s="165">
        <v>1948</v>
      </c>
      <c r="N13" s="165">
        <v>1948</v>
      </c>
      <c r="O13" s="165">
        <v>539</v>
      </c>
      <c r="P13" s="165">
        <v>281</v>
      </c>
      <c r="Q13" s="165">
        <v>1128</v>
      </c>
      <c r="R13" s="168" t="s">
        <v>167</v>
      </c>
    </row>
    <row r="14" spans="2:18" ht="14.25" customHeight="1" x14ac:dyDescent="0.15">
      <c r="B14" s="161"/>
      <c r="C14" s="167" t="s">
        <v>4</v>
      </c>
      <c r="D14" s="163">
        <v>14291</v>
      </c>
      <c r="E14" s="163">
        <v>14291</v>
      </c>
      <c r="F14" s="163">
        <v>8283</v>
      </c>
      <c r="G14" s="163">
        <v>4163</v>
      </c>
      <c r="H14" s="163">
        <v>1845</v>
      </c>
      <c r="I14" s="164">
        <v>0</v>
      </c>
      <c r="J14" s="158"/>
      <c r="K14" s="161"/>
      <c r="L14" s="167" t="s">
        <v>4</v>
      </c>
      <c r="M14" s="165">
        <v>162</v>
      </c>
      <c r="N14" s="165">
        <v>165</v>
      </c>
      <c r="O14" s="165">
        <v>34</v>
      </c>
      <c r="P14" s="165">
        <v>7</v>
      </c>
      <c r="Q14" s="165">
        <v>124</v>
      </c>
      <c r="R14" s="166">
        <v>3</v>
      </c>
    </row>
    <row r="15" spans="2:18" ht="14.25" customHeight="1" x14ac:dyDescent="0.15">
      <c r="B15" s="161"/>
      <c r="C15" s="167" t="s">
        <v>5</v>
      </c>
      <c r="D15" s="163">
        <v>7435</v>
      </c>
      <c r="E15" s="163">
        <v>7442</v>
      </c>
      <c r="F15" s="163">
        <v>4434</v>
      </c>
      <c r="G15" s="163">
        <v>1486</v>
      </c>
      <c r="H15" s="163">
        <v>1522</v>
      </c>
      <c r="I15" s="164">
        <v>7</v>
      </c>
      <c r="J15" s="158"/>
      <c r="K15" s="161"/>
      <c r="L15" s="167" t="s">
        <v>5</v>
      </c>
      <c r="M15" s="165">
        <v>0</v>
      </c>
      <c r="N15" s="165">
        <v>0</v>
      </c>
      <c r="O15" s="165">
        <v>0</v>
      </c>
      <c r="P15" s="169" t="s">
        <v>167</v>
      </c>
      <c r="Q15" s="165">
        <v>0</v>
      </c>
      <c r="R15" s="168" t="s">
        <v>167</v>
      </c>
    </row>
    <row r="16" spans="2:18" ht="14.25" customHeight="1" x14ac:dyDescent="0.15">
      <c r="B16" s="161"/>
      <c r="C16" s="167" t="s">
        <v>6</v>
      </c>
      <c r="D16" s="163">
        <v>10273</v>
      </c>
      <c r="E16" s="163">
        <v>10273</v>
      </c>
      <c r="F16" s="163">
        <v>7445</v>
      </c>
      <c r="G16" s="163">
        <v>380</v>
      </c>
      <c r="H16" s="163">
        <v>2448</v>
      </c>
      <c r="I16" s="164">
        <v>0</v>
      </c>
      <c r="J16" s="158"/>
      <c r="K16" s="161"/>
      <c r="L16" s="167" t="s">
        <v>6</v>
      </c>
      <c r="M16" s="165">
        <v>2</v>
      </c>
      <c r="N16" s="165">
        <v>2</v>
      </c>
      <c r="O16" s="165">
        <v>0</v>
      </c>
      <c r="P16" s="169" t="s">
        <v>167</v>
      </c>
      <c r="Q16" s="165">
        <v>2</v>
      </c>
      <c r="R16" s="168" t="s">
        <v>167</v>
      </c>
    </row>
    <row r="17" spans="2:18" ht="14.25" customHeight="1" x14ac:dyDescent="0.15">
      <c r="B17" s="161"/>
      <c r="C17" s="167" t="s">
        <v>133</v>
      </c>
      <c r="D17" s="163">
        <v>6118</v>
      </c>
      <c r="E17" s="163">
        <v>6120</v>
      </c>
      <c r="F17" s="163">
        <v>3393</v>
      </c>
      <c r="G17" s="163">
        <v>1626</v>
      </c>
      <c r="H17" s="163">
        <v>1101</v>
      </c>
      <c r="I17" s="164">
        <v>2</v>
      </c>
      <c r="J17" s="158"/>
      <c r="K17" s="161"/>
      <c r="L17" s="167" t="s">
        <v>133</v>
      </c>
      <c r="M17" s="165">
        <v>0</v>
      </c>
      <c r="N17" s="165">
        <v>0</v>
      </c>
      <c r="O17" s="165">
        <v>0</v>
      </c>
      <c r="P17" s="169" t="s">
        <v>167</v>
      </c>
      <c r="Q17" s="165">
        <v>0</v>
      </c>
      <c r="R17" s="168" t="s">
        <v>167</v>
      </c>
    </row>
    <row r="18" spans="2:18" ht="14.25" customHeight="1" x14ac:dyDescent="0.15">
      <c r="B18" s="161"/>
      <c r="C18" s="167" t="s">
        <v>8</v>
      </c>
      <c r="D18" s="163">
        <v>2737</v>
      </c>
      <c r="E18" s="163">
        <v>2741</v>
      </c>
      <c r="F18" s="163">
        <v>2016</v>
      </c>
      <c r="G18" s="163">
        <v>476</v>
      </c>
      <c r="H18" s="163">
        <v>249</v>
      </c>
      <c r="I18" s="164">
        <v>4</v>
      </c>
      <c r="J18" s="158"/>
      <c r="K18" s="161"/>
      <c r="L18" s="167" t="s">
        <v>8</v>
      </c>
      <c r="M18" s="165">
        <v>0</v>
      </c>
      <c r="N18" s="165">
        <v>0</v>
      </c>
      <c r="O18" s="169" t="s">
        <v>167</v>
      </c>
      <c r="P18" s="169" t="s">
        <v>167</v>
      </c>
      <c r="Q18" s="165">
        <v>0</v>
      </c>
      <c r="R18" s="168" t="s">
        <v>167</v>
      </c>
    </row>
    <row r="19" spans="2:18" ht="14.25" customHeight="1" thickBot="1" x14ac:dyDescent="0.2">
      <c r="B19" s="161"/>
      <c r="C19" s="167" t="s">
        <v>10</v>
      </c>
      <c r="D19" s="163">
        <v>1020</v>
      </c>
      <c r="E19" s="163">
        <v>1020</v>
      </c>
      <c r="F19" s="163">
        <v>630</v>
      </c>
      <c r="G19" s="163">
        <v>310</v>
      </c>
      <c r="H19" s="163">
        <v>81</v>
      </c>
      <c r="I19" s="168" t="s">
        <v>167</v>
      </c>
      <c r="J19" s="158"/>
      <c r="K19" s="161"/>
      <c r="L19" s="167" t="s">
        <v>10</v>
      </c>
      <c r="M19" s="165">
        <v>11</v>
      </c>
      <c r="N19" s="165">
        <v>11</v>
      </c>
      <c r="O19" s="165">
        <v>11</v>
      </c>
      <c r="P19" s="169" t="s">
        <v>167</v>
      </c>
      <c r="Q19" s="169" t="s">
        <v>167</v>
      </c>
      <c r="R19" s="168" t="s">
        <v>167</v>
      </c>
    </row>
    <row r="20" spans="2:18" ht="14.25" customHeight="1" x14ac:dyDescent="0.15">
      <c r="B20" s="170" t="s">
        <v>11</v>
      </c>
      <c r="C20" s="171"/>
      <c r="D20" s="172">
        <v>139093</v>
      </c>
      <c r="E20" s="172">
        <v>139497</v>
      </c>
      <c r="F20" s="172">
        <v>137291</v>
      </c>
      <c r="G20" s="172">
        <v>-11941</v>
      </c>
      <c r="H20" s="172">
        <v>14147</v>
      </c>
      <c r="I20" s="173">
        <v>404</v>
      </c>
      <c r="J20" s="158"/>
      <c r="K20" s="170" t="s">
        <v>11</v>
      </c>
      <c r="L20" s="171"/>
      <c r="M20" s="174">
        <v>18672</v>
      </c>
      <c r="N20" s="174">
        <v>19926</v>
      </c>
      <c r="O20" s="174">
        <v>8302</v>
      </c>
      <c r="P20" s="174">
        <v>9408</v>
      </c>
      <c r="Q20" s="174">
        <v>2216</v>
      </c>
      <c r="R20" s="175">
        <v>1254</v>
      </c>
    </row>
    <row r="21" spans="2:18" ht="14.25" customHeight="1" x14ac:dyDescent="0.15">
      <c r="B21" s="161"/>
      <c r="C21" s="167" t="s">
        <v>134</v>
      </c>
      <c r="D21" s="163">
        <v>132955</v>
      </c>
      <c r="E21" s="163">
        <v>133246</v>
      </c>
      <c r="F21" s="163">
        <v>131438</v>
      </c>
      <c r="G21" s="163">
        <v>-11389</v>
      </c>
      <c r="H21" s="163">
        <v>13196</v>
      </c>
      <c r="I21" s="164">
        <v>291</v>
      </c>
      <c r="J21" s="158"/>
      <c r="K21" s="161"/>
      <c r="L21" s="167" t="s">
        <v>134</v>
      </c>
      <c r="M21" s="165">
        <v>17696</v>
      </c>
      <c r="N21" s="165">
        <v>18934</v>
      </c>
      <c r="O21" s="165">
        <v>7936</v>
      </c>
      <c r="P21" s="165">
        <v>9122</v>
      </c>
      <c r="Q21" s="165">
        <v>1876</v>
      </c>
      <c r="R21" s="166">
        <v>1238</v>
      </c>
    </row>
    <row r="22" spans="2:18" ht="14.25" customHeight="1" thickBot="1" x14ac:dyDescent="0.2">
      <c r="B22" s="161"/>
      <c r="C22" s="167" t="s">
        <v>12</v>
      </c>
      <c r="D22" s="163">
        <v>6138</v>
      </c>
      <c r="E22" s="163">
        <v>6251</v>
      </c>
      <c r="F22" s="163">
        <v>5853</v>
      </c>
      <c r="G22" s="163">
        <v>-552</v>
      </c>
      <c r="H22" s="163">
        <v>950</v>
      </c>
      <c r="I22" s="164">
        <v>113</v>
      </c>
      <c r="J22" s="158"/>
      <c r="K22" s="161"/>
      <c r="L22" s="167" t="s">
        <v>12</v>
      </c>
      <c r="M22" s="165">
        <v>976</v>
      </c>
      <c r="N22" s="165">
        <v>992</v>
      </c>
      <c r="O22" s="165">
        <v>365</v>
      </c>
      <c r="P22" s="165">
        <v>286</v>
      </c>
      <c r="Q22" s="165">
        <v>340</v>
      </c>
      <c r="R22" s="166">
        <v>16</v>
      </c>
    </row>
    <row r="23" spans="2:18" ht="14.25" customHeight="1" x14ac:dyDescent="0.15">
      <c r="B23" s="170" t="s">
        <v>13</v>
      </c>
      <c r="C23" s="171"/>
      <c r="D23" s="172">
        <v>18863</v>
      </c>
      <c r="E23" s="172">
        <v>18880</v>
      </c>
      <c r="F23" s="172">
        <v>14333</v>
      </c>
      <c r="G23" s="172">
        <v>2746</v>
      </c>
      <c r="H23" s="172">
        <v>1801</v>
      </c>
      <c r="I23" s="173">
        <v>17</v>
      </c>
      <c r="J23" s="158"/>
      <c r="K23" s="170" t="s">
        <v>13</v>
      </c>
      <c r="L23" s="171"/>
      <c r="M23" s="174">
        <v>227</v>
      </c>
      <c r="N23" s="174">
        <v>230</v>
      </c>
      <c r="O23" s="174">
        <v>215</v>
      </c>
      <c r="P23" s="174">
        <v>-246</v>
      </c>
      <c r="Q23" s="174">
        <v>261</v>
      </c>
      <c r="R23" s="175">
        <v>3</v>
      </c>
    </row>
    <row r="24" spans="2:18" ht="14.25" customHeight="1" x14ac:dyDescent="0.15">
      <c r="B24" s="161"/>
      <c r="C24" s="167" t="s">
        <v>14</v>
      </c>
      <c r="D24" s="163">
        <v>1321</v>
      </c>
      <c r="E24" s="163">
        <v>1321</v>
      </c>
      <c r="F24" s="163">
        <v>1507</v>
      </c>
      <c r="G24" s="163">
        <v>-274</v>
      </c>
      <c r="H24" s="163">
        <v>89</v>
      </c>
      <c r="I24" s="168" t="s">
        <v>167</v>
      </c>
      <c r="J24" s="158"/>
      <c r="K24" s="161"/>
      <c r="L24" s="167" t="s">
        <v>14</v>
      </c>
      <c r="M24" s="169" t="s">
        <v>167</v>
      </c>
      <c r="N24" s="169" t="s">
        <v>167</v>
      </c>
      <c r="O24" s="169" t="s">
        <v>167</v>
      </c>
      <c r="P24" s="169" t="s">
        <v>167</v>
      </c>
      <c r="Q24" s="169" t="s">
        <v>167</v>
      </c>
      <c r="R24" s="168" t="s">
        <v>167</v>
      </c>
    </row>
    <row r="25" spans="2:18" ht="14.25" customHeight="1" thickBot="1" x14ac:dyDescent="0.2">
      <c r="B25" s="161"/>
      <c r="C25" s="167" t="s">
        <v>15</v>
      </c>
      <c r="D25" s="163">
        <v>7137</v>
      </c>
      <c r="E25" s="163">
        <v>7137</v>
      </c>
      <c r="F25" s="163">
        <v>4420</v>
      </c>
      <c r="G25" s="163">
        <v>1727</v>
      </c>
      <c r="H25" s="163">
        <v>990</v>
      </c>
      <c r="I25" s="168" t="s">
        <v>167</v>
      </c>
      <c r="J25" s="158"/>
      <c r="K25" s="161"/>
      <c r="L25" s="167" t="s">
        <v>15</v>
      </c>
      <c r="M25" s="165">
        <v>0</v>
      </c>
      <c r="N25" s="165">
        <v>0</v>
      </c>
      <c r="O25" s="165">
        <v>0</v>
      </c>
      <c r="P25" s="169" t="s">
        <v>167</v>
      </c>
      <c r="Q25" s="165">
        <v>0</v>
      </c>
      <c r="R25" s="168" t="s">
        <v>167</v>
      </c>
    </row>
    <row r="26" spans="2:18" ht="14.25" customHeight="1" x14ac:dyDescent="0.15">
      <c r="B26" s="170" t="s">
        <v>17</v>
      </c>
      <c r="C26" s="171"/>
      <c r="D26" s="172">
        <v>17237</v>
      </c>
      <c r="E26" s="172">
        <v>17241</v>
      </c>
      <c r="F26" s="172">
        <v>15198</v>
      </c>
      <c r="G26" s="172">
        <v>-1843</v>
      </c>
      <c r="H26" s="172">
        <v>3887</v>
      </c>
      <c r="I26" s="173">
        <v>4</v>
      </c>
      <c r="J26" s="158"/>
      <c r="K26" s="170" t="s">
        <v>17</v>
      </c>
      <c r="L26" s="171"/>
      <c r="M26" s="174">
        <v>142</v>
      </c>
      <c r="N26" s="174">
        <v>142</v>
      </c>
      <c r="O26" s="174">
        <v>22</v>
      </c>
      <c r="P26" s="174">
        <v>2</v>
      </c>
      <c r="Q26" s="174">
        <v>118</v>
      </c>
      <c r="R26" s="176" t="s">
        <v>167</v>
      </c>
    </row>
    <row r="27" spans="2:18" ht="14.25" customHeight="1" x14ac:dyDescent="0.15">
      <c r="B27" s="161"/>
      <c r="C27" s="167" t="s">
        <v>18</v>
      </c>
      <c r="D27" s="163">
        <v>15276</v>
      </c>
      <c r="E27" s="163">
        <v>15276</v>
      </c>
      <c r="F27" s="163">
        <v>13719</v>
      </c>
      <c r="G27" s="163">
        <v>-1089</v>
      </c>
      <c r="H27" s="163">
        <v>2646</v>
      </c>
      <c r="I27" s="164">
        <v>0</v>
      </c>
      <c r="J27" s="158"/>
      <c r="K27" s="161"/>
      <c r="L27" s="167" t="s">
        <v>18</v>
      </c>
      <c r="M27" s="165">
        <v>120</v>
      </c>
      <c r="N27" s="165">
        <v>120</v>
      </c>
      <c r="O27" s="165">
        <v>22</v>
      </c>
      <c r="P27" s="165">
        <v>2</v>
      </c>
      <c r="Q27" s="165">
        <v>95</v>
      </c>
      <c r="R27" s="168" t="s">
        <v>167</v>
      </c>
    </row>
    <row r="28" spans="2:18" ht="14.25" customHeight="1" thickBot="1" x14ac:dyDescent="0.2">
      <c r="B28" s="161"/>
      <c r="C28" s="167" t="s">
        <v>135</v>
      </c>
      <c r="D28" s="163">
        <v>904</v>
      </c>
      <c r="E28" s="163">
        <v>908</v>
      </c>
      <c r="F28" s="163">
        <v>726</v>
      </c>
      <c r="G28" s="163">
        <v>56</v>
      </c>
      <c r="H28" s="163">
        <v>126</v>
      </c>
      <c r="I28" s="164">
        <v>4</v>
      </c>
      <c r="J28" s="158"/>
      <c r="K28" s="161"/>
      <c r="L28" s="167" t="s">
        <v>135</v>
      </c>
      <c r="M28" s="165">
        <v>22</v>
      </c>
      <c r="N28" s="165">
        <v>22</v>
      </c>
      <c r="O28" s="169" t="s">
        <v>167</v>
      </c>
      <c r="P28" s="169" t="s">
        <v>167</v>
      </c>
      <c r="Q28" s="165">
        <v>22</v>
      </c>
      <c r="R28" s="168" t="s">
        <v>167</v>
      </c>
    </row>
    <row r="29" spans="2:18" ht="14.25" customHeight="1" x14ac:dyDescent="0.15">
      <c r="B29" s="170" t="s">
        <v>90</v>
      </c>
      <c r="C29" s="171"/>
      <c r="D29" s="172">
        <v>72277</v>
      </c>
      <c r="E29" s="172">
        <v>72457</v>
      </c>
      <c r="F29" s="172">
        <v>69900</v>
      </c>
      <c r="G29" s="172">
        <v>-2557</v>
      </c>
      <c r="H29" s="172">
        <v>5114</v>
      </c>
      <c r="I29" s="173">
        <v>180</v>
      </c>
      <c r="J29" s="158"/>
      <c r="K29" s="170" t="s">
        <v>90</v>
      </c>
      <c r="L29" s="171"/>
      <c r="M29" s="174">
        <v>11717</v>
      </c>
      <c r="N29" s="174">
        <v>12302</v>
      </c>
      <c r="O29" s="174">
        <v>5826</v>
      </c>
      <c r="P29" s="174">
        <v>4787</v>
      </c>
      <c r="Q29" s="174">
        <v>1690</v>
      </c>
      <c r="R29" s="175">
        <v>586</v>
      </c>
    </row>
    <row r="30" spans="2:18" ht="14.25" customHeight="1" x14ac:dyDescent="0.15">
      <c r="B30" s="161"/>
      <c r="C30" s="167" t="s">
        <v>20</v>
      </c>
      <c r="D30" s="163">
        <v>7031</v>
      </c>
      <c r="E30" s="163">
        <v>7104</v>
      </c>
      <c r="F30" s="163">
        <v>6779</v>
      </c>
      <c r="G30" s="163">
        <v>-420</v>
      </c>
      <c r="H30" s="163">
        <v>745</v>
      </c>
      <c r="I30" s="164">
        <v>73</v>
      </c>
      <c r="J30" s="158"/>
      <c r="K30" s="161"/>
      <c r="L30" s="167" t="s">
        <v>20</v>
      </c>
      <c r="M30" s="165">
        <v>2864</v>
      </c>
      <c r="N30" s="165">
        <v>2891</v>
      </c>
      <c r="O30" s="165">
        <v>1478</v>
      </c>
      <c r="P30" s="165">
        <v>1200</v>
      </c>
      <c r="Q30" s="165">
        <v>213</v>
      </c>
      <c r="R30" s="166">
        <v>27</v>
      </c>
    </row>
    <row r="31" spans="2:18" ht="14.25" customHeight="1" x14ac:dyDescent="0.15">
      <c r="B31" s="161"/>
      <c r="C31" s="167" t="s">
        <v>136</v>
      </c>
      <c r="D31" s="163">
        <v>37412</v>
      </c>
      <c r="E31" s="163">
        <v>37510</v>
      </c>
      <c r="F31" s="163">
        <v>38805</v>
      </c>
      <c r="G31" s="163">
        <v>-3226</v>
      </c>
      <c r="H31" s="163">
        <v>1931</v>
      </c>
      <c r="I31" s="164">
        <v>97</v>
      </c>
      <c r="J31" s="158"/>
      <c r="K31" s="161"/>
      <c r="L31" s="167" t="s">
        <v>136</v>
      </c>
      <c r="M31" s="165">
        <v>3248</v>
      </c>
      <c r="N31" s="165">
        <v>3254</v>
      </c>
      <c r="O31" s="165">
        <v>915</v>
      </c>
      <c r="P31" s="165">
        <v>1886</v>
      </c>
      <c r="Q31" s="165">
        <v>453</v>
      </c>
      <c r="R31" s="166">
        <v>6</v>
      </c>
    </row>
    <row r="32" spans="2:18" ht="14.25" customHeight="1" x14ac:dyDescent="0.15">
      <c r="B32" s="161"/>
      <c r="C32" s="167" t="s">
        <v>21</v>
      </c>
      <c r="D32" s="163">
        <v>3622</v>
      </c>
      <c r="E32" s="163">
        <v>3626</v>
      </c>
      <c r="F32" s="163">
        <v>3431</v>
      </c>
      <c r="G32" s="163">
        <v>-292</v>
      </c>
      <c r="H32" s="163">
        <v>486</v>
      </c>
      <c r="I32" s="164">
        <v>3</v>
      </c>
      <c r="J32" s="158"/>
      <c r="K32" s="161"/>
      <c r="L32" s="167" t="s">
        <v>21</v>
      </c>
      <c r="M32" s="165">
        <v>376</v>
      </c>
      <c r="N32" s="165">
        <v>378</v>
      </c>
      <c r="O32" s="165">
        <v>234</v>
      </c>
      <c r="P32" s="165">
        <v>118</v>
      </c>
      <c r="Q32" s="165">
        <v>27</v>
      </c>
      <c r="R32" s="166">
        <v>3</v>
      </c>
    </row>
    <row r="33" spans="2:18" ht="14.25" customHeight="1" x14ac:dyDescent="0.15">
      <c r="B33" s="161"/>
      <c r="C33" s="167" t="s">
        <v>22</v>
      </c>
      <c r="D33" s="163">
        <v>10531</v>
      </c>
      <c r="E33" s="163">
        <v>10531</v>
      </c>
      <c r="F33" s="163">
        <v>9892</v>
      </c>
      <c r="G33" s="163">
        <v>335</v>
      </c>
      <c r="H33" s="163">
        <v>303</v>
      </c>
      <c r="I33" s="164">
        <v>0</v>
      </c>
      <c r="J33" s="158"/>
      <c r="K33" s="161"/>
      <c r="L33" s="167" t="s">
        <v>22</v>
      </c>
      <c r="M33" s="165">
        <v>1867</v>
      </c>
      <c r="N33" s="165">
        <v>2346</v>
      </c>
      <c r="O33" s="165">
        <v>1369</v>
      </c>
      <c r="P33" s="165">
        <v>567</v>
      </c>
      <c r="Q33" s="165">
        <v>410</v>
      </c>
      <c r="R33" s="166">
        <v>479</v>
      </c>
    </row>
    <row r="34" spans="2:18" ht="14.25" customHeight="1" x14ac:dyDescent="0.15">
      <c r="B34" s="161"/>
      <c r="C34" s="167" t="s">
        <v>23</v>
      </c>
      <c r="D34" s="163">
        <v>904</v>
      </c>
      <c r="E34" s="163">
        <v>911</v>
      </c>
      <c r="F34" s="163">
        <v>655</v>
      </c>
      <c r="G34" s="163">
        <v>148</v>
      </c>
      <c r="H34" s="163">
        <v>108</v>
      </c>
      <c r="I34" s="164">
        <v>7</v>
      </c>
      <c r="J34" s="158"/>
      <c r="K34" s="161"/>
      <c r="L34" s="167" t="s">
        <v>23</v>
      </c>
      <c r="M34" s="165">
        <v>35</v>
      </c>
      <c r="N34" s="165">
        <v>35</v>
      </c>
      <c r="O34" s="165">
        <v>11</v>
      </c>
      <c r="P34" s="165">
        <v>-4</v>
      </c>
      <c r="Q34" s="165">
        <v>28</v>
      </c>
      <c r="R34" s="168" t="s">
        <v>167</v>
      </c>
    </row>
    <row r="35" spans="2:18" ht="14.25" customHeight="1" x14ac:dyDescent="0.15">
      <c r="B35" s="161"/>
      <c r="C35" s="167" t="s">
        <v>159</v>
      </c>
      <c r="D35" s="163">
        <v>5679</v>
      </c>
      <c r="E35" s="163">
        <v>5679</v>
      </c>
      <c r="F35" s="163">
        <v>4856</v>
      </c>
      <c r="G35" s="163">
        <v>544</v>
      </c>
      <c r="H35" s="163">
        <v>280</v>
      </c>
      <c r="I35" s="164">
        <v>0</v>
      </c>
      <c r="J35" s="158"/>
      <c r="K35" s="161"/>
      <c r="L35" s="167" t="s">
        <v>159</v>
      </c>
      <c r="M35" s="165">
        <v>166</v>
      </c>
      <c r="N35" s="165">
        <v>166</v>
      </c>
      <c r="O35" s="165">
        <v>42</v>
      </c>
      <c r="P35" s="165">
        <v>19</v>
      </c>
      <c r="Q35" s="165">
        <v>106</v>
      </c>
      <c r="R35" s="166">
        <v>0</v>
      </c>
    </row>
    <row r="36" spans="2:18" ht="14.25" customHeight="1" x14ac:dyDescent="0.15">
      <c r="B36" s="161"/>
      <c r="C36" s="167" t="s">
        <v>26</v>
      </c>
      <c r="D36" s="163">
        <v>3221</v>
      </c>
      <c r="E36" s="163">
        <v>3221</v>
      </c>
      <c r="F36" s="163">
        <v>2878</v>
      </c>
      <c r="G36" s="163">
        <v>332</v>
      </c>
      <c r="H36" s="163">
        <v>11</v>
      </c>
      <c r="I36" s="168" t="s">
        <v>167</v>
      </c>
      <c r="J36" s="158"/>
      <c r="K36" s="161"/>
      <c r="L36" s="167" t="s">
        <v>26</v>
      </c>
      <c r="M36" s="165">
        <v>1971</v>
      </c>
      <c r="N36" s="165">
        <v>2040</v>
      </c>
      <c r="O36" s="165">
        <v>1157</v>
      </c>
      <c r="P36" s="165">
        <v>633</v>
      </c>
      <c r="Q36" s="165">
        <v>250</v>
      </c>
      <c r="R36" s="166">
        <v>69</v>
      </c>
    </row>
    <row r="37" spans="2:18" ht="14.25" customHeight="1" x14ac:dyDescent="0.15">
      <c r="B37" s="161"/>
      <c r="C37" s="167" t="s">
        <v>27</v>
      </c>
      <c r="D37" s="163">
        <v>134</v>
      </c>
      <c r="E37" s="163">
        <v>134</v>
      </c>
      <c r="F37" s="163">
        <v>113</v>
      </c>
      <c r="G37" s="163">
        <v>4</v>
      </c>
      <c r="H37" s="163">
        <v>18</v>
      </c>
      <c r="I37" s="168" t="s">
        <v>167</v>
      </c>
      <c r="J37" s="158"/>
      <c r="K37" s="161"/>
      <c r="L37" s="167" t="s">
        <v>27</v>
      </c>
      <c r="M37" s="165">
        <v>273</v>
      </c>
      <c r="N37" s="165">
        <v>275</v>
      </c>
      <c r="O37" s="165">
        <v>184</v>
      </c>
      <c r="P37" s="165">
        <v>38</v>
      </c>
      <c r="Q37" s="165">
        <v>52</v>
      </c>
      <c r="R37" s="166">
        <v>1</v>
      </c>
    </row>
    <row r="38" spans="2:18" ht="14.25" customHeight="1" thickBot="1" x14ac:dyDescent="0.2">
      <c r="B38" s="161"/>
      <c r="C38" s="167" t="s">
        <v>28</v>
      </c>
      <c r="D38" s="163">
        <v>1206</v>
      </c>
      <c r="E38" s="163">
        <v>1206</v>
      </c>
      <c r="F38" s="163">
        <v>1192</v>
      </c>
      <c r="G38" s="163">
        <v>-109</v>
      </c>
      <c r="H38" s="163">
        <v>123</v>
      </c>
      <c r="I38" s="164">
        <v>0</v>
      </c>
      <c r="J38" s="158"/>
      <c r="K38" s="161"/>
      <c r="L38" s="167" t="s">
        <v>28</v>
      </c>
      <c r="M38" s="165">
        <v>1</v>
      </c>
      <c r="N38" s="165">
        <v>1</v>
      </c>
      <c r="O38" s="165">
        <v>2</v>
      </c>
      <c r="P38" s="165">
        <v>0</v>
      </c>
      <c r="Q38" s="169" t="s">
        <v>167</v>
      </c>
      <c r="R38" s="168" t="s">
        <v>167</v>
      </c>
    </row>
    <row r="39" spans="2:18" ht="14.25" customHeight="1" x14ac:dyDescent="0.15">
      <c r="B39" s="170" t="s">
        <v>93</v>
      </c>
      <c r="C39" s="171"/>
      <c r="D39" s="172">
        <v>1533</v>
      </c>
      <c r="E39" s="172">
        <v>1533</v>
      </c>
      <c r="F39" s="172">
        <v>1414</v>
      </c>
      <c r="G39" s="172">
        <v>11</v>
      </c>
      <c r="H39" s="172">
        <v>108</v>
      </c>
      <c r="I39" s="176" t="s">
        <v>167</v>
      </c>
      <c r="J39" s="158"/>
      <c r="K39" s="170" t="s">
        <v>93</v>
      </c>
      <c r="L39" s="171"/>
      <c r="M39" s="174">
        <v>19</v>
      </c>
      <c r="N39" s="174">
        <v>19</v>
      </c>
      <c r="O39" s="174">
        <v>19</v>
      </c>
      <c r="P39" s="177" t="s">
        <v>167</v>
      </c>
      <c r="Q39" s="177" t="s">
        <v>167</v>
      </c>
      <c r="R39" s="176" t="s">
        <v>167</v>
      </c>
    </row>
    <row r="40" spans="2:18" ht="14.25" customHeight="1" thickBot="1" x14ac:dyDescent="0.2">
      <c r="B40" s="161"/>
      <c r="C40" s="167" t="s">
        <v>29</v>
      </c>
      <c r="D40" s="163">
        <v>1219</v>
      </c>
      <c r="E40" s="163">
        <v>1219</v>
      </c>
      <c r="F40" s="163">
        <v>1157</v>
      </c>
      <c r="G40" s="163">
        <v>23</v>
      </c>
      <c r="H40" s="163">
        <v>40</v>
      </c>
      <c r="I40" s="168" t="s">
        <v>167</v>
      </c>
      <c r="J40" s="158"/>
      <c r="K40" s="161"/>
      <c r="L40" s="167" t="s">
        <v>29</v>
      </c>
      <c r="M40" s="165">
        <v>19</v>
      </c>
      <c r="N40" s="165">
        <v>19</v>
      </c>
      <c r="O40" s="165">
        <v>19</v>
      </c>
      <c r="P40" s="169" t="s">
        <v>167</v>
      </c>
      <c r="Q40" s="169" t="s">
        <v>167</v>
      </c>
      <c r="R40" s="168" t="s">
        <v>167</v>
      </c>
    </row>
    <row r="41" spans="2:18" ht="14.25" customHeight="1" x14ac:dyDescent="0.15">
      <c r="B41" s="170" t="s">
        <v>30</v>
      </c>
      <c r="C41" s="171"/>
      <c r="D41" s="172">
        <v>1619</v>
      </c>
      <c r="E41" s="172">
        <v>1619</v>
      </c>
      <c r="F41" s="172">
        <v>813</v>
      </c>
      <c r="G41" s="172">
        <v>519</v>
      </c>
      <c r="H41" s="172">
        <v>287</v>
      </c>
      <c r="I41" s="173">
        <v>0</v>
      </c>
      <c r="J41" s="158"/>
      <c r="K41" s="170" t="s">
        <v>30</v>
      </c>
      <c r="L41" s="171"/>
      <c r="M41" s="174">
        <v>109</v>
      </c>
      <c r="N41" s="174">
        <v>226</v>
      </c>
      <c r="O41" s="174">
        <v>67</v>
      </c>
      <c r="P41" s="174">
        <v>46</v>
      </c>
      <c r="Q41" s="174">
        <v>113</v>
      </c>
      <c r="R41" s="175">
        <v>118</v>
      </c>
    </row>
    <row r="42" spans="2:18" ht="14.25" customHeight="1" x14ac:dyDescent="0.15">
      <c r="B42" s="161"/>
      <c r="C42" s="167" t="s">
        <v>138</v>
      </c>
      <c r="D42" s="163">
        <v>737</v>
      </c>
      <c r="E42" s="163">
        <v>737</v>
      </c>
      <c r="F42" s="163">
        <v>284</v>
      </c>
      <c r="G42" s="163">
        <v>447</v>
      </c>
      <c r="H42" s="163">
        <v>5</v>
      </c>
      <c r="I42" s="168" t="s">
        <v>167</v>
      </c>
      <c r="J42" s="158"/>
      <c r="K42" s="161"/>
      <c r="L42" s="167" t="s">
        <v>138</v>
      </c>
      <c r="M42" s="165">
        <v>41</v>
      </c>
      <c r="N42" s="165">
        <v>115</v>
      </c>
      <c r="O42" s="165">
        <v>34</v>
      </c>
      <c r="P42" s="165">
        <v>23</v>
      </c>
      <c r="Q42" s="165">
        <v>59</v>
      </c>
      <c r="R42" s="166">
        <v>74</v>
      </c>
    </row>
    <row r="43" spans="2:18" ht="14.25" customHeight="1" x14ac:dyDescent="0.15">
      <c r="B43" s="161"/>
      <c r="C43" s="167" t="s">
        <v>32</v>
      </c>
      <c r="D43" s="163">
        <v>552</v>
      </c>
      <c r="E43" s="163">
        <v>552</v>
      </c>
      <c r="F43" s="163">
        <v>242</v>
      </c>
      <c r="G43" s="163">
        <v>64</v>
      </c>
      <c r="H43" s="163">
        <v>246</v>
      </c>
      <c r="I43" s="164">
        <v>0</v>
      </c>
      <c r="J43" s="158"/>
      <c r="K43" s="161"/>
      <c r="L43" s="167" t="s">
        <v>32</v>
      </c>
      <c r="M43" s="165">
        <v>0</v>
      </c>
      <c r="N43" s="165">
        <v>0</v>
      </c>
      <c r="O43" s="169" t="s">
        <v>167</v>
      </c>
      <c r="P43" s="169" t="s">
        <v>167</v>
      </c>
      <c r="Q43" s="165">
        <v>0</v>
      </c>
      <c r="R43" s="168" t="s">
        <v>167</v>
      </c>
    </row>
    <row r="44" spans="2:18" ht="14.25" customHeight="1" thickBot="1" x14ac:dyDescent="0.2">
      <c r="B44" s="161"/>
      <c r="C44" s="167" t="s">
        <v>33</v>
      </c>
      <c r="D44" s="163">
        <v>2</v>
      </c>
      <c r="E44" s="163">
        <v>2</v>
      </c>
      <c r="F44" s="163">
        <v>1</v>
      </c>
      <c r="G44" s="163">
        <v>1</v>
      </c>
      <c r="H44" s="163">
        <v>1</v>
      </c>
      <c r="I44" s="168" t="s">
        <v>167</v>
      </c>
      <c r="J44" s="158"/>
      <c r="K44" s="161"/>
      <c r="L44" s="167" t="s">
        <v>33</v>
      </c>
      <c r="M44" s="169" t="s">
        <v>167</v>
      </c>
      <c r="N44" s="169" t="s">
        <v>167</v>
      </c>
      <c r="O44" s="169" t="s">
        <v>167</v>
      </c>
      <c r="P44" s="169" t="s">
        <v>167</v>
      </c>
      <c r="Q44" s="169" t="s">
        <v>167</v>
      </c>
      <c r="R44" s="168" t="s">
        <v>167</v>
      </c>
    </row>
    <row r="45" spans="2:18" ht="14.25" customHeight="1" x14ac:dyDescent="0.15">
      <c r="B45" s="170" t="s">
        <v>34</v>
      </c>
      <c r="C45" s="171"/>
      <c r="D45" s="172">
        <v>872</v>
      </c>
      <c r="E45" s="172">
        <v>872</v>
      </c>
      <c r="F45" s="172">
        <v>637</v>
      </c>
      <c r="G45" s="172">
        <v>-75</v>
      </c>
      <c r="H45" s="172">
        <v>310</v>
      </c>
      <c r="I45" s="173">
        <v>0</v>
      </c>
      <c r="J45" s="158"/>
      <c r="K45" s="170" t="s">
        <v>34</v>
      </c>
      <c r="L45" s="171"/>
      <c r="M45" s="174">
        <v>3</v>
      </c>
      <c r="N45" s="174">
        <v>3</v>
      </c>
      <c r="O45" s="174">
        <v>2</v>
      </c>
      <c r="P45" s="174">
        <v>1</v>
      </c>
      <c r="Q45" s="174">
        <v>0</v>
      </c>
      <c r="R45" s="176" t="s">
        <v>167</v>
      </c>
    </row>
    <row r="46" spans="2:18" ht="14.25" customHeight="1" thickBot="1" x14ac:dyDescent="0.2">
      <c r="B46" s="161"/>
      <c r="C46" s="167" t="s">
        <v>35</v>
      </c>
      <c r="D46" s="163">
        <v>332</v>
      </c>
      <c r="E46" s="163">
        <v>332</v>
      </c>
      <c r="F46" s="163">
        <v>310</v>
      </c>
      <c r="G46" s="163">
        <v>11</v>
      </c>
      <c r="H46" s="163">
        <v>11</v>
      </c>
      <c r="I46" s="168" t="s">
        <v>167</v>
      </c>
      <c r="J46" s="158"/>
      <c r="K46" s="161"/>
      <c r="L46" s="167" t="s">
        <v>35</v>
      </c>
      <c r="M46" s="169" t="s">
        <v>167</v>
      </c>
      <c r="N46" s="169" t="s">
        <v>167</v>
      </c>
      <c r="O46" s="169" t="s">
        <v>167</v>
      </c>
      <c r="P46" s="169" t="s">
        <v>167</v>
      </c>
      <c r="Q46" s="169" t="s">
        <v>167</v>
      </c>
      <c r="R46" s="168" t="s">
        <v>167</v>
      </c>
    </row>
    <row r="47" spans="2:18" ht="14.25" customHeight="1" thickBot="1" x14ac:dyDescent="0.2">
      <c r="B47" s="170" t="s">
        <v>36</v>
      </c>
      <c r="C47" s="171"/>
      <c r="D47" s="177" t="s">
        <v>167</v>
      </c>
      <c r="E47" s="177" t="s">
        <v>167</v>
      </c>
      <c r="F47" s="177" t="s">
        <v>167</v>
      </c>
      <c r="G47" s="177" t="s">
        <v>167</v>
      </c>
      <c r="H47" s="177" t="s">
        <v>167</v>
      </c>
      <c r="I47" s="176" t="s">
        <v>167</v>
      </c>
      <c r="J47" s="158"/>
      <c r="K47" s="170" t="s">
        <v>36</v>
      </c>
      <c r="L47" s="171"/>
      <c r="M47" s="177" t="s">
        <v>167</v>
      </c>
      <c r="N47" s="177" t="s">
        <v>167</v>
      </c>
      <c r="O47" s="177" t="s">
        <v>167</v>
      </c>
      <c r="P47" s="177" t="s">
        <v>167</v>
      </c>
      <c r="Q47" s="177" t="s">
        <v>167</v>
      </c>
      <c r="R47" s="176" t="s">
        <v>167</v>
      </c>
    </row>
    <row r="48" spans="2:18" ht="14.25" customHeight="1" thickBot="1" x14ac:dyDescent="0.2">
      <c r="B48" s="170" t="s">
        <v>37</v>
      </c>
      <c r="C48" s="171"/>
      <c r="D48" s="172">
        <v>240614</v>
      </c>
      <c r="E48" s="172">
        <v>241212</v>
      </c>
      <c r="F48" s="172">
        <v>233943</v>
      </c>
      <c r="G48" s="172">
        <v>-14945</v>
      </c>
      <c r="H48" s="172">
        <v>22213</v>
      </c>
      <c r="I48" s="173">
        <v>595</v>
      </c>
      <c r="J48" s="158"/>
      <c r="K48" s="170" t="s">
        <v>37</v>
      </c>
      <c r="L48" s="171"/>
      <c r="M48" s="174">
        <v>30532</v>
      </c>
      <c r="N48" s="174">
        <v>32374</v>
      </c>
      <c r="O48" s="174">
        <v>14155</v>
      </c>
      <c r="P48" s="174">
        <v>14171</v>
      </c>
      <c r="Q48" s="174">
        <v>4047</v>
      </c>
      <c r="R48" s="175">
        <v>1841</v>
      </c>
    </row>
    <row r="49" spans="2:19" ht="14.25" customHeight="1" thickBot="1" x14ac:dyDescent="0.2">
      <c r="B49" s="170" t="s">
        <v>38</v>
      </c>
      <c r="C49" s="171"/>
      <c r="D49" s="172">
        <v>42021</v>
      </c>
      <c r="E49" s="172">
        <v>42034</v>
      </c>
      <c r="F49" s="172">
        <v>26648</v>
      </c>
      <c r="G49" s="172">
        <v>8097</v>
      </c>
      <c r="H49" s="172">
        <v>7288</v>
      </c>
      <c r="I49" s="173">
        <v>12</v>
      </c>
      <c r="J49" s="158"/>
      <c r="K49" s="170" t="s">
        <v>38</v>
      </c>
      <c r="L49" s="171"/>
      <c r="M49" s="174">
        <v>163</v>
      </c>
      <c r="N49" s="174">
        <v>166</v>
      </c>
      <c r="O49" s="174">
        <v>34</v>
      </c>
      <c r="P49" s="174">
        <v>7</v>
      </c>
      <c r="Q49" s="174">
        <v>125</v>
      </c>
      <c r="R49" s="175">
        <v>3</v>
      </c>
    </row>
    <row r="50" spans="2:19" ht="14.25" customHeight="1" thickBot="1" x14ac:dyDescent="0.2">
      <c r="B50" s="153" t="s">
        <v>39</v>
      </c>
      <c r="C50" s="154"/>
      <c r="D50" s="156">
        <v>68388</v>
      </c>
      <c r="E50" s="156">
        <v>68570</v>
      </c>
      <c r="F50" s="156">
        <v>66733</v>
      </c>
      <c r="G50" s="156">
        <v>-3020</v>
      </c>
      <c r="H50" s="156">
        <v>4856</v>
      </c>
      <c r="I50" s="157">
        <v>180</v>
      </c>
      <c r="J50" s="158"/>
      <c r="K50" s="153" t="s">
        <v>39</v>
      </c>
      <c r="L50" s="154"/>
      <c r="M50" s="159">
        <v>9671</v>
      </c>
      <c r="N50" s="159">
        <v>10188</v>
      </c>
      <c r="O50" s="159">
        <v>4617</v>
      </c>
      <c r="P50" s="159">
        <v>4141</v>
      </c>
      <c r="Q50" s="159">
        <v>1431</v>
      </c>
      <c r="R50" s="160">
        <v>516</v>
      </c>
    </row>
    <row r="51" spans="2:19" x14ac:dyDescent="0.15">
      <c r="J51" s="140"/>
    </row>
    <row r="52" spans="2:19" x14ac:dyDescent="0.15">
      <c r="B52" s="178"/>
      <c r="C52" s="179" t="s">
        <v>179</v>
      </c>
      <c r="D52" s="180"/>
      <c r="E52" s="180"/>
      <c r="F52" s="180"/>
      <c r="G52" s="180"/>
      <c r="H52" s="180"/>
      <c r="I52" s="180"/>
      <c r="J52" s="181"/>
      <c r="K52" s="178"/>
      <c r="L52" s="179" t="s">
        <v>179</v>
      </c>
      <c r="M52" s="180"/>
      <c r="N52" s="180"/>
      <c r="O52" s="180"/>
      <c r="P52" s="180"/>
      <c r="Q52" s="180"/>
      <c r="R52" s="180"/>
      <c r="S52" s="181"/>
    </row>
    <row r="53" spans="2:19" x14ac:dyDescent="0.15">
      <c r="B53" s="178"/>
      <c r="C53" s="178" t="s">
        <v>180</v>
      </c>
      <c r="D53" s="178"/>
      <c r="E53" s="178"/>
      <c r="F53" s="178"/>
      <c r="G53" s="178"/>
      <c r="H53" s="178"/>
      <c r="I53" s="178"/>
      <c r="J53" s="181"/>
      <c r="K53" s="178"/>
      <c r="L53" s="178" t="s">
        <v>180</v>
      </c>
      <c r="M53" s="178"/>
      <c r="N53" s="178"/>
      <c r="O53" s="178"/>
      <c r="P53" s="178"/>
      <c r="Q53" s="178"/>
      <c r="R53" s="178"/>
      <c r="S53" s="181"/>
    </row>
    <row r="54" spans="2:19" x14ac:dyDescent="0.15">
      <c r="B54" s="178"/>
      <c r="C54" s="179" t="s">
        <v>181</v>
      </c>
      <c r="D54" s="180"/>
      <c r="E54" s="180"/>
      <c r="F54" s="180"/>
      <c r="G54" s="180"/>
      <c r="H54" s="180"/>
      <c r="I54" s="180"/>
      <c r="J54" s="180"/>
      <c r="K54" s="178"/>
      <c r="L54" s="179" t="s">
        <v>181</v>
      </c>
      <c r="M54" s="180"/>
      <c r="N54" s="180"/>
      <c r="O54" s="180"/>
      <c r="P54" s="180"/>
      <c r="Q54" s="180"/>
      <c r="R54" s="180"/>
      <c r="S54" s="180"/>
    </row>
    <row r="55" spans="2:19" x14ac:dyDescent="0.15">
      <c r="B55" s="178"/>
      <c r="C55" s="179" t="s">
        <v>182</v>
      </c>
      <c r="D55" s="180"/>
      <c r="E55" s="180"/>
      <c r="F55" s="180"/>
      <c r="G55" s="180"/>
      <c r="H55" s="180"/>
      <c r="I55" s="180"/>
      <c r="J55" s="180"/>
      <c r="K55" s="178"/>
      <c r="L55" s="179" t="s">
        <v>182</v>
      </c>
      <c r="M55" s="180"/>
      <c r="N55" s="180"/>
      <c r="O55" s="180"/>
      <c r="P55" s="180"/>
      <c r="Q55" s="180"/>
      <c r="R55" s="180"/>
      <c r="S55" s="180"/>
    </row>
    <row r="56" spans="2:19" x14ac:dyDescent="0.15">
      <c r="B56" s="178"/>
      <c r="C56" s="178" t="s">
        <v>183</v>
      </c>
      <c r="D56" s="178"/>
      <c r="E56" s="178"/>
      <c r="F56" s="178"/>
      <c r="G56" s="178"/>
      <c r="H56" s="178"/>
      <c r="I56" s="178"/>
      <c r="J56" s="181"/>
      <c r="K56" s="178"/>
      <c r="L56" s="178" t="s">
        <v>183</v>
      </c>
      <c r="M56" s="178"/>
      <c r="N56" s="178"/>
      <c r="O56" s="178"/>
      <c r="P56" s="178"/>
      <c r="Q56" s="178"/>
      <c r="R56" s="178"/>
      <c r="S56" s="181"/>
    </row>
    <row r="57" spans="2:19" x14ac:dyDescent="0.15">
      <c r="B57" s="178"/>
      <c r="C57" s="178" t="s">
        <v>184</v>
      </c>
      <c r="D57" s="178"/>
      <c r="E57" s="178"/>
      <c r="F57" s="178"/>
      <c r="G57" s="178"/>
      <c r="H57" s="178"/>
      <c r="I57" s="178"/>
      <c r="J57" s="181"/>
      <c r="K57" s="178"/>
      <c r="L57" s="178" t="s">
        <v>184</v>
      </c>
      <c r="M57" s="178"/>
      <c r="N57" s="178"/>
      <c r="O57" s="178"/>
      <c r="P57" s="178"/>
      <c r="Q57" s="178"/>
      <c r="R57" s="178"/>
      <c r="S57" s="181"/>
    </row>
    <row r="58" spans="2:19" x14ac:dyDescent="0.15">
      <c r="B58" s="178"/>
      <c r="C58" s="178"/>
      <c r="D58" s="178"/>
      <c r="E58" s="178"/>
      <c r="F58" s="178"/>
      <c r="G58" s="178"/>
      <c r="H58" s="178"/>
      <c r="I58" s="178"/>
      <c r="J58" s="181"/>
      <c r="K58" s="178"/>
      <c r="L58" s="178"/>
      <c r="M58" s="178"/>
      <c r="N58" s="178"/>
      <c r="O58" s="178"/>
      <c r="P58" s="178"/>
      <c r="Q58" s="178"/>
      <c r="R58" s="178"/>
      <c r="S58" s="181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T58"/>
  <sheetViews>
    <sheetView workbookViewId="0">
      <selection activeCell="J5" sqref="J5"/>
    </sheetView>
  </sheetViews>
  <sheetFormatPr defaultRowHeight="12" x14ac:dyDescent="0.15"/>
  <cols>
    <col min="1" max="1" width="3.5" style="128" customWidth="1"/>
    <col min="2" max="2" width="2.625" style="128" customWidth="1"/>
    <col min="3" max="3" width="19.625" style="128" customWidth="1"/>
    <col min="4" max="9" width="9.875" style="128" customWidth="1"/>
    <col min="10" max="10" width="13.75" style="162" customWidth="1"/>
    <col min="11" max="11" width="2.625" style="128" customWidth="1"/>
    <col min="12" max="12" width="19.625" style="128" customWidth="1"/>
    <col min="13" max="18" width="9.875" style="128" customWidth="1"/>
    <col min="19" max="256" width="9" style="128"/>
    <col min="257" max="257" width="3.5" style="128" customWidth="1"/>
    <col min="258" max="258" width="2.625" style="128" customWidth="1"/>
    <col min="259" max="259" width="19.625" style="128" customWidth="1"/>
    <col min="260" max="265" width="9.875" style="128" customWidth="1"/>
    <col min="266" max="266" width="13.75" style="128" customWidth="1"/>
    <col min="267" max="267" width="2.625" style="128" customWidth="1"/>
    <col min="268" max="268" width="19.625" style="128" customWidth="1"/>
    <col min="269" max="274" width="9.875" style="128" customWidth="1"/>
    <col min="275" max="512" width="9" style="128"/>
    <col min="513" max="513" width="3.5" style="128" customWidth="1"/>
    <col min="514" max="514" width="2.625" style="128" customWidth="1"/>
    <col min="515" max="515" width="19.625" style="128" customWidth="1"/>
    <col min="516" max="521" width="9.875" style="128" customWidth="1"/>
    <col min="522" max="522" width="13.75" style="128" customWidth="1"/>
    <col min="523" max="523" width="2.625" style="128" customWidth="1"/>
    <col min="524" max="524" width="19.625" style="128" customWidth="1"/>
    <col min="525" max="530" width="9.875" style="128" customWidth="1"/>
    <col min="531" max="768" width="9" style="128"/>
    <col min="769" max="769" width="3.5" style="128" customWidth="1"/>
    <col min="770" max="770" width="2.625" style="128" customWidth="1"/>
    <col min="771" max="771" width="19.625" style="128" customWidth="1"/>
    <col min="772" max="777" width="9.875" style="128" customWidth="1"/>
    <col min="778" max="778" width="13.75" style="128" customWidth="1"/>
    <col min="779" max="779" width="2.625" style="128" customWidth="1"/>
    <col min="780" max="780" width="19.625" style="128" customWidth="1"/>
    <col min="781" max="786" width="9.875" style="128" customWidth="1"/>
    <col min="787" max="1024" width="9" style="128"/>
    <col min="1025" max="1025" width="3.5" style="128" customWidth="1"/>
    <col min="1026" max="1026" width="2.625" style="128" customWidth="1"/>
    <col min="1027" max="1027" width="19.625" style="128" customWidth="1"/>
    <col min="1028" max="1033" width="9.875" style="128" customWidth="1"/>
    <col min="1034" max="1034" width="13.75" style="128" customWidth="1"/>
    <col min="1035" max="1035" width="2.625" style="128" customWidth="1"/>
    <col min="1036" max="1036" width="19.625" style="128" customWidth="1"/>
    <col min="1037" max="1042" width="9.875" style="128" customWidth="1"/>
    <col min="1043" max="1280" width="9" style="128"/>
    <col min="1281" max="1281" width="3.5" style="128" customWidth="1"/>
    <col min="1282" max="1282" width="2.625" style="128" customWidth="1"/>
    <col min="1283" max="1283" width="19.625" style="128" customWidth="1"/>
    <col min="1284" max="1289" width="9.875" style="128" customWidth="1"/>
    <col min="1290" max="1290" width="13.75" style="128" customWidth="1"/>
    <col min="1291" max="1291" width="2.625" style="128" customWidth="1"/>
    <col min="1292" max="1292" width="19.625" style="128" customWidth="1"/>
    <col min="1293" max="1298" width="9.875" style="128" customWidth="1"/>
    <col min="1299" max="1536" width="9" style="128"/>
    <col min="1537" max="1537" width="3.5" style="128" customWidth="1"/>
    <col min="1538" max="1538" width="2.625" style="128" customWidth="1"/>
    <col min="1539" max="1539" width="19.625" style="128" customWidth="1"/>
    <col min="1540" max="1545" width="9.875" style="128" customWidth="1"/>
    <col min="1546" max="1546" width="13.75" style="128" customWidth="1"/>
    <col min="1547" max="1547" width="2.625" style="128" customWidth="1"/>
    <col min="1548" max="1548" width="19.625" style="128" customWidth="1"/>
    <col min="1549" max="1554" width="9.875" style="128" customWidth="1"/>
    <col min="1555" max="1792" width="9" style="128"/>
    <col min="1793" max="1793" width="3.5" style="128" customWidth="1"/>
    <col min="1794" max="1794" width="2.625" style="128" customWidth="1"/>
    <col min="1795" max="1795" width="19.625" style="128" customWidth="1"/>
    <col min="1796" max="1801" width="9.875" style="128" customWidth="1"/>
    <col min="1802" max="1802" width="13.75" style="128" customWidth="1"/>
    <col min="1803" max="1803" width="2.625" style="128" customWidth="1"/>
    <col min="1804" max="1804" width="19.625" style="128" customWidth="1"/>
    <col min="1805" max="1810" width="9.875" style="128" customWidth="1"/>
    <col min="1811" max="2048" width="9" style="128"/>
    <col min="2049" max="2049" width="3.5" style="128" customWidth="1"/>
    <col min="2050" max="2050" width="2.625" style="128" customWidth="1"/>
    <col min="2051" max="2051" width="19.625" style="128" customWidth="1"/>
    <col min="2052" max="2057" width="9.875" style="128" customWidth="1"/>
    <col min="2058" max="2058" width="13.75" style="128" customWidth="1"/>
    <col min="2059" max="2059" width="2.625" style="128" customWidth="1"/>
    <col min="2060" max="2060" width="19.625" style="128" customWidth="1"/>
    <col min="2061" max="2066" width="9.875" style="128" customWidth="1"/>
    <col min="2067" max="2304" width="9" style="128"/>
    <col min="2305" max="2305" width="3.5" style="128" customWidth="1"/>
    <col min="2306" max="2306" width="2.625" style="128" customWidth="1"/>
    <col min="2307" max="2307" width="19.625" style="128" customWidth="1"/>
    <col min="2308" max="2313" width="9.875" style="128" customWidth="1"/>
    <col min="2314" max="2314" width="13.75" style="128" customWidth="1"/>
    <col min="2315" max="2315" width="2.625" style="128" customWidth="1"/>
    <col min="2316" max="2316" width="19.625" style="128" customWidth="1"/>
    <col min="2317" max="2322" width="9.875" style="128" customWidth="1"/>
    <col min="2323" max="2560" width="9" style="128"/>
    <col min="2561" max="2561" width="3.5" style="128" customWidth="1"/>
    <col min="2562" max="2562" width="2.625" style="128" customWidth="1"/>
    <col min="2563" max="2563" width="19.625" style="128" customWidth="1"/>
    <col min="2564" max="2569" width="9.875" style="128" customWidth="1"/>
    <col min="2570" max="2570" width="13.75" style="128" customWidth="1"/>
    <col min="2571" max="2571" width="2.625" style="128" customWidth="1"/>
    <col min="2572" max="2572" width="19.625" style="128" customWidth="1"/>
    <col min="2573" max="2578" width="9.875" style="128" customWidth="1"/>
    <col min="2579" max="2816" width="9" style="128"/>
    <col min="2817" max="2817" width="3.5" style="128" customWidth="1"/>
    <col min="2818" max="2818" width="2.625" style="128" customWidth="1"/>
    <col min="2819" max="2819" width="19.625" style="128" customWidth="1"/>
    <col min="2820" max="2825" width="9.875" style="128" customWidth="1"/>
    <col min="2826" max="2826" width="13.75" style="128" customWidth="1"/>
    <col min="2827" max="2827" width="2.625" style="128" customWidth="1"/>
    <col min="2828" max="2828" width="19.625" style="128" customWidth="1"/>
    <col min="2829" max="2834" width="9.875" style="128" customWidth="1"/>
    <col min="2835" max="3072" width="9" style="128"/>
    <col min="3073" max="3073" width="3.5" style="128" customWidth="1"/>
    <col min="3074" max="3074" width="2.625" style="128" customWidth="1"/>
    <col min="3075" max="3075" width="19.625" style="128" customWidth="1"/>
    <col min="3076" max="3081" width="9.875" style="128" customWidth="1"/>
    <col min="3082" max="3082" width="13.75" style="128" customWidth="1"/>
    <col min="3083" max="3083" width="2.625" style="128" customWidth="1"/>
    <col min="3084" max="3084" width="19.625" style="128" customWidth="1"/>
    <col min="3085" max="3090" width="9.875" style="128" customWidth="1"/>
    <col min="3091" max="3328" width="9" style="128"/>
    <col min="3329" max="3329" width="3.5" style="128" customWidth="1"/>
    <col min="3330" max="3330" width="2.625" style="128" customWidth="1"/>
    <col min="3331" max="3331" width="19.625" style="128" customWidth="1"/>
    <col min="3332" max="3337" width="9.875" style="128" customWidth="1"/>
    <col min="3338" max="3338" width="13.75" style="128" customWidth="1"/>
    <col min="3339" max="3339" width="2.625" style="128" customWidth="1"/>
    <col min="3340" max="3340" width="19.625" style="128" customWidth="1"/>
    <col min="3341" max="3346" width="9.875" style="128" customWidth="1"/>
    <col min="3347" max="3584" width="9" style="128"/>
    <col min="3585" max="3585" width="3.5" style="128" customWidth="1"/>
    <col min="3586" max="3586" width="2.625" style="128" customWidth="1"/>
    <col min="3587" max="3587" width="19.625" style="128" customWidth="1"/>
    <col min="3588" max="3593" width="9.875" style="128" customWidth="1"/>
    <col min="3594" max="3594" width="13.75" style="128" customWidth="1"/>
    <col min="3595" max="3595" width="2.625" style="128" customWidth="1"/>
    <col min="3596" max="3596" width="19.625" style="128" customWidth="1"/>
    <col min="3597" max="3602" width="9.875" style="128" customWidth="1"/>
    <col min="3603" max="3840" width="9" style="128"/>
    <col min="3841" max="3841" width="3.5" style="128" customWidth="1"/>
    <col min="3842" max="3842" width="2.625" style="128" customWidth="1"/>
    <col min="3843" max="3843" width="19.625" style="128" customWidth="1"/>
    <col min="3844" max="3849" width="9.875" style="128" customWidth="1"/>
    <col min="3850" max="3850" width="13.75" style="128" customWidth="1"/>
    <col min="3851" max="3851" width="2.625" style="128" customWidth="1"/>
    <col min="3852" max="3852" width="19.625" style="128" customWidth="1"/>
    <col min="3853" max="3858" width="9.875" style="128" customWidth="1"/>
    <col min="3859" max="4096" width="9" style="128"/>
    <col min="4097" max="4097" width="3.5" style="128" customWidth="1"/>
    <col min="4098" max="4098" width="2.625" style="128" customWidth="1"/>
    <col min="4099" max="4099" width="19.625" style="128" customWidth="1"/>
    <col min="4100" max="4105" width="9.875" style="128" customWidth="1"/>
    <col min="4106" max="4106" width="13.75" style="128" customWidth="1"/>
    <col min="4107" max="4107" width="2.625" style="128" customWidth="1"/>
    <col min="4108" max="4108" width="19.625" style="128" customWidth="1"/>
    <col min="4109" max="4114" width="9.875" style="128" customWidth="1"/>
    <col min="4115" max="4352" width="9" style="128"/>
    <col min="4353" max="4353" width="3.5" style="128" customWidth="1"/>
    <col min="4354" max="4354" width="2.625" style="128" customWidth="1"/>
    <col min="4355" max="4355" width="19.625" style="128" customWidth="1"/>
    <col min="4356" max="4361" width="9.875" style="128" customWidth="1"/>
    <col min="4362" max="4362" width="13.75" style="128" customWidth="1"/>
    <col min="4363" max="4363" width="2.625" style="128" customWidth="1"/>
    <col min="4364" max="4364" width="19.625" style="128" customWidth="1"/>
    <col min="4365" max="4370" width="9.875" style="128" customWidth="1"/>
    <col min="4371" max="4608" width="9" style="128"/>
    <col min="4609" max="4609" width="3.5" style="128" customWidth="1"/>
    <col min="4610" max="4610" width="2.625" style="128" customWidth="1"/>
    <col min="4611" max="4611" width="19.625" style="128" customWidth="1"/>
    <col min="4612" max="4617" width="9.875" style="128" customWidth="1"/>
    <col min="4618" max="4618" width="13.75" style="128" customWidth="1"/>
    <col min="4619" max="4619" width="2.625" style="128" customWidth="1"/>
    <col min="4620" max="4620" width="19.625" style="128" customWidth="1"/>
    <col min="4621" max="4626" width="9.875" style="128" customWidth="1"/>
    <col min="4627" max="4864" width="9" style="128"/>
    <col min="4865" max="4865" width="3.5" style="128" customWidth="1"/>
    <col min="4866" max="4866" width="2.625" style="128" customWidth="1"/>
    <col min="4867" max="4867" width="19.625" style="128" customWidth="1"/>
    <col min="4868" max="4873" width="9.875" style="128" customWidth="1"/>
    <col min="4874" max="4874" width="13.75" style="128" customWidth="1"/>
    <col min="4875" max="4875" width="2.625" style="128" customWidth="1"/>
    <col min="4876" max="4876" width="19.625" style="128" customWidth="1"/>
    <col min="4877" max="4882" width="9.875" style="128" customWidth="1"/>
    <col min="4883" max="5120" width="9" style="128"/>
    <col min="5121" max="5121" width="3.5" style="128" customWidth="1"/>
    <col min="5122" max="5122" width="2.625" style="128" customWidth="1"/>
    <col min="5123" max="5123" width="19.625" style="128" customWidth="1"/>
    <col min="5124" max="5129" width="9.875" style="128" customWidth="1"/>
    <col min="5130" max="5130" width="13.75" style="128" customWidth="1"/>
    <col min="5131" max="5131" width="2.625" style="128" customWidth="1"/>
    <col min="5132" max="5132" width="19.625" style="128" customWidth="1"/>
    <col min="5133" max="5138" width="9.875" style="128" customWidth="1"/>
    <col min="5139" max="5376" width="9" style="128"/>
    <col min="5377" max="5377" width="3.5" style="128" customWidth="1"/>
    <col min="5378" max="5378" width="2.625" style="128" customWidth="1"/>
    <col min="5379" max="5379" width="19.625" style="128" customWidth="1"/>
    <col min="5380" max="5385" width="9.875" style="128" customWidth="1"/>
    <col min="5386" max="5386" width="13.75" style="128" customWidth="1"/>
    <col min="5387" max="5387" width="2.625" style="128" customWidth="1"/>
    <col min="5388" max="5388" width="19.625" style="128" customWidth="1"/>
    <col min="5389" max="5394" width="9.875" style="128" customWidth="1"/>
    <col min="5395" max="5632" width="9" style="128"/>
    <col min="5633" max="5633" width="3.5" style="128" customWidth="1"/>
    <col min="5634" max="5634" width="2.625" style="128" customWidth="1"/>
    <col min="5635" max="5635" width="19.625" style="128" customWidth="1"/>
    <col min="5636" max="5641" width="9.875" style="128" customWidth="1"/>
    <col min="5642" max="5642" width="13.75" style="128" customWidth="1"/>
    <col min="5643" max="5643" width="2.625" style="128" customWidth="1"/>
    <col min="5644" max="5644" width="19.625" style="128" customWidth="1"/>
    <col min="5645" max="5650" width="9.875" style="128" customWidth="1"/>
    <col min="5651" max="5888" width="9" style="128"/>
    <col min="5889" max="5889" width="3.5" style="128" customWidth="1"/>
    <col min="5890" max="5890" width="2.625" style="128" customWidth="1"/>
    <col min="5891" max="5891" width="19.625" style="128" customWidth="1"/>
    <col min="5892" max="5897" width="9.875" style="128" customWidth="1"/>
    <col min="5898" max="5898" width="13.75" style="128" customWidth="1"/>
    <col min="5899" max="5899" width="2.625" style="128" customWidth="1"/>
    <col min="5900" max="5900" width="19.625" style="128" customWidth="1"/>
    <col min="5901" max="5906" width="9.875" style="128" customWidth="1"/>
    <col min="5907" max="6144" width="9" style="128"/>
    <col min="6145" max="6145" width="3.5" style="128" customWidth="1"/>
    <col min="6146" max="6146" width="2.625" style="128" customWidth="1"/>
    <col min="6147" max="6147" width="19.625" style="128" customWidth="1"/>
    <col min="6148" max="6153" width="9.875" style="128" customWidth="1"/>
    <col min="6154" max="6154" width="13.75" style="128" customWidth="1"/>
    <col min="6155" max="6155" width="2.625" style="128" customWidth="1"/>
    <col min="6156" max="6156" width="19.625" style="128" customWidth="1"/>
    <col min="6157" max="6162" width="9.875" style="128" customWidth="1"/>
    <col min="6163" max="6400" width="9" style="128"/>
    <col min="6401" max="6401" width="3.5" style="128" customWidth="1"/>
    <col min="6402" max="6402" width="2.625" style="128" customWidth="1"/>
    <col min="6403" max="6403" width="19.625" style="128" customWidth="1"/>
    <col min="6404" max="6409" width="9.875" style="128" customWidth="1"/>
    <col min="6410" max="6410" width="13.75" style="128" customWidth="1"/>
    <col min="6411" max="6411" width="2.625" style="128" customWidth="1"/>
    <col min="6412" max="6412" width="19.625" style="128" customWidth="1"/>
    <col min="6413" max="6418" width="9.875" style="128" customWidth="1"/>
    <col min="6419" max="6656" width="9" style="128"/>
    <col min="6657" max="6657" width="3.5" style="128" customWidth="1"/>
    <col min="6658" max="6658" width="2.625" style="128" customWidth="1"/>
    <col min="6659" max="6659" width="19.625" style="128" customWidth="1"/>
    <col min="6660" max="6665" width="9.875" style="128" customWidth="1"/>
    <col min="6666" max="6666" width="13.75" style="128" customWidth="1"/>
    <col min="6667" max="6667" width="2.625" style="128" customWidth="1"/>
    <col min="6668" max="6668" width="19.625" style="128" customWidth="1"/>
    <col min="6669" max="6674" width="9.875" style="128" customWidth="1"/>
    <col min="6675" max="6912" width="9" style="128"/>
    <col min="6913" max="6913" width="3.5" style="128" customWidth="1"/>
    <col min="6914" max="6914" width="2.625" style="128" customWidth="1"/>
    <col min="6915" max="6915" width="19.625" style="128" customWidth="1"/>
    <col min="6916" max="6921" width="9.875" style="128" customWidth="1"/>
    <col min="6922" max="6922" width="13.75" style="128" customWidth="1"/>
    <col min="6923" max="6923" width="2.625" style="128" customWidth="1"/>
    <col min="6924" max="6924" width="19.625" style="128" customWidth="1"/>
    <col min="6925" max="6930" width="9.875" style="128" customWidth="1"/>
    <col min="6931" max="7168" width="9" style="128"/>
    <col min="7169" max="7169" width="3.5" style="128" customWidth="1"/>
    <col min="7170" max="7170" width="2.625" style="128" customWidth="1"/>
    <col min="7171" max="7171" width="19.625" style="128" customWidth="1"/>
    <col min="7172" max="7177" width="9.875" style="128" customWidth="1"/>
    <col min="7178" max="7178" width="13.75" style="128" customWidth="1"/>
    <col min="7179" max="7179" width="2.625" style="128" customWidth="1"/>
    <col min="7180" max="7180" width="19.625" style="128" customWidth="1"/>
    <col min="7181" max="7186" width="9.875" style="128" customWidth="1"/>
    <col min="7187" max="7424" width="9" style="128"/>
    <col min="7425" max="7425" width="3.5" style="128" customWidth="1"/>
    <col min="7426" max="7426" width="2.625" style="128" customWidth="1"/>
    <col min="7427" max="7427" width="19.625" style="128" customWidth="1"/>
    <col min="7428" max="7433" width="9.875" style="128" customWidth="1"/>
    <col min="7434" max="7434" width="13.75" style="128" customWidth="1"/>
    <col min="7435" max="7435" width="2.625" style="128" customWidth="1"/>
    <col min="7436" max="7436" width="19.625" style="128" customWidth="1"/>
    <col min="7437" max="7442" width="9.875" style="128" customWidth="1"/>
    <col min="7443" max="7680" width="9" style="128"/>
    <col min="7681" max="7681" width="3.5" style="128" customWidth="1"/>
    <col min="7682" max="7682" width="2.625" style="128" customWidth="1"/>
    <col min="7683" max="7683" width="19.625" style="128" customWidth="1"/>
    <col min="7684" max="7689" width="9.875" style="128" customWidth="1"/>
    <col min="7690" max="7690" width="13.75" style="128" customWidth="1"/>
    <col min="7691" max="7691" width="2.625" style="128" customWidth="1"/>
    <col min="7692" max="7692" width="19.625" style="128" customWidth="1"/>
    <col min="7693" max="7698" width="9.875" style="128" customWidth="1"/>
    <col min="7699" max="7936" width="9" style="128"/>
    <col min="7937" max="7937" width="3.5" style="128" customWidth="1"/>
    <col min="7938" max="7938" width="2.625" style="128" customWidth="1"/>
    <col min="7939" max="7939" width="19.625" style="128" customWidth="1"/>
    <col min="7940" max="7945" width="9.875" style="128" customWidth="1"/>
    <col min="7946" max="7946" width="13.75" style="128" customWidth="1"/>
    <col min="7947" max="7947" width="2.625" style="128" customWidth="1"/>
    <col min="7948" max="7948" width="19.625" style="128" customWidth="1"/>
    <col min="7949" max="7954" width="9.875" style="128" customWidth="1"/>
    <col min="7955" max="8192" width="9" style="128"/>
    <col min="8193" max="8193" width="3.5" style="128" customWidth="1"/>
    <col min="8194" max="8194" width="2.625" style="128" customWidth="1"/>
    <col min="8195" max="8195" width="19.625" style="128" customWidth="1"/>
    <col min="8196" max="8201" width="9.875" style="128" customWidth="1"/>
    <col min="8202" max="8202" width="13.75" style="128" customWidth="1"/>
    <col min="8203" max="8203" width="2.625" style="128" customWidth="1"/>
    <col min="8204" max="8204" width="19.625" style="128" customWidth="1"/>
    <col min="8205" max="8210" width="9.875" style="128" customWidth="1"/>
    <col min="8211" max="8448" width="9" style="128"/>
    <col min="8449" max="8449" width="3.5" style="128" customWidth="1"/>
    <col min="8450" max="8450" width="2.625" style="128" customWidth="1"/>
    <col min="8451" max="8451" width="19.625" style="128" customWidth="1"/>
    <col min="8452" max="8457" width="9.875" style="128" customWidth="1"/>
    <col min="8458" max="8458" width="13.75" style="128" customWidth="1"/>
    <col min="8459" max="8459" width="2.625" style="128" customWidth="1"/>
    <col min="8460" max="8460" width="19.625" style="128" customWidth="1"/>
    <col min="8461" max="8466" width="9.875" style="128" customWidth="1"/>
    <col min="8467" max="8704" width="9" style="128"/>
    <col min="8705" max="8705" width="3.5" style="128" customWidth="1"/>
    <col min="8706" max="8706" width="2.625" style="128" customWidth="1"/>
    <col min="8707" max="8707" width="19.625" style="128" customWidth="1"/>
    <col min="8708" max="8713" width="9.875" style="128" customWidth="1"/>
    <col min="8714" max="8714" width="13.75" style="128" customWidth="1"/>
    <col min="8715" max="8715" width="2.625" style="128" customWidth="1"/>
    <col min="8716" max="8716" width="19.625" style="128" customWidth="1"/>
    <col min="8717" max="8722" width="9.875" style="128" customWidth="1"/>
    <col min="8723" max="8960" width="9" style="128"/>
    <col min="8961" max="8961" width="3.5" style="128" customWidth="1"/>
    <col min="8962" max="8962" width="2.625" style="128" customWidth="1"/>
    <col min="8963" max="8963" width="19.625" style="128" customWidth="1"/>
    <col min="8964" max="8969" width="9.875" style="128" customWidth="1"/>
    <col min="8970" max="8970" width="13.75" style="128" customWidth="1"/>
    <col min="8971" max="8971" width="2.625" style="128" customWidth="1"/>
    <col min="8972" max="8972" width="19.625" style="128" customWidth="1"/>
    <col min="8973" max="8978" width="9.875" style="128" customWidth="1"/>
    <col min="8979" max="9216" width="9" style="128"/>
    <col min="9217" max="9217" width="3.5" style="128" customWidth="1"/>
    <col min="9218" max="9218" width="2.625" style="128" customWidth="1"/>
    <col min="9219" max="9219" width="19.625" style="128" customWidth="1"/>
    <col min="9220" max="9225" width="9.875" style="128" customWidth="1"/>
    <col min="9226" max="9226" width="13.75" style="128" customWidth="1"/>
    <col min="9227" max="9227" width="2.625" style="128" customWidth="1"/>
    <col min="9228" max="9228" width="19.625" style="128" customWidth="1"/>
    <col min="9229" max="9234" width="9.875" style="128" customWidth="1"/>
    <col min="9235" max="9472" width="9" style="128"/>
    <col min="9473" max="9473" width="3.5" style="128" customWidth="1"/>
    <col min="9474" max="9474" width="2.625" style="128" customWidth="1"/>
    <col min="9475" max="9475" width="19.625" style="128" customWidth="1"/>
    <col min="9476" max="9481" width="9.875" style="128" customWidth="1"/>
    <col min="9482" max="9482" width="13.75" style="128" customWidth="1"/>
    <col min="9483" max="9483" width="2.625" style="128" customWidth="1"/>
    <col min="9484" max="9484" width="19.625" style="128" customWidth="1"/>
    <col min="9485" max="9490" width="9.875" style="128" customWidth="1"/>
    <col min="9491" max="9728" width="9" style="128"/>
    <col min="9729" max="9729" width="3.5" style="128" customWidth="1"/>
    <col min="9730" max="9730" width="2.625" style="128" customWidth="1"/>
    <col min="9731" max="9731" width="19.625" style="128" customWidth="1"/>
    <col min="9732" max="9737" width="9.875" style="128" customWidth="1"/>
    <col min="9738" max="9738" width="13.75" style="128" customWidth="1"/>
    <col min="9739" max="9739" width="2.625" style="128" customWidth="1"/>
    <col min="9740" max="9740" width="19.625" style="128" customWidth="1"/>
    <col min="9741" max="9746" width="9.875" style="128" customWidth="1"/>
    <col min="9747" max="9984" width="9" style="128"/>
    <col min="9985" max="9985" width="3.5" style="128" customWidth="1"/>
    <col min="9986" max="9986" width="2.625" style="128" customWidth="1"/>
    <col min="9987" max="9987" width="19.625" style="128" customWidth="1"/>
    <col min="9988" max="9993" width="9.875" style="128" customWidth="1"/>
    <col min="9994" max="9994" width="13.75" style="128" customWidth="1"/>
    <col min="9995" max="9995" width="2.625" style="128" customWidth="1"/>
    <col min="9996" max="9996" width="19.625" style="128" customWidth="1"/>
    <col min="9997" max="10002" width="9.875" style="128" customWidth="1"/>
    <col min="10003" max="10240" width="9" style="128"/>
    <col min="10241" max="10241" width="3.5" style="128" customWidth="1"/>
    <col min="10242" max="10242" width="2.625" style="128" customWidth="1"/>
    <col min="10243" max="10243" width="19.625" style="128" customWidth="1"/>
    <col min="10244" max="10249" width="9.875" style="128" customWidth="1"/>
    <col min="10250" max="10250" width="13.75" style="128" customWidth="1"/>
    <col min="10251" max="10251" width="2.625" style="128" customWidth="1"/>
    <col min="10252" max="10252" width="19.625" style="128" customWidth="1"/>
    <col min="10253" max="10258" width="9.875" style="128" customWidth="1"/>
    <col min="10259" max="10496" width="9" style="128"/>
    <col min="10497" max="10497" width="3.5" style="128" customWidth="1"/>
    <col min="10498" max="10498" width="2.625" style="128" customWidth="1"/>
    <col min="10499" max="10499" width="19.625" style="128" customWidth="1"/>
    <col min="10500" max="10505" width="9.875" style="128" customWidth="1"/>
    <col min="10506" max="10506" width="13.75" style="128" customWidth="1"/>
    <col min="10507" max="10507" width="2.625" style="128" customWidth="1"/>
    <col min="10508" max="10508" width="19.625" style="128" customWidth="1"/>
    <col min="10509" max="10514" width="9.875" style="128" customWidth="1"/>
    <col min="10515" max="10752" width="9" style="128"/>
    <col min="10753" max="10753" width="3.5" style="128" customWidth="1"/>
    <col min="10754" max="10754" width="2.625" style="128" customWidth="1"/>
    <col min="10755" max="10755" width="19.625" style="128" customWidth="1"/>
    <col min="10756" max="10761" width="9.875" style="128" customWidth="1"/>
    <col min="10762" max="10762" width="13.75" style="128" customWidth="1"/>
    <col min="10763" max="10763" width="2.625" style="128" customWidth="1"/>
    <col min="10764" max="10764" width="19.625" style="128" customWidth="1"/>
    <col min="10765" max="10770" width="9.875" style="128" customWidth="1"/>
    <col min="10771" max="11008" width="9" style="128"/>
    <col min="11009" max="11009" width="3.5" style="128" customWidth="1"/>
    <col min="11010" max="11010" width="2.625" style="128" customWidth="1"/>
    <col min="11011" max="11011" width="19.625" style="128" customWidth="1"/>
    <col min="11012" max="11017" width="9.875" style="128" customWidth="1"/>
    <col min="11018" max="11018" width="13.75" style="128" customWidth="1"/>
    <col min="11019" max="11019" width="2.625" style="128" customWidth="1"/>
    <col min="11020" max="11020" width="19.625" style="128" customWidth="1"/>
    <col min="11021" max="11026" width="9.875" style="128" customWidth="1"/>
    <col min="11027" max="11264" width="9" style="128"/>
    <col min="11265" max="11265" width="3.5" style="128" customWidth="1"/>
    <col min="11266" max="11266" width="2.625" style="128" customWidth="1"/>
    <col min="11267" max="11267" width="19.625" style="128" customWidth="1"/>
    <col min="11268" max="11273" width="9.875" style="128" customWidth="1"/>
    <col min="11274" max="11274" width="13.75" style="128" customWidth="1"/>
    <col min="11275" max="11275" width="2.625" style="128" customWidth="1"/>
    <col min="11276" max="11276" width="19.625" style="128" customWidth="1"/>
    <col min="11277" max="11282" width="9.875" style="128" customWidth="1"/>
    <col min="11283" max="11520" width="9" style="128"/>
    <col min="11521" max="11521" width="3.5" style="128" customWidth="1"/>
    <col min="11522" max="11522" width="2.625" style="128" customWidth="1"/>
    <col min="11523" max="11523" width="19.625" style="128" customWidth="1"/>
    <col min="11524" max="11529" width="9.875" style="128" customWidth="1"/>
    <col min="11530" max="11530" width="13.75" style="128" customWidth="1"/>
    <col min="11531" max="11531" width="2.625" style="128" customWidth="1"/>
    <col min="11532" max="11532" width="19.625" style="128" customWidth="1"/>
    <col min="11533" max="11538" width="9.875" style="128" customWidth="1"/>
    <col min="11539" max="11776" width="9" style="128"/>
    <col min="11777" max="11777" width="3.5" style="128" customWidth="1"/>
    <col min="11778" max="11778" width="2.625" style="128" customWidth="1"/>
    <col min="11779" max="11779" width="19.625" style="128" customWidth="1"/>
    <col min="11780" max="11785" width="9.875" style="128" customWidth="1"/>
    <col min="11786" max="11786" width="13.75" style="128" customWidth="1"/>
    <col min="11787" max="11787" width="2.625" style="128" customWidth="1"/>
    <col min="11788" max="11788" width="19.625" style="128" customWidth="1"/>
    <col min="11789" max="11794" width="9.875" style="128" customWidth="1"/>
    <col min="11795" max="12032" width="9" style="128"/>
    <col min="12033" max="12033" width="3.5" style="128" customWidth="1"/>
    <col min="12034" max="12034" width="2.625" style="128" customWidth="1"/>
    <col min="12035" max="12035" width="19.625" style="128" customWidth="1"/>
    <col min="12036" max="12041" width="9.875" style="128" customWidth="1"/>
    <col min="12042" max="12042" width="13.75" style="128" customWidth="1"/>
    <col min="12043" max="12043" width="2.625" style="128" customWidth="1"/>
    <col min="12044" max="12044" width="19.625" style="128" customWidth="1"/>
    <col min="12045" max="12050" width="9.875" style="128" customWidth="1"/>
    <col min="12051" max="12288" width="9" style="128"/>
    <col min="12289" max="12289" width="3.5" style="128" customWidth="1"/>
    <col min="12290" max="12290" width="2.625" style="128" customWidth="1"/>
    <col min="12291" max="12291" width="19.625" style="128" customWidth="1"/>
    <col min="12292" max="12297" width="9.875" style="128" customWidth="1"/>
    <col min="12298" max="12298" width="13.75" style="128" customWidth="1"/>
    <col min="12299" max="12299" width="2.625" style="128" customWidth="1"/>
    <col min="12300" max="12300" width="19.625" style="128" customWidth="1"/>
    <col min="12301" max="12306" width="9.875" style="128" customWidth="1"/>
    <col min="12307" max="12544" width="9" style="128"/>
    <col min="12545" max="12545" width="3.5" style="128" customWidth="1"/>
    <col min="12546" max="12546" width="2.625" style="128" customWidth="1"/>
    <col min="12547" max="12547" width="19.625" style="128" customWidth="1"/>
    <col min="12548" max="12553" width="9.875" style="128" customWidth="1"/>
    <col min="12554" max="12554" width="13.75" style="128" customWidth="1"/>
    <col min="12555" max="12555" width="2.625" style="128" customWidth="1"/>
    <col min="12556" max="12556" width="19.625" style="128" customWidth="1"/>
    <col min="12557" max="12562" width="9.875" style="128" customWidth="1"/>
    <col min="12563" max="12800" width="9" style="128"/>
    <col min="12801" max="12801" width="3.5" style="128" customWidth="1"/>
    <col min="12802" max="12802" width="2.625" style="128" customWidth="1"/>
    <col min="12803" max="12803" width="19.625" style="128" customWidth="1"/>
    <col min="12804" max="12809" width="9.875" style="128" customWidth="1"/>
    <col min="12810" max="12810" width="13.75" style="128" customWidth="1"/>
    <col min="12811" max="12811" width="2.625" style="128" customWidth="1"/>
    <col min="12812" max="12812" width="19.625" style="128" customWidth="1"/>
    <col min="12813" max="12818" width="9.875" style="128" customWidth="1"/>
    <col min="12819" max="13056" width="9" style="128"/>
    <col min="13057" max="13057" width="3.5" style="128" customWidth="1"/>
    <col min="13058" max="13058" width="2.625" style="128" customWidth="1"/>
    <col min="13059" max="13059" width="19.625" style="128" customWidth="1"/>
    <col min="13060" max="13065" width="9.875" style="128" customWidth="1"/>
    <col min="13066" max="13066" width="13.75" style="128" customWidth="1"/>
    <col min="13067" max="13067" width="2.625" style="128" customWidth="1"/>
    <col min="13068" max="13068" width="19.625" style="128" customWidth="1"/>
    <col min="13069" max="13074" width="9.875" style="128" customWidth="1"/>
    <col min="13075" max="13312" width="9" style="128"/>
    <col min="13313" max="13313" width="3.5" style="128" customWidth="1"/>
    <col min="13314" max="13314" width="2.625" style="128" customWidth="1"/>
    <col min="13315" max="13315" width="19.625" style="128" customWidth="1"/>
    <col min="13316" max="13321" width="9.875" style="128" customWidth="1"/>
    <col min="13322" max="13322" width="13.75" style="128" customWidth="1"/>
    <col min="13323" max="13323" width="2.625" style="128" customWidth="1"/>
    <col min="13324" max="13324" width="19.625" style="128" customWidth="1"/>
    <col min="13325" max="13330" width="9.875" style="128" customWidth="1"/>
    <col min="13331" max="13568" width="9" style="128"/>
    <col min="13569" max="13569" width="3.5" style="128" customWidth="1"/>
    <col min="13570" max="13570" width="2.625" style="128" customWidth="1"/>
    <col min="13571" max="13571" width="19.625" style="128" customWidth="1"/>
    <col min="13572" max="13577" width="9.875" style="128" customWidth="1"/>
    <col min="13578" max="13578" width="13.75" style="128" customWidth="1"/>
    <col min="13579" max="13579" width="2.625" style="128" customWidth="1"/>
    <col min="13580" max="13580" width="19.625" style="128" customWidth="1"/>
    <col min="13581" max="13586" width="9.875" style="128" customWidth="1"/>
    <col min="13587" max="13824" width="9" style="128"/>
    <col min="13825" max="13825" width="3.5" style="128" customWidth="1"/>
    <col min="13826" max="13826" width="2.625" style="128" customWidth="1"/>
    <col min="13827" max="13827" width="19.625" style="128" customWidth="1"/>
    <col min="13828" max="13833" width="9.875" style="128" customWidth="1"/>
    <col min="13834" max="13834" width="13.75" style="128" customWidth="1"/>
    <col min="13835" max="13835" width="2.625" style="128" customWidth="1"/>
    <col min="13836" max="13836" width="19.625" style="128" customWidth="1"/>
    <col min="13837" max="13842" width="9.875" style="128" customWidth="1"/>
    <col min="13843" max="14080" width="9" style="128"/>
    <col min="14081" max="14081" width="3.5" style="128" customWidth="1"/>
    <col min="14082" max="14082" width="2.625" style="128" customWidth="1"/>
    <col min="14083" max="14083" width="19.625" style="128" customWidth="1"/>
    <col min="14084" max="14089" width="9.875" style="128" customWidth="1"/>
    <col min="14090" max="14090" width="13.75" style="128" customWidth="1"/>
    <col min="14091" max="14091" width="2.625" style="128" customWidth="1"/>
    <col min="14092" max="14092" width="19.625" style="128" customWidth="1"/>
    <col min="14093" max="14098" width="9.875" style="128" customWidth="1"/>
    <col min="14099" max="14336" width="9" style="128"/>
    <col min="14337" max="14337" width="3.5" style="128" customWidth="1"/>
    <col min="14338" max="14338" width="2.625" style="128" customWidth="1"/>
    <col min="14339" max="14339" width="19.625" style="128" customWidth="1"/>
    <col min="14340" max="14345" width="9.875" style="128" customWidth="1"/>
    <col min="14346" max="14346" width="13.75" style="128" customWidth="1"/>
    <col min="14347" max="14347" width="2.625" style="128" customWidth="1"/>
    <col min="14348" max="14348" width="19.625" style="128" customWidth="1"/>
    <col min="14349" max="14354" width="9.875" style="128" customWidth="1"/>
    <col min="14355" max="14592" width="9" style="128"/>
    <col min="14593" max="14593" width="3.5" style="128" customWidth="1"/>
    <col min="14594" max="14594" width="2.625" style="128" customWidth="1"/>
    <col min="14595" max="14595" width="19.625" style="128" customWidth="1"/>
    <col min="14596" max="14601" width="9.875" style="128" customWidth="1"/>
    <col min="14602" max="14602" width="13.75" style="128" customWidth="1"/>
    <col min="14603" max="14603" width="2.625" style="128" customWidth="1"/>
    <col min="14604" max="14604" width="19.625" style="128" customWidth="1"/>
    <col min="14605" max="14610" width="9.875" style="128" customWidth="1"/>
    <col min="14611" max="14848" width="9" style="128"/>
    <col min="14849" max="14849" width="3.5" style="128" customWidth="1"/>
    <col min="14850" max="14850" width="2.625" style="128" customWidth="1"/>
    <col min="14851" max="14851" width="19.625" style="128" customWidth="1"/>
    <col min="14852" max="14857" width="9.875" style="128" customWidth="1"/>
    <col min="14858" max="14858" width="13.75" style="128" customWidth="1"/>
    <col min="14859" max="14859" width="2.625" style="128" customWidth="1"/>
    <col min="14860" max="14860" width="19.625" style="128" customWidth="1"/>
    <col min="14861" max="14866" width="9.875" style="128" customWidth="1"/>
    <col min="14867" max="15104" width="9" style="128"/>
    <col min="15105" max="15105" width="3.5" style="128" customWidth="1"/>
    <col min="15106" max="15106" width="2.625" style="128" customWidth="1"/>
    <col min="15107" max="15107" width="19.625" style="128" customWidth="1"/>
    <col min="15108" max="15113" width="9.875" style="128" customWidth="1"/>
    <col min="15114" max="15114" width="13.75" style="128" customWidth="1"/>
    <col min="15115" max="15115" width="2.625" style="128" customWidth="1"/>
    <col min="15116" max="15116" width="19.625" style="128" customWidth="1"/>
    <col min="15117" max="15122" width="9.875" style="128" customWidth="1"/>
    <col min="15123" max="15360" width="9" style="128"/>
    <col min="15361" max="15361" width="3.5" style="128" customWidth="1"/>
    <col min="15362" max="15362" width="2.625" style="128" customWidth="1"/>
    <col min="15363" max="15363" width="19.625" style="128" customWidth="1"/>
    <col min="15364" max="15369" width="9.875" style="128" customWidth="1"/>
    <col min="15370" max="15370" width="13.75" style="128" customWidth="1"/>
    <col min="15371" max="15371" width="2.625" style="128" customWidth="1"/>
    <col min="15372" max="15372" width="19.625" style="128" customWidth="1"/>
    <col min="15373" max="15378" width="9.875" style="128" customWidth="1"/>
    <col min="15379" max="15616" width="9" style="128"/>
    <col min="15617" max="15617" width="3.5" style="128" customWidth="1"/>
    <col min="15618" max="15618" width="2.625" style="128" customWidth="1"/>
    <col min="15619" max="15619" width="19.625" style="128" customWidth="1"/>
    <col min="15620" max="15625" width="9.875" style="128" customWidth="1"/>
    <col min="15626" max="15626" width="13.75" style="128" customWidth="1"/>
    <col min="15627" max="15627" width="2.625" style="128" customWidth="1"/>
    <col min="15628" max="15628" width="19.625" style="128" customWidth="1"/>
    <col min="15629" max="15634" width="9.875" style="128" customWidth="1"/>
    <col min="15635" max="15872" width="9" style="128"/>
    <col min="15873" max="15873" width="3.5" style="128" customWidth="1"/>
    <col min="15874" max="15874" width="2.625" style="128" customWidth="1"/>
    <col min="15875" max="15875" width="19.625" style="128" customWidth="1"/>
    <col min="15876" max="15881" width="9.875" style="128" customWidth="1"/>
    <col min="15882" max="15882" width="13.75" style="128" customWidth="1"/>
    <col min="15883" max="15883" width="2.625" style="128" customWidth="1"/>
    <col min="15884" max="15884" width="19.625" style="128" customWidth="1"/>
    <col min="15885" max="15890" width="9.875" style="128" customWidth="1"/>
    <col min="15891" max="16128" width="9" style="128"/>
    <col min="16129" max="16129" width="3.5" style="128" customWidth="1"/>
    <col min="16130" max="16130" width="2.625" style="128" customWidth="1"/>
    <col min="16131" max="16131" width="19.625" style="128" customWidth="1"/>
    <col min="16132" max="16137" width="9.875" style="128" customWidth="1"/>
    <col min="16138" max="16138" width="13.75" style="128" customWidth="1"/>
    <col min="16139" max="16139" width="2.625" style="128" customWidth="1"/>
    <col min="16140" max="16140" width="19.625" style="128" customWidth="1"/>
    <col min="16141" max="16146" width="9.875" style="128" customWidth="1"/>
    <col min="16147" max="16384" width="9" style="128"/>
  </cols>
  <sheetData>
    <row r="2" spans="2:18" ht="14.25" x14ac:dyDescent="0.15">
      <c r="B2" s="129" t="s">
        <v>128</v>
      </c>
      <c r="C2" s="130"/>
      <c r="D2" s="182"/>
      <c r="E2" s="130"/>
      <c r="F2" s="130"/>
      <c r="G2" s="130"/>
      <c r="H2" s="130"/>
      <c r="I2" s="130"/>
      <c r="J2" s="140"/>
      <c r="K2" s="129" t="s">
        <v>129</v>
      </c>
      <c r="L2" s="130"/>
      <c r="M2" s="182"/>
      <c r="N2" s="130"/>
      <c r="O2" s="130"/>
      <c r="P2" s="130"/>
      <c r="Q2" s="130"/>
      <c r="R2" s="130"/>
    </row>
    <row r="3" spans="2:18" ht="14.25" x14ac:dyDescent="0.15">
      <c r="B3" s="129" t="s">
        <v>185</v>
      </c>
      <c r="C3" s="182"/>
      <c r="D3" s="182"/>
      <c r="E3" s="130"/>
      <c r="F3" s="130"/>
      <c r="G3" s="130"/>
      <c r="H3" s="130"/>
      <c r="I3" s="130"/>
      <c r="J3" s="140"/>
      <c r="K3" s="129" t="s">
        <v>186</v>
      </c>
      <c r="L3" s="130"/>
      <c r="M3" s="182"/>
      <c r="N3" s="130"/>
      <c r="O3" s="130"/>
      <c r="P3" s="130"/>
      <c r="Q3" s="130"/>
      <c r="R3" s="130"/>
    </row>
    <row r="4" spans="2:18" ht="12.75" thickBot="1" x14ac:dyDescent="0.2">
      <c r="B4" s="132"/>
      <c r="C4" s="133"/>
      <c r="D4" s="134"/>
      <c r="E4" s="134"/>
      <c r="F4" s="134"/>
      <c r="G4" s="134"/>
      <c r="H4" s="134"/>
      <c r="I4" s="133" t="s">
        <v>0</v>
      </c>
      <c r="J4" s="140"/>
      <c r="K4" s="132"/>
      <c r="L4" s="133"/>
      <c r="M4" s="134"/>
      <c r="N4" s="134"/>
      <c r="O4" s="134"/>
      <c r="P4" s="134"/>
      <c r="Q4" s="134"/>
      <c r="R4" s="133" t="s">
        <v>0</v>
      </c>
    </row>
    <row r="5" spans="2:18" ht="14.25" customHeight="1" x14ac:dyDescent="0.15">
      <c r="B5" s="135"/>
      <c r="C5" s="136"/>
      <c r="D5" s="137" t="s">
        <v>43</v>
      </c>
      <c r="E5" s="138"/>
      <c r="F5" s="138"/>
      <c r="G5" s="138"/>
      <c r="H5" s="138"/>
      <c r="I5" s="139"/>
      <c r="K5" s="135"/>
      <c r="L5" s="136"/>
      <c r="M5" s="137" t="s">
        <v>43</v>
      </c>
      <c r="N5" s="138"/>
      <c r="O5" s="138"/>
      <c r="P5" s="138"/>
      <c r="Q5" s="138"/>
      <c r="R5" s="139"/>
    </row>
    <row r="6" spans="2:18" ht="14.25" customHeight="1" x14ac:dyDescent="0.15">
      <c r="B6" s="141"/>
      <c r="C6" s="142"/>
      <c r="D6" s="143"/>
      <c r="E6" s="144" t="s">
        <v>44</v>
      </c>
      <c r="F6" s="145"/>
      <c r="G6" s="145"/>
      <c r="H6" s="146"/>
      <c r="I6" s="147" t="s">
        <v>45</v>
      </c>
      <c r="J6" s="148"/>
      <c r="K6" s="141"/>
      <c r="L6" s="142"/>
      <c r="M6" s="143"/>
      <c r="N6" s="144" t="s">
        <v>46</v>
      </c>
      <c r="O6" s="145"/>
      <c r="P6" s="145"/>
      <c r="Q6" s="146"/>
      <c r="R6" s="147" t="s">
        <v>47</v>
      </c>
    </row>
    <row r="7" spans="2:18" ht="14.25" customHeight="1" thickBot="1" x14ac:dyDescent="0.2">
      <c r="B7" s="141"/>
      <c r="C7" s="142"/>
      <c r="D7" s="149"/>
      <c r="E7" s="149"/>
      <c r="F7" s="150" t="s">
        <v>48</v>
      </c>
      <c r="G7" s="150" t="s">
        <v>49</v>
      </c>
      <c r="H7" s="150" t="s">
        <v>50</v>
      </c>
      <c r="I7" s="151" t="s">
        <v>51</v>
      </c>
      <c r="J7" s="183"/>
      <c r="K7" s="141"/>
      <c r="L7" s="142"/>
      <c r="M7" s="149"/>
      <c r="N7" s="149"/>
      <c r="O7" s="150" t="s">
        <v>48</v>
      </c>
      <c r="P7" s="150" t="s">
        <v>49</v>
      </c>
      <c r="Q7" s="150" t="s">
        <v>50</v>
      </c>
      <c r="R7" s="151" t="s">
        <v>52</v>
      </c>
    </row>
    <row r="8" spans="2:18" ht="14.25" customHeight="1" thickBot="1" x14ac:dyDescent="0.2">
      <c r="B8" s="153" t="s">
        <v>53</v>
      </c>
      <c r="C8" s="154"/>
      <c r="D8" s="155">
        <v>299986</v>
      </c>
      <c r="E8" s="156">
        <v>303381</v>
      </c>
      <c r="F8" s="156">
        <v>233514</v>
      </c>
      <c r="G8" s="156">
        <v>18834</v>
      </c>
      <c r="H8" s="156">
        <v>51033</v>
      </c>
      <c r="I8" s="157">
        <v>3395</v>
      </c>
      <c r="J8" s="184"/>
      <c r="K8" s="153" t="s">
        <v>53</v>
      </c>
      <c r="L8" s="154"/>
      <c r="M8" s="159">
        <v>34727</v>
      </c>
      <c r="N8" s="159">
        <v>37053</v>
      </c>
      <c r="O8" s="159">
        <v>13674</v>
      </c>
      <c r="P8" s="159">
        <v>14979</v>
      </c>
      <c r="Q8" s="159">
        <v>8400</v>
      </c>
      <c r="R8" s="160">
        <v>2327</v>
      </c>
    </row>
    <row r="9" spans="2:18" ht="14.25" customHeight="1" x14ac:dyDescent="0.15">
      <c r="B9" s="161" t="s">
        <v>1</v>
      </c>
      <c r="C9" s="162"/>
      <c r="D9" s="163">
        <v>91800</v>
      </c>
      <c r="E9" s="163">
        <v>93821</v>
      </c>
      <c r="F9" s="163">
        <v>55007</v>
      </c>
      <c r="G9" s="163">
        <v>16198</v>
      </c>
      <c r="H9" s="163">
        <v>22616</v>
      </c>
      <c r="I9" s="164">
        <v>2021</v>
      </c>
      <c r="J9" s="185"/>
      <c r="K9" s="161" t="s">
        <v>1</v>
      </c>
      <c r="L9" s="162"/>
      <c r="M9" s="165">
        <v>693</v>
      </c>
      <c r="N9" s="165">
        <v>707</v>
      </c>
      <c r="O9" s="165">
        <v>676</v>
      </c>
      <c r="P9" s="165">
        <v>-26</v>
      </c>
      <c r="Q9" s="165">
        <v>57</v>
      </c>
      <c r="R9" s="166">
        <v>14</v>
      </c>
    </row>
    <row r="10" spans="2:18" ht="14.25" customHeight="1" x14ac:dyDescent="0.15">
      <c r="B10" s="161"/>
      <c r="C10" s="167" t="s">
        <v>131</v>
      </c>
      <c r="D10" s="163">
        <v>9392</v>
      </c>
      <c r="E10" s="163">
        <v>10996</v>
      </c>
      <c r="F10" s="163">
        <v>7888</v>
      </c>
      <c r="G10" s="163">
        <v>-84</v>
      </c>
      <c r="H10" s="163">
        <v>3192</v>
      </c>
      <c r="I10" s="164">
        <v>1604</v>
      </c>
      <c r="J10" s="185"/>
      <c r="K10" s="161"/>
      <c r="L10" s="167" t="s">
        <v>131</v>
      </c>
      <c r="M10" s="165">
        <v>2</v>
      </c>
      <c r="N10" s="165">
        <v>2</v>
      </c>
      <c r="O10" s="165">
        <v>3</v>
      </c>
      <c r="P10" s="165">
        <v>0</v>
      </c>
      <c r="Q10" s="165">
        <v>0</v>
      </c>
      <c r="R10" s="186" t="s">
        <v>167</v>
      </c>
    </row>
    <row r="11" spans="2:18" ht="14.25" customHeight="1" x14ac:dyDescent="0.15">
      <c r="B11" s="161"/>
      <c r="C11" s="167" t="s">
        <v>3</v>
      </c>
      <c r="D11" s="163">
        <v>4695</v>
      </c>
      <c r="E11" s="163">
        <v>4724</v>
      </c>
      <c r="F11" s="163">
        <v>3176</v>
      </c>
      <c r="G11" s="163">
        <v>1355</v>
      </c>
      <c r="H11" s="163">
        <v>193</v>
      </c>
      <c r="I11" s="164">
        <v>29</v>
      </c>
      <c r="J11" s="185"/>
      <c r="K11" s="161"/>
      <c r="L11" s="167" t="s">
        <v>3</v>
      </c>
      <c r="M11" s="165">
        <v>69</v>
      </c>
      <c r="N11" s="165">
        <v>69</v>
      </c>
      <c r="O11" s="165">
        <v>69</v>
      </c>
      <c r="P11" s="165">
        <v>-23</v>
      </c>
      <c r="Q11" s="165">
        <v>23</v>
      </c>
      <c r="R11" s="186" t="s">
        <v>167</v>
      </c>
    </row>
    <row r="12" spans="2:18" ht="14.25" customHeight="1" x14ac:dyDescent="0.15">
      <c r="B12" s="161"/>
      <c r="C12" s="167" t="s">
        <v>132</v>
      </c>
      <c r="D12" s="163">
        <v>4018</v>
      </c>
      <c r="E12" s="163">
        <v>4039</v>
      </c>
      <c r="F12" s="163">
        <v>2606</v>
      </c>
      <c r="G12" s="163">
        <v>1413</v>
      </c>
      <c r="H12" s="163">
        <v>20</v>
      </c>
      <c r="I12" s="164">
        <v>21</v>
      </c>
      <c r="J12" s="185"/>
      <c r="K12" s="161"/>
      <c r="L12" s="167" t="s">
        <v>132</v>
      </c>
      <c r="M12" s="165">
        <v>13</v>
      </c>
      <c r="N12" s="165">
        <v>21</v>
      </c>
      <c r="O12" s="165">
        <v>42</v>
      </c>
      <c r="P12" s="165">
        <v>-22</v>
      </c>
      <c r="Q12" s="165">
        <v>0</v>
      </c>
      <c r="R12" s="166">
        <v>7</v>
      </c>
    </row>
    <row r="13" spans="2:18" ht="14.25" customHeight="1" x14ac:dyDescent="0.15">
      <c r="B13" s="161"/>
      <c r="C13" s="167" t="s">
        <v>2</v>
      </c>
      <c r="D13" s="163">
        <v>10909</v>
      </c>
      <c r="E13" s="163">
        <v>11004</v>
      </c>
      <c r="F13" s="163">
        <v>6441</v>
      </c>
      <c r="G13" s="163">
        <v>3452</v>
      </c>
      <c r="H13" s="163">
        <v>1111</v>
      </c>
      <c r="I13" s="164">
        <v>95</v>
      </c>
      <c r="J13" s="185"/>
      <c r="K13" s="161"/>
      <c r="L13" s="167" t="s">
        <v>2</v>
      </c>
      <c r="M13" s="165">
        <v>552</v>
      </c>
      <c r="N13" s="165">
        <v>555</v>
      </c>
      <c r="O13" s="165">
        <v>527</v>
      </c>
      <c r="P13" s="165">
        <v>15</v>
      </c>
      <c r="Q13" s="165">
        <v>13</v>
      </c>
      <c r="R13" s="166">
        <v>3</v>
      </c>
    </row>
    <row r="14" spans="2:18" ht="14.25" customHeight="1" x14ac:dyDescent="0.15">
      <c r="B14" s="161"/>
      <c r="C14" s="167" t="s">
        <v>4</v>
      </c>
      <c r="D14" s="163">
        <v>13233</v>
      </c>
      <c r="E14" s="163">
        <v>13397</v>
      </c>
      <c r="F14" s="163">
        <v>6273</v>
      </c>
      <c r="G14" s="163">
        <v>5265</v>
      </c>
      <c r="H14" s="163">
        <v>1859</v>
      </c>
      <c r="I14" s="164">
        <v>164</v>
      </c>
      <c r="J14" s="185"/>
      <c r="K14" s="161"/>
      <c r="L14" s="167" t="s">
        <v>4</v>
      </c>
      <c r="M14" s="165">
        <v>52</v>
      </c>
      <c r="N14" s="165">
        <v>55</v>
      </c>
      <c r="O14" s="165">
        <v>31</v>
      </c>
      <c r="P14" s="165">
        <v>4</v>
      </c>
      <c r="Q14" s="165">
        <v>20</v>
      </c>
      <c r="R14" s="166">
        <v>3</v>
      </c>
    </row>
    <row r="15" spans="2:18" ht="14.25" customHeight="1" x14ac:dyDescent="0.15">
      <c r="B15" s="161"/>
      <c r="C15" s="167" t="s">
        <v>5</v>
      </c>
      <c r="D15" s="163">
        <v>18269</v>
      </c>
      <c r="E15" s="163">
        <v>18304</v>
      </c>
      <c r="F15" s="163">
        <v>5308</v>
      </c>
      <c r="G15" s="163">
        <v>1078</v>
      </c>
      <c r="H15" s="163">
        <v>11918</v>
      </c>
      <c r="I15" s="164">
        <v>35</v>
      </c>
      <c r="J15" s="185"/>
      <c r="K15" s="161"/>
      <c r="L15" s="167" t="s">
        <v>5</v>
      </c>
      <c r="M15" s="165">
        <v>0</v>
      </c>
      <c r="N15" s="165">
        <v>0</v>
      </c>
      <c r="O15" s="165">
        <v>0</v>
      </c>
      <c r="P15" s="187" t="s">
        <v>167</v>
      </c>
      <c r="Q15" s="187" t="s">
        <v>167</v>
      </c>
      <c r="R15" s="186" t="s">
        <v>167</v>
      </c>
    </row>
    <row r="16" spans="2:18" ht="14.25" customHeight="1" x14ac:dyDescent="0.15">
      <c r="B16" s="161"/>
      <c r="C16" s="167" t="s">
        <v>6</v>
      </c>
      <c r="D16" s="163">
        <v>19940</v>
      </c>
      <c r="E16" s="163">
        <v>19962</v>
      </c>
      <c r="F16" s="163">
        <v>16917</v>
      </c>
      <c r="G16" s="163">
        <v>692</v>
      </c>
      <c r="H16" s="163">
        <v>2354</v>
      </c>
      <c r="I16" s="164">
        <v>22</v>
      </c>
      <c r="J16" s="185"/>
      <c r="K16" s="161"/>
      <c r="L16" s="167" t="s">
        <v>6</v>
      </c>
      <c r="M16" s="165">
        <v>0</v>
      </c>
      <c r="N16" s="165">
        <v>0</v>
      </c>
      <c r="O16" s="187" t="s">
        <v>167</v>
      </c>
      <c r="P16" s="187" t="s">
        <v>167</v>
      </c>
      <c r="Q16" s="165">
        <v>0</v>
      </c>
      <c r="R16" s="186" t="s">
        <v>167</v>
      </c>
    </row>
    <row r="17" spans="2:18" ht="14.25" customHeight="1" x14ac:dyDescent="0.15">
      <c r="B17" s="161"/>
      <c r="C17" s="167" t="s">
        <v>133</v>
      </c>
      <c r="D17" s="163">
        <v>6669</v>
      </c>
      <c r="E17" s="163">
        <v>6713</v>
      </c>
      <c r="F17" s="163">
        <v>3692</v>
      </c>
      <c r="G17" s="163">
        <v>2158</v>
      </c>
      <c r="H17" s="163">
        <v>863</v>
      </c>
      <c r="I17" s="164">
        <v>44</v>
      </c>
      <c r="J17" s="185"/>
      <c r="K17" s="161"/>
      <c r="L17" s="167" t="s">
        <v>133</v>
      </c>
      <c r="M17" s="165">
        <v>0</v>
      </c>
      <c r="N17" s="165">
        <v>0</v>
      </c>
      <c r="O17" s="165">
        <v>0</v>
      </c>
      <c r="P17" s="187" t="s">
        <v>167</v>
      </c>
      <c r="Q17" s="187" t="s">
        <v>167</v>
      </c>
      <c r="R17" s="186" t="s">
        <v>167</v>
      </c>
    </row>
    <row r="18" spans="2:18" ht="14.25" customHeight="1" x14ac:dyDescent="0.15">
      <c r="B18" s="161"/>
      <c r="C18" s="167" t="s">
        <v>8</v>
      </c>
      <c r="D18" s="163">
        <v>3320</v>
      </c>
      <c r="E18" s="163">
        <v>3324</v>
      </c>
      <c r="F18" s="163">
        <v>1808</v>
      </c>
      <c r="G18" s="163">
        <v>400</v>
      </c>
      <c r="H18" s="163">
        <v>1116</v>
      </c>
      <c r="I18" s="164">
        <v>4</v>
      </c>
      <c r="J18" s="185"/>
      <c r="K18" s="161"/>
      <c r="L18" s="167" t="s">
        <v>8</v>
      </c>
      <c r="M18" s="187" t="s">
        <v>167</v>
      </c>
      <c r="N18" s="187" t="s">
        <v>167</v>
      </c>
      <c r="O18" s="187" t="s">
        <v>167</v>
      </c>
      <c r="P18" s="187" t="s">
        <v>167</v>
      </c>
      <c r="Q18" s="187" t="s">
        <v>167</v>
      </c>
      <c r="R18" s="186" t="s">
        <v>167</v>
      </c>
    </row>
    <row r="19" spans="2:18" ht="14.25" customHeight="1" thickBot="1" x14ac:dyDescent="0.2">
      <c r="B19" s="161"/>
      <c r="C19" s="167" t="s">
        <v>10</v>
      </c>
      <c r="D19" s="163">
        <v>911</v>
      </c>
      <c r="E19" s="163">
        <v>911</v>
      </c>
      <c r="F19" s="163">
        <v>409</v>
      </c>
      <c r="G19" s="163">
        <v>489</v>
      </c>
      <c r="H19" s="163">
        <v>14</v>
      </c>
      <c r="I19" s="164">
        <v>0</v>
      </c>
      <c r="J19" s="185"/>
      <c r="K19" s="161"/>
      <c r="L19" s="167" t="s">
        <v>10</v>
      </c>
      <c r="M19" s="165">
        <v>5</v>
      </c>
      <c r="N19" s="165">
        <v>5</v>
      </c>
      <c r="O19" s="165">
        <v>5</v>
      </c>
      <c r="P19" s="187" t="s">
        <v>167</v>
      </c>
      <c r="Q19" s="187" t="s">
        <v>167</v>
      </c>
      <c r="R19" s="186" t="s">
        <v>167</v>
      </c>
    </row>
    <row r="20" spans="2:18" ht="14.25" customHeight="1" x14ac:dyDescent="0.15">
      <c r="B20" s="170" t="s">
        <v>11</v>
      </c>
      <c r="C20" s="171"/>
      <c r="D20" s="172">
        <v>113522</v>
      </c>
      <c r="E20" s="172">
        <v>114508</v>
      </c>
      <c r="F20" s="172">
        <v>103360</v>
      </c>
      <c r="G20" s="172">
        <v>-120</v>
      </c>
      <c r="H20" s="172">
        <v>11268</v>
      </c>
      <c r="I20" s="173">
        <v>986</v>
      </c>
      <c r="J20" s="185"/>
      <c r="K20" s="170" t="s">
        <v>11</v>
      </c>
      <c r="L20" s="171"/>
      <c r="M20" s="174">
        <v>18506</v>
      </c>
      <c r="N20" s="174">
        <v>19988</v>
      </c>
      <c r="O20" s="174">
        <v>7700</v>
      </c>
      <c r="P20" s="174">
        <v>9956</v>
      </c>
      <c r="Q20" s="174">
        <v>2332</v>
      </c>
      <c r="R20" s="175">
        <v>1482</v>
      </c>
    </row>
    <row r="21" spans="2:18" ht="14.25" customHeight="1" x14ac:dyDescent="0.15">
      <c r="B21" s="161"/>
      <c r="C21" s="167" t="s">
        <v>134</v>
      </c>
      <c r="D21" s="163">
        <v>109411</v>
      </c>
      <c r="E21" s="163">
        <v>110350</v>
      </c>
      <c r="F21" s="163">
        <v>99219</v>
      </c>
      <c r="G21" s="163">
        <v>314</v>
      </c>
      <c r="H21" s="163">
        <v>10817</v>
      </c>
      <c r="I21" s="164">
        <v>940</v>
      </c>
      <c r="J21" s="185"/>
      <c r="K21" s="161"/>
      <c r="L21" s="167" t="s">
        <v>134</v>
      </c>
      <c r="M21" s="165">
        <v>17854</v>
      </c>
      <c r="N21" s="165">
        <v>19336</v>
      </c>
      <c r="O21" s="165">
        <v>7405</v>
      </c>
      <c r="P21" s="165">
        <v>9659</v>
      </c>
      <c r="Q21" s="165">
        <v>2272</v>
      </c>
      <c r="R21" s="166">
        <v>1482</v>
      </c>
    </row>
    <row r="22" spans="2:18" ht="14.25" customHeight="1" thickBot="1" x14ac:dyDescent="0.2">
      <c r="B22" s="161"/>
      <c r="C22" s="167" t="s">
        <v>12</v>
      </c>
      <c r="D22" s="163">
        <v>4112</v>
      </c>
      <c r="E22" s="163">
        <v>4158</v>
      </c>
      <c r="F22" s="163">
        <v>4141</v>
      </c>
      <c r="G22" s="163">
        <v>-434</v>
      </c>
      <c r="H22" s="163">
        <v>451</v>
      </c>
      <c r="I22" s="164">
        <v>46</v>
      </c>
      <c r="J22" s="185"/>
      <c r="K22" s="161"/>
      <c r="L22" s="167" t="s">
        <v>12</v>
      </c>
      <c r="M22" s="165">
        <v>652</v>
      </c>
      <c r="N22" s="165">
        <v>652</v>
      </c>
      <c r="O22" s="165">
        <v>295</v>
      </c>
      <c r="P22" s="165">
        <v>296</v>
      </c>
      <c r="Q22" s="165">
        <v>60</v>
      </c>
      <c r="R22" s="166">
        <v>0</v>
      </c>
    </row>
    <row r="23" spans="2:18" ht="14.25" customHeight="1" x14ac:dyDescent="0.15">
      <c r="B23" s="170" t="s">
        <v>13</v>
      </c>
      <c r="C23" s="171"/>
      <c r="D23" s="172">
        <v>13895</v>
      </c>
      <c r="E23" s="172">
        <v>13854</v>
      </c>
      <c r="F23" s="172">
        <v>10165</v>
      </c>
      <c r="G23" s="172">
        <v>2079</v>
      </c>
      <c r="H23" s="172">
        <v>1610</v>
      </c>
      <c r="I23" s="173">
        <v>-42</v>
      </c>
      <c r="J23" s="185"/>
      <c r="K23" s="170" t="s">
        <v>13</v>
      </c>
      <c r="L23" s="171"/>
      <c r="M23" s="174">
        <v>101</v>
      </c>
      <c r="N23" s="174">
        <v>101</v>
      </c>
      <c r="O23" s="174">
        <v>71</v>
      </c>
      <c r="P23" s="174">
        <v>-41</v>
      </c>
      <c r="Q23" s="174">
        <v>71</v>
      </c>
      <c r="R23" s="175">
        <v>0</v>
      </c>
    </row>
    <row r="24" spans="2:18" ht="14.25" customHeight="1" x14ac:dyDescent="0.15">
      <c r="B24" s="161"/>
      <c r="C24" s="167" t="s">
        <v>14</v>
      </c>
      <c r="D24" s="163">
        <v>603</v>
      </c>
      <c r="E24" s="163">
        <v>604</v>
      </c>
      <c r="F24" s="163">
        <v>737</v>
      </c>
      <c r="G24" s="163">
        <v>-180</v>
      </c>
      <c r="H24" s="163">
        <v>47</v>
      </c>
      <c r="I24" s="164">
        <v>0</v>
      </c>
      <c r="J24" s="185"/>
      <c r="K24" s="161"/>
      <c r="L24" s="167" t="s">
        <v>14</v>
      </c>
      <c r="M24" s="187" t="s">
        <v>167</v>
      </c>
      <c r="N24" s="187" t="s">
        <v>167</v>
      </c>
      <c r="O24" s="187" t="s">
        <v>167</v>
      </c>
      <c r="P24" s="187" t="s">
        <v>167</v>
      </c>
      <c r="Q24" s="187" t="s">
        <v>167</v>
      </c>
      <c r="R24" s="186" t="s">
        <v>167</v>
      </c>
    </row>
    <row r="25" spans="2:18" ht="14.25" customHeight="1" thickBot="1" x14ac:dyDescent="0.2">
      <c r="B25" s="161"/>
      <c r="C25" s="167" t="s">
        <v>15</v>
      </c>
      <c r="D25" s="163">
        <v>4356</v>
      </c>
      <c r="E25" s="163">
        <v>4357</v>
      </c>
      <c r="F25" s="163">
        <v>2708</v>
      </c>
      <c r="G25" s="163">
        <v>809</v>
      </c>
      <c r="H25" s="163">
        <v>839</v>
      </c>
      <c r="I25" s="164">
        <v>0</v>
      </c>
      <c r="J25" s="185"/>
      <c r="K25" s="161"/>
      <c r="L25" s="167" t="s">
        <v>15</v>
      </c>
      <c r="M25" s="165">
        <v>0</v>
      </c>
      <c r="N25" s="165">
        <v>0</v>
      </c>
      <c r="O25" s="187" t="s">
        <v>167</v>
      </c>
      <c r="P25" s="188" t="s">
        <v>167</v>
      </c>
      <c r="Q25" s="165">
        <v>0</v>
      </c>
      <c r="R25" s="186" t="s">
        <v>167</v>
      </c>
    </row>
    <row r="26" spans="2:18" ht="14.25" customHeight="1" x14ac:dyDescent="0.15">
      <c r="B26" s="170" t="s">
        <v>17</v>
      </c>
      <c r="C26" s="171"/>
      <c r="D26" s="172">
        <v>12179</v>
      </c>
      <c r="E26" s="172">
        <v>12378</v>
      </c>
      <c r="F26" s="172">
        <v>11374</v>
      </c>
      <c r="G26" s="172">
        <v>-1815</v>
      </c>
      <c r="H26" s="172">
        <v>2819</v>
      </c>
      <c r="I26" s="173">
        <v>199</v>
      </c>
      <c r="J26" s="185"/>
      <c r="K26" s="170" t="s">
        <v>17</v>
      </c>
      <c r="L26" s="171"/>
      <c r="M26" s="174">
        <v>26</v>
      </c>
      <c r="N26" s="174">
        <v>26</v>
      </c>
      <c r="O26" s="174">
        <v>20</v>
      </c>
      <c r="P26" s="189">
        <v>0</v>
      </c>
      <c r="Q26" s="174">
        <v>6</v>
      </c>
      <c r="R26" s="175">
        <v>0</v>
      </c>
    </row>
    <row r="27" spans="2:18" ht="14.25" customHeight="1" x14ac:dyDescent="0.15">
      <c r="B27" s="161"/>
      <c r="C27" s="167" t="s">
        <v>18</v>
      </c>
      <c r="D27" s="163">
        <v>10675</v>
      </c>
      <c r="E27" s="163">
        <v>10856</v>
      </c>
      <c r="F27" s="163">
        <v>10483</v>
      </c>
      <c r="G27" s="163">
        <v>-1360</v>
      </c>
      <c r="H27" s="163">
        <v>1733</v>
      </c>
      <c r="I27" s="164">
        <v>182</v>
      </c>
      <c r="J27" s="185"/>
      <c r="K27" s="161"/>
      <c r="L27" s="167" t="s">
        <v>18</v>
      </c>
      <c r="M27" s="165">
        <v>26</v>
      </c>
      <c r="N27" s="165">
        <v>26</v>
      </c>
      <c r="O27" s="165">
        <v>21</v>
      </c>
      <c r="P27" s="165">
        <v>0</v>
      </c>
      <c r="Q27" s="165">
        <v>6</v>
      </c>
      <c r="R27" s="166">
        <v>0</v>
      </c>
    </row>
    <row r="28" spans="2:18" ht="14.25" customHeight="1" thickBot="1" x14ac:dyDescent="0.2">
      <c r="B28" s="161"/>
      <c r="C28" s="167" t="s">
        <v>135</v>
      </c>
      <c r="D28" s="163">
        <v>795</v>
      </c>
      <c r="E28" s="163">
        <v>794</v>
      </c>
      <c r="F28" s="163">
        <v>618</v>
      </c>
      <c r="G28" s="163">
        <v>56</v>
      </c>
      <c r="H28" s="163">
        <v>120</v>
      </c>
      <c r="I28" s="164">
        <v>-1</v>
      </c>
      <c r="J28" s="185"/>
      <c r="K28" s="161"/>
      <c r="L28" s="167" t="s">
        <v>135</v>
      </c>
      <c r="M28" s="165">
        <v>0</v>
      </c>
      <c r="N28" s="165">
        <v>0</v>
      </c>
      <c r="O28" s="187" t="s">
        <v>167</v>
      </c>
      <c r="P28" s="187" t="s">
        <v>167</v>
      </c>
      <c r="Q28" s="165">
        <v>0</v>
      </c>
      <c r="R28" s="186" t="s">
        <v>167</v>
      </c>
    </row>
    <row r="29" spans="2:18" ht="14.25" customHeight="1" x14ac:dyDescent="0.15">
      <c r="B29" s="170" t="s">
        <v>90</v>
      </c>
      <c r="C29" s="171"/>
      <c r="D29" s="172">
        <v>55117</v>
      </c>
      <c r="E29" s="172">
        <v>55345</v>
      </c>
      <c r="F29" s="172">
        <v>49800</v>
      </c>
      <c r="G29" s="172">
        <v>2094</v>
      </c>
      <c r="H29" s="172">
        <v>3451</v>
      </c>
      <c r="I29" s="173">
        <v>228</v>
      </c>
      <c r="J29" s="185"/>
      <c r="K29" s="170" t="s">
        <v>90</v>
      </c>
      <c r="L29" s="171"/>
      <c r="M29" s="174">
        <v>9877</v>
      </c>
      <c r="N29" s="174">
        <v>10603</v>
      </c>
      <c r="O29" s="174">
        <v>4735</v>
      </c>
      <c r="P29" s="174">
        <v>5039</v>
      </c>
      <c r="Q29" s="174">
        <v>829</v>
      </c>
      <c r="R29" s="175">
        <v>726</v>
      </c>
    </row>
    <row r="30" spans="2:18" ht="14.25" customHeight="1" x14ac:dyDescent="0.15">
      <c r="B30" s="161"/>
      <c r="C30" s="167" t="s">
        <v>20</v>
      </c>
      <c r="D30" s="163">
        <v>4891</v>
      </c>
      <c r="E30" s="163">
        <v>5021</v>
      </c>
      <c r="F30" s="163">
        <v>4925</v>
      </c>
      <c r="G30" s="163">
        <v>-454</v>
      </c>
      <c r="H30" s="163">
        <v>550</v>
      </c>
      <c r="I30" s="164">
        <v>130</v>
      </c>
      <c r="J30" s="185"/>
      <c r="K30" s="161"/>
      <c r="L30" s="167" t="s">
        <v>20</v>
      </c>
      <c r="M30" s="165">
        <v>2530</v>
      </c>
      <c r="N30" s="165">
        <v>2690</v>
      </c>
      <c r="O30" s="165">
        <v>1210</v>
      </c>
      <c r="P30" s="165">
        <v>1324</v>
      </c>
      <c r="Q30" s="165">
        <v>156</v>
      </c>
      <c r="R30" s="166">
        <v>160</v>
      </c>
    </row>
    <row r="31" spans="2:18" ht="14.25" customHeight="1" x14ac:dyDescent="0.15">
      <c r="B31" s="161"/>
      <c r="C31" s="167" t="s">
        <v>136</v>
      </c>
      <c r="D31" s="163">
        <v>23567</v>
      </c>
      <c r="E31" s="163">
        <v>23622</v>
      </c>
      <c r="F31" s="163">
        <v>20821</v>
      </c>
      <c r="G31" s="163">
        <v>2516</v>
      </c>
      <c r="H31" s="163">
        <v>285</v>
      </c>
      <c r="I31" s="164">
        <v>54</v>
      </c>
      <c r="J31" s="185"/>
      <c r="K31" s="161"/>
      <c r="L31" s="167" t="s">
        <v>136</v>
      </c>
      <c r="M31" s="165">
        <v>2844</v>
      </c>
      <c r="N31" s="165">
        <v>2844</v>
      </c>
      <c r="O31" s="165">
        <v>671</v>
      </c>
      <c r="P31" s="165">
        <v>2050</v>
      </c>
      <c r="Q31" s="165">
        <v>123</v>
      </c>
      <c r="R31" s="166">
        <v>0</v>
      </c>
    </row>
    <row r="32" spans="2:18" ht="14.25" customHeight="1" x14ac:dyDescent="0.15">
      <c r="B32" s="161"/>
      <c r="C32" s="167" t="s">
        <v>21</v>
      </c>
      <c r="D32" s="163">
        <v>1757</v>
      </c>
      <c r="E32" s="163">
        <v>1769</v>
      </c>
      <c r="F32" s="163">
        <v>2878</v>
      </c>
      <c r="G32" s="163">
        <v>-1580</v>
      </c>
      <c r="H32" s="163">
        <v>471</v>
      </c>
      <c r="I32" s="164">
        <v>12</v>
      </c>
      <c r="J32" s="185"/>
      <c r="K32" s="161"/>
      <c r="L32" s="167" t="s">
        <v>21</v>
      </c>
      <c r="M32" s="165">
        <v>359</v>
      </c>
      <c r="N32" s="165">
        <v>366</v>
      </c>
      <c r="O32" s="165">
        <v>205</v>
      </c>
      <c r="P32" s="165">
        <v>149</v>
      </c>
      <c r="Q32" s="165">
        <v>12</v>
      </c>
      <c r="R32" s="166">
        <v>7</v>
      </c>
    </row>
    <row r="33" spans="2:20" ht="14.25" customHeight="1" x14ac:dyDescent="0.15">
      <c r="B33" s="161"/>
      <c r="C33" s="167" t="s">
        <v>22</v>
      </c>
      <c r="D33" s="163">
        <v>9789</v>
      </c>
      <c r="E33" s="163">
        <v>9812</v>
      </c>
      <c r="F33" s="163">
        <v>8702</v>
      </c>
      <c r="G33" s="163">
        <v>828</v>
      </c>
      <c r="H33" s="163">
        <v>282</v>
      </c>
      <c r="I33" s="164">
        <v>23</v>
      </c>
      <c r="J33" s="185"/>
      <c r="K33" s="161"/>
      <c r="L33" s="167" t="s">
        <v>22</v>
      </c>
      <c r="M33" s="165">
        <v>1402</v>
      </c>
      <c r="N33" s="165">
        <v>1626</v>
      </c>
      <c r="O33" s="165">
        <v>1312</v>
      </c>
      <c r="P33" s="165">
        <v>220</v>
      </c>
      <c r="Q33" s="165">
        <v>94</v>
      </c>
      <c r="R33" s="166">
        <v>224</v>
      </c>
    </row>
    <row r="34" spans="2:20" ht="14.25" customHeight="1" x14ac:dyDescent="0.15">
      <c r="B34" s="161"/>
      <c r="C34" s="167" t="s">
        <v>23</v>
      </c>
      <c r="D34" s="163">
        <v>549</v>
      </c>
      <c r="E34" s="163">
        <v>559</v>
      </c>
      <c r="F34" s="163">
        <v>391</v>
      </c>
      <c r="G34" s="163">
        <v>109</v>
      </c>
      <c r="H34" s="163">
        <v>60</v>
      </c>
      <c r="I34" s="164">
        <v>10</v>
      </c>
      <c r="J34" s="185"/>
      <c r="K34" s="161"/>
      <c r="L34" s="167" t="s">
        <v>23</v>
      </c>
      <c r="M34" s="165">
        <v>1</v>
      </c>
      <c r="N34" s="165">
        <v>1</v>
      </c>
      <c r="O34" s="165">
        <v>11</v>
      </c>
      <c r="P34" s="165">
        <v>-12</v>
      </c>
      <c r="Q34" s="165">
        <v>2</v>
      </c>
      <c r="R34" s="186" t="s">
        <v>167</v>
      </c>
    </row>
    <row r="35" spans="2:20" ht="14.25" customHeight="1" x14ac:dyDescent="0.15">
      <c r="B35" s="161"/>
      <c r="C35" s="167" t="s">
        <v>159</v>
      </c>
      <c r="D35" s="163">
        <v>6997</v>
      </c>
      <c r="E35" s="163">
        <v>6998</v>
      </c>
      <c r="F35" s="163">
        <v>6325</v>
      </c>
      <c r="G35" s="163">
        <v>481</v>
      </c>
      <c r="H35" s="163">
        <v>192</v>
      </c>
      <c r="I35" s="164">
        <v>0</v>
      </c>
      <c r="J35" s="190"/>
      <c r="K35" s="161"/>
      <c r="L35" s="167" t="s">
        <v>159</v>
      </c>
      <c r="M35" s="187">
        <v>188</v>
      </c>
      <c r="N35" s="187">
        <v>206</v>
      </c>
      <c r="O35" s="187">
        <v>32</v>
      </c>
      <c r="P35" s="187">
        <v>145</v>
      </c>
      <c r="Q35" s="187">
        <v>29</v>
      </c>
      <c r="R35" s="186">
        <v>18</v>
      </c>
    </row>
    <row r="36" spans="2:20" ht="14.25" customHeight="1" x14ac:dyDescent="0.15">
      <c r="B36" s="161"/>
      <c r="C36" s="167" t="s">
        <v>26</v>
      </c>
      <c r="D36" s="163">
        <v>3441</v>
      </c>
      <c r="E36" s="163">
        <v>3441</v>
      </c>
      <c r="F36" s="163">
        <v>3001</v>
      </c>
      <c r="G36" s="163">
        <v>432</v>
      </c>
      <c r="H36" s="163">
        <v>8</v>
      </c>
      <c r="I36" s="164">
        <v>0</v>
      </c>
      <c r="J36" s="185"/>
      <c r="K36" s="161"/>
      <c r="L36" s="167" t="s">
        <v>26</v>
      </c>
      <c r="M36" s="165">
        <v>1482</v>
      </c>
      <c r="N36" s="165">
        <v>1771</v>
      </c>
      <c r="O36" s="165">
        <v>837</v>
      </c>
      <c r="P36" s="165">
        <v>823</v>
      </c>
      <c r="Q36" s="165">
        <v>111</v>
      </c>
      <c r="R36" s="166">
        <v>288</v>
      </c>
      <c r="T36" s="191"/>
    </row>
    <row r="37" spans="2:20" ht="14.25" customHeight="1" x14ac:dyDescent="0.15">
      <c r="B37" s="161"/>
      <c r="C37" s="167" t="s">
        <v>27</v>
      </c>
      <c r="D37" s="163">
        <v>142</v>
      </c>
      <c r="E37" s="163">
        <v>144</v>
      </c>
      <c r="F37" s="163">
        <v>94</v>
      </c>
      <c r="G37" s="163">
        <v>24</v>
      </c>
      <c r="H37" s="163">
        <v>26</v>
      </c>
      <c r="I37" s="164">
        <v>3</v>
      </c>
      <c r="J37" s="185"/>
      <c r="K37" s="161"/>
      <c r="L37" s="167" t="s">
        <v>27</v>
      </c>
      <c r="M37" s="165">
        <v>185</v>
      </c>
      <c r="N37" s="165">
        <v>192</v>
      </c>
      <c r="O37" s="165">
        <v>106</v>
      </c>
      <c r="P37" s="165">
        <v>57</v>
      </c>
      <c r="Q37" s="165">
        <v>29</v>
      </c>
      <c r="R37" s="166">
        <v>7</v>
      </c>
    </row>
    <row r="38" spans="2:20" ht="14.25" customHeight="1" thickBot="1" x14ac:dyDescent="0.2">
      <c r="B38" s="161"/>
      <c r="C38" s="167" t="s">
        <v>28</v>
      </c>
      <c r="D38" s="163">
        <v>1118</v>
      </c>
      <c r="E38" s="163">
        <v>1118</v>
      </c>
      <c r="F38" s="163">
        <v>1203</v>
      </c>
      <c r="G38" s="163">
        <v>-116</v>
      </c>
      <c r="H38" s="163">
        <v>30</v>
      </c>
      <c r="I38" s="164">
        <v>0</v>
      </c>
      <c r="J38" s="185"/>
      <c r="K38" s="161"/>
      <c r="L38" s="167" t="s">
        <v>28</v>
      </c>
      <c r="M38" s="187" t="s">
        <v>167</v>
      </c>
      <c r="N38" s="187" t="s">
        <v>167</v>
      </c>
      <c r="O38" s="187" t="s">
        <v>167</v>
      </c>
      <c r="P38" s="187" t="s">
        <v>167</v>
      </c>
      <c r="Q38" s="187" t="s">
        <v>167</v>
      </c>
      <c r="R38" s="186" t="s">
        <v>167</v>
      </c>
    </row>
    <row r="39" spans="2:20" ht="14.25" customHeight="1" x14ac:dyDescent="0.15">
      <c r="B39" s="170" t="s">
        <v>93</v>
      </c>
      <c r="C39" s="171"/>
      <c r="D39" s="172">
        <v>228</v>
      </c>
      <c r="E39" s="172">
        <v>228</v>
      </c>
      <c r="F39" s="172">
        <v>186</v>
      </c>
      <c r="G39" s="172">
        <v>25</v>
      </c>
      <c r="H39" s="172">
        <v>17</v>
      </c>
      <c r="I39" s="173">
        <v>0</v>
      </c>
      <c r="J39" s="185"/>
      <c r="K39" s="170" t="s">
        <v>93</v>
      </c>
      <c r="L39" s="171"/>
      <c r="M39" s="174">
        <v>1</v>
      </c>
      <c r="N39" s="174">
        <v>1</v>
      </c>
      <c r="O39" s="174">
        <v>1</v>
      </c>
      <c r="P39" s="192" t="s">
        <v>167</v>
      </c>
      <c r="Q39" s="192" t="s">
        <v>167</v>
      </c>
      <c r="R39" s="193" t="s">
        <v>167</v>
      </c>
    </row>
    <row r="40" spans="2:20" ht="14.25" customHeight="1" thickBot="1" x14ac:dyDescent="0.2">
      <c r="B40" s="161"/>
      <c r="C40" s="167" t="s">
        <v>29</v>
      </c>
      <c r="D40" s="163">
        <v>61</v>
      </c>
      <c r="E40" s="163">
        <v>61</v>
      </c>
      <c r="F40" s="163">
        <v>33</v>
      </c>
      <c r="G40" s="163">
        <v>15</v>
      </c>
      <c r="H40" s="163">
        <v>14</v>
      </c>
      <c r="I40" s="194" t="s">
        <v>167</v>
      </c>
      <c r="J40" s="185"/>
      <c r="K40" s="161"/>
      <c r="L40" s="167" t="s">
        <v>29</v>
      </c>
      <c r="M40" s="165">
        <v>1</v>
      </c>
      <c r="N40" s="165">
        <v>1</v>
      </c>
      <c r="O40" s="165">
        <v>1</v>
      </c>
      <c r="P40" s="187" t="s">
        <v>167</v>
      </c>
      <c r="Q40" s="187" t="s">
        <v>167</v>
      </c>
      <c r="R40" s="186" t="s">
        <v>167</v>
      </c>
    </row>
    <row r="41" spans="2:20" ht="14.25" customHeight="1" x14ac:dyDescent="0.15">
      <c r="B41" s="170" t="s">
        <v>30</v>
      </c>
      <c r="C41" s="171"/>
      <c r="D41" s="172">
        <v>1121</v>
      </c>
      <c r="E41" s="172">
        <v>1121</v>
      </c>
      <c r="F41" s="172">
        <v>689</v>
      </c>
      <c r="G41" s="172">
        <v>381</v>
      </c>
      <c r="H41" s="172">
        <v>50</v>
      </c>
      <c r="I41" s="195" t="s">
        <v>167</v>
      </c>
      <c r="J41" s="185"/>
      <c r="K41" s="170" t="s">
        <v>30</v>
      </c>
      <c r="L41" s="171"/>
      <c r="M41" s="174">
        <v>88</v>
      </c>
      <c r="N41" s="174">
        <v>193</v>
      </c>
      <c r="O41" s="174">
        <v>67</v>
      </c>
      <c r="P41" s="174">
        <v>48</v>
      </c>
      <c r="Q41" s="174">
        <v>77</v>
      </c>
      <c r="R41" s="175">
        <v>104</v>
      </c>
    </row>
    <row r="42" spans="2:20" ht="14.25" customHeight="1" x14ac:dyDescent="0.15">
      <c r="B42" s="161"/>
      <c r="C42" s="167" t="s">
        <v>138</v>
      </c>
      <c r="D42" s="163">
        <v>564</v>
      </c>
      <c r="E42" s="163">
        <v>564</v>
      </c>
      <c r="F42" s="163">
        <v>248</v>
      </c>
      <c r="G42" s="163">
        <v>316</v>
      </c>
      <c r="H42" s="163">
        <v>0</v>
      </c>
      <c r="I42" s="196" t="s">
        <v>167</v>
      </c>
      <c r="J42" s="184"/>
      <c r="K42" s="161"/>
      <c r="L42" s="167" t="s">
        <v>138</v>
      </c>
      <c r="M42" s="165">
        <v>33</v>
      </c>
      <c r="N42" s="165">
        <v>99</v>
      </c>
      <c r="O42" s="165">
        <v>34</v>
      </c>
      <c r="P42" s="165">
        <v>24</v>
      </c>
      <c r="Q42" s="165">
        <v>42</v>
      </c>
      <c r="R42" s="166">
        <v>66</v>
      </c>
    </row>
    <row r="43" spans="2:20" ht="14.25" customHeight="1" x14ac:dyDescent="0.15">
      <c r="B43" s="161"/>
      <c r="C43" s="167" t="s">
        <v>32</v>
      </c>
      <c r="D43" s="163">
        <v>364</v>
      </c>
      <c r="E43" s="163">
        <v>364</v>
      </c>
      <c r="F43" s="163">
        <v>227</v>
      </c>
      <c r="G43" s="163">
        <v>93</v>
      </c>
      <c r="H43" s="163">
        <v>43</v>
      </c>
      <c r="I43" s="196" t="s">
        <v>167</v>
      </c>
      <c r="J43" s="197"/>
      <c r="K43" s="161"/>
      <c r="L43" s="167" t="s">
        <v>32</v>
      </c>
      <c r="M43" s="187" t="s">
        <v>167</v>
      </c>
      <c r="N43" s="187" t="s">
        <v>167</v>
      </c>
      <c r="O43" s="187" t="s">
        <v>167</v>
      </c>
      <c r="P43" s="187" t="s">
        <v>167</v>
      </c>
      <c r="Q43" s="187" t="s">
        <v>167</v>
      </c>
      <c r="R43" s="186" t="s">
        <v>167</v>
      </c>
    </row>
    <row r="44" spans="2:20" ht="14.25" customHeight="1" thickBot="1" x14ac:dyDescent="0.2">
      <c r="B44" s="161"/>
      <c r="C44" s="167" t="s">
        <v>33</v>
      </c>
      <c r="D44" s="163">
        <v>3</v>
      </c>
      <c r="E44" s="163">
        <v>3</v>
      </c>
      <c r="F44" s="163">
        <v>0</v>
      </c>
      <c r="G44" s="163">
        <v>2</v>
      </c>
      <c r="H44" s="163">
        <v>0</v>
      </c>
      <c r="I44" s="196" t="s">
        <v>167</v>
      </c>
      <c r="J44" s="184"/>
      <c r="K44" s="161"/>
      <c r="L44" s="167" t="s">
        <v>33</v>
      </c>
      <c r="M44" s="187" t="s">
        <v>167</v>
      </c>
      <c r="N44" s="187" t="s">
        <v>167</v>
      </c>
      <c r="O44" s="187" t="s">
        <v>167</v>
      </c>
      <c r="P44" s="187" t="s">
        <v>167</v>
      </c>
      <c r="Q44" s="188" t="s">
        <v>167</v>
      </c>
      <c r="R44" s="186" t="s">
        <v>167</v>
      </c>
    </row>
    <row r="45" spans="2:20" ht="14.25" customHeight="1" x14ac:dyDescent="0.15">
      <c r="B45" s="170" t="s">
        <v>34</v>
      </c>
      <c r="C45" s="171"/>
      <c r="D45" s="172">
        <v>511</v>
      </c>
      <c r="E45" s="172">
        <v>514</v>
      </c>
      <c r="F45" s="172">
        <v>277</v>
      </c>
      <c r="G45" s="172">
        <v>-87</v>
      </c>
      <c r="H45" s="172">
        <v>324</v>
      </c>
      <c r="I45" s="173">
        <v>3</v>
      </c>
      <c r="J45" s="185"/>
      <c r="K45" s="170" t="s">
        <v>34</v>
      </c>
      <c r="L45" s="171"/>
      <c r="M45" s="174">
        <v>5</v>
      </c>
      <c r="N45" s="174">
        <v>5</v>
      </c>
      <c r="O45" s="174">
        <v>2</v>
      </c>
      <c r="P45" s="174">
        <v>4</v>
      </c>
      <c r="Q45" s="189">
        <v>0</v>
      </c>
      <c r="R45" s="193" t="s">
        <v>167</v>
      </c>
    </row>
    <row r="46" spans="2:20" ht="14.25" customHeight="1" thickBot="1" x14ac:dyDescent="0.2">
      <c r="B46" s="161"/>
      <c r="C46" s="167" t="s">
        <v>35</v>
      </c>
      <c r="D46" s="198">
        <v>56</v>
      </c>
      <c r="E46" s="198">
        <v>56</v>
      </c>
      <c r="F46" s="198">
        <v>29</v>
      </c>
      <c r="G46" s="198">
        <v>13</v>
      </c>
      <c r="H46" s="198">
        <v>14</v>
      </c>
      <c r="I46" s="194" t="s">
        <v>167</v>
      </c>
      <c r="J46" s="185"/>
      <c r="K46" s="161"/>
      <c r="L46" s="167" t="s">
        <v>35</v>
      </c>
      <c r="M46" s="187" t="s">
        <v>167</v>
      </c>
      <c r="N46" s="187" t="s">
        <v>167</v>
      </c>
      <c r="O46" s="187" t="s">
        <v>167</v>
      </c>
      <c r="P46" s="187" t="s">
        <v>167</v>
      </c>
      <c r="Q46" s="187" t="s">
        <v>167</v>
      </c>
      <c r="R46" s="186" t="s">
        <v>167</v>
      </c>
    </row>
    <row r="47" spans="2:20" ht="14.25" customHeight="1" thickBot="1" x14ac:dyDescent="0.2">
      <c r="B47" s="170" t="s">
        <v>36</v>
      </c>
      <c r="C47" s="171"/>
      <c r="D47" s="199" t="s">
        <v>167</v>
      </c>
      <c r="E47" s="199" t="s">
        <v>167</v>
      </c>
      <c r="F47" s="199" t="s">
        <v>167</v>
      </c>
      <c r="G47" s="199" t="s">
        <v>167</v>
      </c>
      <c r="H47" s="199" t="s">
        <v>167</v>
      </c>
      <c r="I47" s="200" t="s">
        <v>167</v>
      </c>
      <c r="J47" s="185"/>
      <c r="K47" s="170" t="s">
        <v>36</v>
      </c>
      <c r="L47" s="171"/>
      <c r="M47" s="192" t="s">
        <v>167</v>
      </c>
      <c r="N47" s="192" t="s">
        <v>167</v>
      </c>
      <c r="O47" s="192" t="s">
        <v>167</v>
      </c>
      <c r="P47" s="192" t="s">
        <v>167</v>
      </c>
      <c r="Q47" s="192" t="s">
        <v>167</v>
      </c>
      <c r="R47" s="193" t="s">
        <v>167</v>
      </c>
    </row>
    <row r="48" spans="2:20" ht="14.25" customHeight="1" thickBot="1" x14ac:dyDescent="0.2">
      <c r="B48" s="170" t="s">
        <v>37</v>
      </c>
      <c r="C48" s="171"/>
      <c r="D48" s="172">
        <v>180827</v>
      </c>
      <c r="E48" s="172">
        <v>182222</v>
      </c>
      <c r="F48" s="172">
        <v>165104</v>
      </c>
      <c r="G48" s="172">
        <v>497</v>
      </c>
      <c r="H48" s="172">
        <v>16620</v>
      </c>
      <c r="I48" s="173">
        <v>1395</v>
      </c>
      <c r="J48" s="185"/>
      <c r="K48" s="170" t="s">
        <v>37</v>
      </c>
      <c r="L48" s="171"/>
      <c r="M48" s="174">
        <v>28383</v>
      </c>
      <c r="N48" s="174">
        <v>30587</v>
      </c>
      <c r="O48" s="174">
        <v>12432</v>
      </c>
      <c r="P48" s="174">
        <v>14994</v>
      </c>
      <c r="Q48" s="174">
        <v>3161</v>
      </c>
      <c r="R48" s="175">
        <v>2204</v>
      </c>
    </row>
    <row r="49" spans="1:20" ht="14.25" customHeight="1" thickBot="1" x14ac:dyDescent="0.2">
      <c r="B49" s="170" t="s">
        <v>38</v>
      </c>
      <c r="C49" s="171"/>
      <c r="D49" s="172">
        <v>61755</v>
      </c>
      <c r="E49" s="172">
        <v>62023</v>
      </c>
      <c r="F49" s="172">
        <v>34320</v>
      </c>
      <c r="G49" s="172">
        <v>9572</v>
      </c>
      <c r="H49" s="172">
        <v>18131</v>
      </c>
      <c r="I49" s="173">
        <v>268</v>
      </c>
      <c r="J49" s="185"/>
      <c r="K49" s="170" t="s">
        <v>38</v>
      </c>
      <c r="L49" s="171"/>
      <c r="M49" s="174">
        <v>52</v>
      </c>
      <c r="N49" s="174">
        <v>55</v>
      </c>
      <c r="O49" s="174">
        <v>31</v>
      </c>
      <c r="P49" s="174">
        <v>4</v>
      </c>
      <c r="Q49" s="174">
        <v>20</v>
      </c>
      <c r="R49" s="175">
        <v>3</v>
      </c>
    </row>
    <row r="50" spans="1:20" ht="14.25" customHeight="1" thickBot="1" x14ac:dyDescent="0.2">
      <c r="B50" s="153" t="s">
        <v>39</v>
      </c>
      <c r="C50" s="154"/>
      <c r="D50" s="156">
        <v>50531</v>
      </c>
      <c r="E50" s="156">
        <v>50759</v>
      </c>
      <c r="F50" s="156">
        <v>46126</v>
      </c>
      <c r="G50" s="156">
        <v>1672</v>
      </c>
      <c r="H50" s="156">
        <v>2961</v>
      </c>
      <c r="I50" s="157">
        <v>228</v>
      </c>
      <c r="J50" s="185"/>
      <c r="K50" s="153" t="s">
        <v>39</v>
      </c>
      <c r="L50" s="154"/>
      <c r="M50" s="159">
        <v>8368</v>
      </c>
      <c r="N50" s="159">
        <v>8802</v>
      </c>
      <c r="O50" s="159">
        <v>3874</v>
      </c>
      <c r="P50" s="159">
        <v>4216</v>
      </c>
      <c r="Q50" s="159">
        <v>712</v>
      </c>
      <c r="R50" s="160">
        <v>433</v>
      </c>
    </row>
    <row r="51" spans="1:20" x14ac:dyDescent="0.15">
      <c r="T51" s="191" t="s">
        <v>167</v>
      </c>
    </row>
    <row r="52" spans="1:20" ht="12.75" customHeight="1" x14ac:dyDescent="0.15">
      <c r="A52" s="178"/>
      <c r="B52" s="178"/>
      <c r="C52" s="179" t="s">
        <v>179</v>
      </c>
      <c r="D52" s="180"/>
      <c r="E52" s="180"/>
      <c r="F52" s="180"/>
      <c r="G52" s="180"/>
      <c r="H52" s="180"/>
      <c r="I52" s="180"/>
      <c r="J52" s="181"/>
      <c r="K52" s="178"/>
      <c r="L52" s="179" t="s">
        <v>179</v>
      </c>
      <c r="M52" s="180"/>
      <c r="N52" s="180"/>
      <c r="O52" s="180"/>
      <c r="P52" s="180"/>
      <c r="Q52" s="180"/>
      <c r="R52" s="180"/>
      <c r="S52" s="181"/>
    </row>
    <row r="53" spans="1:20" x14ac:dyDescent="0.15">
      <c r="A53" s="178"/>
      <c r="B53" s="178"/>
      <c r="C53" s="178" t="s">
        <v>180</v>
      </c>
      <c r="D53" s="178"/>
      <c r="E53" s="178"/>
      <c r="F53" s="178"/>
      <c r="G53" s="178"/>
      <c r="H53" s="178"/>
      <c r="I53" s="178"/>
      <c r="J53" s="181"/>
      <c r="K53" s="178"/>
      <c r="L53" s="178" t="s">
        <v>180</v>
      </c>
      <c r="M53" s="178"/>
      <c r="N53" s="178"/>
      <c r="O53" s="178"/>
      <c r="P53" s="178"/>
      <c r="Q53" s="178"/>
      <c r="R53" s="178"/>
      <c r="S53" s="181"/>
    </row>
    <row r="54" spans="1:20" ht="15.75" customHeight="1" x14ac:dyDescent="0.15">
      <c r="A54" s="178"/>
      <c r="B54" s="178"/>
      <c r="C54" s="179" t="s">
        <v>181</v>
      </c>
      <c r="D54" s="180"/>
      <c r="E54" s="180"/>
      <c r="F54" s="180"/>
      <c r="G54" s="180"/>
      <c r="H54" s="180"/>
      <c r="I54" s="180"/>
      <c r="J54" s="180"/>
      <c r="K54" s="178"/>
      <c r="L54" s="179" t="s">
        <v>181</v>
      </c>
      <c r="M54" s="180"/>
      <c r="N54" s="180"/>
      <c r="O54" s="180"/>
      <c r="P54" s="180"/>
      <c r="Q54" s="180"/>
      <c r="R54" s="180"/>
      <c r="S54" s="180"/>
    </row>
    <row r="55" spans="1:20" x14ac:dyDescent="0.15">
      <c r="A55" s="178"/>
      <c r="B55" s="178"/>
      <c r="C55" s="179" t="s">
        <v>182</v>
      </c>
      <c r="D55" s="180"/>
      <c r="E55" s="180"/>
      <c r="F55" s="180"/>
      <c r="G55" s="180"/>
      <c r="H55" s="180"/>
      <c r="I55" s="180"/>
      <c r="J55" s="180"/>
      <c r="K55" s="178"/>
      <c r="L55" s="179" t="s">
        <v>182</v>
      </c>
      <c r="M55" s="180"/>
      <c r="N55" s="180"/>
      <c r="O55" s="180"/>
      <c r="P55" s="180"/>
      <c r="Q55" s="180"/>
      <c r="R55" s="180"/>
      <c r="S55" s="180"/>
    </row>
    <row r="56" spans="1:20" x14ac:dyDescent="0.15">
      <c r="A56" s="178"/>
      <c r="B56" s="178"/>
      <c r="C56" s="178" t="s">
        <v>183</v>
      </c>
      <c r="D56" s="178"/>
      <c r="E56" s="178"/>
      <c r="F56" s="178"/>
      <c r="G56" s="178"/>
      <c r="H56" s="178"/>
      <c r="I56" s="178"/>
      <c r="J56" s="181"/>
      <c r="K56" s="178"/>
      <c r="L56" s="178" t="s">
        <v>183</v>
      </c>
      <c r="M56" s="178"/>
      <c r="N56" s="178"/>
      <c r="O56" s="178"/>
      <c r="P56" s="178"/>
      <c r="Q56" s="178"/>
      <c r="R56" s="178"/>
      <c r="S56" s="181"/>
    </row>
    <row r="57" spans="1:20" x14ac:dyDescent="0.15">
      <c r="A57" s="178"/>
      <c r="B57" s="178"/>
      <c r="C57" s="178" t="s">
        <v>184</v>
      </c>
      <c r="D57" s="178"/>
      <c r="E57" s="178"/>
      <c r="F57" s="178"/>
      <c r="G57" s="178"/>
      <c r="H57" s="178"/>
      <c r="I57" s="178"/>
      <c r="J57" s="181"/>
      <c r="K57" s="178"/>
      <c r="L57" s="178" t="s">
        <v>184</v>
      </c>
      <c r="M57" s="178"/>
      <c r="N57" s="178"/>
      <c r="O57" s="178"/>
      <c r="P57" s="178"/>
      <c r="Q57" s="178"/>
      <c r="R57" s="178"/>
      <c r="S57" s="181"/>
    </row>
    <row r="58" spans="1:20" x14ac:dyDescent="0.15">
      <c r="A58" s="178"/>
      <c r="B58" s="178"/>
      <c r="C58" s="178"/>
      <c r="D58" s="178"/>
      <c r="E58" s="178"/>
      <c r="F58" s="178"/>
      <c r="G58" s="178"/>
      <c r="H58" s="178"/>
      <c r="I58" s="178"/>
      <c r="J58" s="181"/>
      <c r="K58" s="178"/>
      <c r="L58" s="178"/>
      <c r="M58" s="178"/>
      <c r="N58" s="178"/>
      <c r="O58" s="178"/>
      <c r="P58" s="178"/>
      <c r="Q58" s="178"/>
      <c r="R58" s="178"/>
      <c r="S58" s="181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48"/>
  <sheetViews>
    <sheetView workbookViewId="0">
      <selection activeCell="N20" sqref="N20"/>
    </sheetView>
  </sheetViews>
  <sheetFormatPr defaultRowHeight="13.5" x14ac:dyDescent="0.15"/>
  <sheetData>
    <row r="1" spans="1:72" s="201" customFormat="1" x14ac:dyDescent="0.15">
      <c r="A1" s="201" t="s">
        <v>187</v>
      </c>
      <c r="B1" s="201" t="s">
        <v>191</v>
      </c>
    </row>
    <row r="2" spans="1:72" ht="14.25" thickBot="1" x14ac:dyDescent="0.2">
      <c r="B2">
        <v>2013</v>
      </c>
      <c r="F2">
        <f>B2-1</f>
        <v>2012</v>
      </c>
      <c r="J2">
        <f>F2-1</f>
        <v>2011</v>
      </c>
      <c r="N2">
        <f>J2-1</f>
        <v>2010</v>
      </c>
      <c r="R2">
        <f>N2-1</f>
        <v>2009</v>
      </c>
      <c r="V2">
        <f>R2-1</f>
        <v>2008</v>
      </c>
      <c r="Z2">
        <f>V2-1</f>
        <v>2007</v>
      </c>
      <c r="AD2">
        <f>Z2-1</f>
        <v>2006</v>
      </c>
      <c r="AH2">
        <f>AD2-1</f>
        <v>2005</v>
      </c>
      <c r="AL2">
        <f>AH2-1</f>
        <v>2004</v>
      </c>
      <c r="AP2">
        <f>AL2-1</f>
        <v>2003</v>
      </c>
      <c r="AT2">
        <f>AP2-1</f>
        <v>2002</v>
      </c>
      <c r="AX2">
        <f>AT2-1</f>
        <v>2001</v>
      </c>
      <c r="BB2">
        <f>AX2-1</f>
        <v>2000</v>
      </c>
      <c r="BF2">
        <f>BB2-1</f>
        <v>1999</v>
      </c>
      <c r="BJ2">
        <f>BF2-1</f>
        <v>1998</v>
      </c>
      <c r="BN2">
        <f>BJ2-1</f>
        <v>1997</v>
      </c>
      <c r="BR2">
        <f>BN2-1</f>
        <v>1996</v>
      </c>
    </row>
    <row r="3" spans="1:72" ht="14.25" thickBot="1" x14ac:dyDescent="0.2">
      <c r="B3" s="28" t="s">
        <v>53</v>
      </c>
      <c r="C3" s="29"/>
      <c r="D3" s="30">
        <v>1177265</v>
      </c>
      <c r="F3" s="28" t="s">
        <v>53</v>
      </c>
      <c r="G3" s="29"/>
      <c r="H3" s="30">
        <v>898128</v>
      </c>
      <c r="J3" s="28" t="s">
        <v>53</v>
      </c>
      <c r="K3" s="29"/>
      <c r="L3" s="30">
        <v>748280</v>
      </c>
      <c r="N3" s="28" t="s">
        <v>53</v>
      </c>
      <c r="O3" s="29"/>
      <c r="P3" s="30">
        <v>676911</v>
      </c>
      <c r="R3" s="28" t="s">
        <v>53</v>
      </c>
      <c r="S3" s="29"/>
      <c r="T3" s="30">
        <v>682097</v>
      </c>
      <c r="V3" s="28" t="s">
        <v>53</v>
      </c>
      <c r="W3" s="29"/>
      <c r="X3" s="30">
        <v>617400</v>
      </c>
      <c r="Z3" s="28" t="s">
        <v>53</v>
      </c>
      <c r="AA3" s="29"/>
      <c r="AB3" s="30">
        <v>618584</v>
      </c>
      <c r="AD3" s="28" t="s">
        <v>53</v>
      </c>
      <c r="AE3" s="29"/>
      <c r="AF3" s="30">
        <v>534760</v>
      </c>
      <c r="AH3" s="28" t="s">
        <v>53</v>
      </c>
      <c r="AI3" s="29"/>
      <c r="AJ3" s="30">
        <v>456054</v>
      </c>
      <c r="AL3" s="101" t="s">
        <v>53</v>
      </c>
      <c r="AM3" s="102"/>
      <c r="AN3" s="103">
        <v>385808</v>
      </c>
      <c r="AP3" s="101" t="s">
        <v>53</v>
      </c>
      <c r="AQ3" s="102"/>
      <c r="AR3" s="103">
        <v>359324</v>
      </c>
      <c r="AT3" s="101" t="s">
        <v>53</v>
      </c>
      <c r="AU3" s="102"/>
      <c r="AV3" s="103">
        <v>364776</v>
      </c>
      <c r="AX3" s="101" t="s">
        <v>53</v>
      </c>
      <c r="AY3" s="102"/>
      <c r="AZ3" s="103">
        <v>395551</v>
      </c>
      <c r="BB3" s="101" t="s">
        <v>53</v>
      </c>
      <c r="BC3" s="102"/>
      <c r="BD3" s="103">
        <v>319933</v>
      </c>
      <c r="BF3" s="101" t="s">
        <v>53</v>
      </c>
      <c r="BG3" s="102"/>
      <c r="BH3" s="103">
        <v>254252</v>
      </c>
      <c r="BJ3" s="101" t="s">
        <v>53</v>
      </c>
      <c r="BK3" s="102"/>
      <c r="BL3" s="103">
        <v>312164</v>
      </c>
      <c r="BN3" s="153" t="s">
        <v>53</v>
      </c>
      <c r="BO3" s="154"/>
      <c r="BP3" s="155">
        <v>353340</v>
      </c>
      <c r="BR3" s="153" t="s">
        <v>53</v>
      </c>
      <c r="BS3" s="154"/>
      <c r="BT3" s="155">
        <v>299986</v>
      </c>
    </row>
    <row r="4" spans="1:72" x14ac:dyDescent="0.15">
      <c r="B4" s="36" t="s">
        <v>1</v>
      </c>
      <c r="C4" s="37"/>
      <c r="D4" s="38">
        <v>326945</v>
      </c>
      <c r="F4" s="36" t="s">
        <v>1</v>
      </c>
      <c r="G4" s="37"/>
      <c r="H4" s="38">
        <v>249399</v>
      </c>
      <c r="J4" s="36" t="s">
        <v>1</v>
      </c>
      <c r="K4" s="37"/>
      <c r="L4" s="38">
        <v>199941</v>
      </c>
      <c r="N4" s="36" t="s">
        <v>1</v>
      </c>
      <c r="O4" s="37"/>
      <c r="P4" s="38">
        <v>173379</v>
      </c>
      <c r="R4" s="36" t="s">
        <v>1</v>
      </c>
      <c r="S4" s="37"/>
      <c r="T4" s="38">
        <v>161822</v>
      </c>
      <c r="V4" s="36" t="s">
        <v>1</v>
      </c>
      <c r="W4" s="37"/>
      <c r="X4" s="38">
        <v>144060</v>
      </c>
      <c r="Z4" s="36" t="s">
        <v>1</v>
      </c>
      <c r="AA4" s="37"/>
      <c r="AB4" s="38">
        <v>150434</v>
      </c>
      <c r="AD4" s="36" t="s">
        <v>1</v>
      </c>
      <c r="AE4" s="37"/>
      <c r="AF4" s="38">
        <v>128021</v>
      </c>
      <c r="AH4" s="36" t="s">
        <v>1</v>
      </c>
      <c r="AI4" s="37"/>
      <c r="AJ4" s="38">
        <v>103602</v>
      </c>
      <c r="AL4" s="107" t="s">
        <v>1</v>
      </c>
      <c r="AM4" s="15"/>
      <c r="AN4" s="79">
        <v>79305</v>
      </c>
      <c r="AP4" s="107" t="s">
        <v>1</v>
      </c>
      <c r="AQ4" s="15"/>
      <c r="AR4" s="79">
        <v>68746</v>
      </c>
      <c r="AT4" s="107" t="s">
        <v>1</v>
      </c>
      <c r="AU4" s="15"/>
      <c r="AV4" s="79">
        <v>69737</v>
      </c>
      <c r="AX4" s="107" t="s">
        <v>1</v>
      </c>
      <c r="AY4" s="15"/>
      <c r="AZ4" s="79">
        <v>69982</v>
      </c>
      <c r="BB4" s="107" t="s">
        <v>1</v>
      </c>
      <c r="BC4" s="15"/>
      <c r="BD4" s="79">
        <v>56658</v>
      </c>
      <c r="BF4" s="107" t="s">
        <v>1</v>
      </c>
      <c r="BG4" s="15"/>
      <c r="BH4" s="120">
        <v>46071</v>
      </c>
      <c r="BJ4" s="107" t="s">
        <v>1</v>
      </c>
      <c r="BK4" s="15"/>
      <c r="BL4" s="120">
        <v>81861</v>
      </c>
      <c r="BN4" s="161" t="s">
        <v>1</v>
      </c>
      <c r="BO4" s="162"/>
      <c r="BP4" s="163">
        <v>100373</v>
      </c>
      <c r="BR4" s="161" t="s">
        <v>1</v>
      </c>
      <c r="BS4" s="162"/>
      <c r="BT4" s="163">
        <v>91800</v>
      </c>
    </row>
    <row r="5" spans="1:72" x14ac:dyDescent="0.15">
      <c r="B5" s="16"/>
      <c r="C5" s="42" t="s">
        <v>131</v>
      </c>
      <c r="D5" s="43">
        <v>103402</v>
      </c>
      <c r="F5" s="16"/>
      <c r="G5" s="42" t="s">
        <v>131</v>
      </c>
      <c r="H5" s="43">
        <v>80463</v>
      </c>
      <c r="J5" s="16"/>
      <c r="K5" s="42" t="s">
        <v>131</v>
      </c>
      <c r="L5" s="43">
        <v>64677</v>
      </c>
      <c r="N5" s="16"/>
      <c r="O5" s="42" t="s">
        <v>131</v>
      </c>
      <c r="P5" s="43">
        <v>54187</v>
      </c>
      <c r="R5" s="16"/>
      <c r="S5" s="42" t="s">
        <v>131</v>
      </c>
      <c r="T5" s="43">
        <v>50713</v>
      </c>
      <c r="V5" s="16"/>
      <c r="W5" s="42" t="s">
        <v>131</v>
      </c>
      <c r="X5" s="43">
        <v>44239</v>
      </c>
      <c r="Z5" s="16"/>
      <c r="AA5" s="42" t="s">
        <v>131</v>
      </c>
      <c r="AB5" s="43">
        <v>42756</v>
      </c>
      <c r="AD5" s="16"/>
      <c r="AE5" s="42" t="s">
        <v>131</v>
      </c>
      <c r="AF5" s="43">
        <v>36052</v>
      </c>
      <c r="AH5" s="16"/>
      <c r="AI5" s="42" t="s">
        <v>131</v>
      </c>
      <c r="AJ5" s="43">
        <v>28965</v>
      </c>
      <c r="AL5" s="107"/>
      <c r="AM5" s="109" t="s">
        <v>131</v>
      </c>
      <c r="AN5" s="79">
        <v>20972</v>
      </c>
      <c r="AP5" s="107"/>
      <c r="AQ5" s="109" t="s">
        <v>131</v>
      </c>
      <c r="AR5" s="79">
        <v>16362</v>
      </c>
      <c r="AT5" s="107"/>
      <c r="AU5" s="109" t="s">
        <v>131</v>
      </c>
      <c r="AV5" s="79">
        <v>14812</v>
      </c>
      <c r="AX5" s="107"/>
      <c r="AY5" s="109" t="s">
        <v>131</v>
      </c>
      <c r="AZ5" s="79">
        <v>13204</v>
      </c>
      <c r="BB5" s="107"/>
      <c r="BC5" s="109" t="s">
        <v>131</v>
      </c>
      <c r="BD5" s="79">
        <v>9995</v>
      </c>
      <c r="BF5" s="107"/>
      <c r="BG5" s="109" t="s">
        <v>131</v>
      </c>
      <c r="BH5" s="120">
        <v>7493</v>
      </c>
      <c r="BJ5" s="107"/>
      <c r="BK5" s="109" t="s">
        <v>131</v>
      </c>
      <c r="BL5" s="120">
        <v>20635</v>
      </c>
      <c r="BN5" s="161"/>
      <c r="BO5" s="167" t="s">
        <v>131</v>
      </c>
      <c r="BP5" s="163">
        <v>27606</v>
      </c>
      <c r="BR5" s="161"/>
      <c r="BS5" s="167" t="s">
        <v>131</v>
      </c>
      <c r="BT5" s="163">
        <v>9392</v>
      </c>
    </row>
    <row r="6" spans="1:72" x14ac:dyDescent="0.15">
      <c r="B6" s="16"/>
      <c r="C6" s="47" t="s">
        <v>2</v>
      </c>
      <c r="D6" s="48">
        <v>20884</v>
      </c>
      <c r="F6" s="16"/>
      <c r="G6" s="47" t="s">
        <v>2</v>
      </c>
      <c r="H6" s="48">
        <v>15868</v>
      </c>
      <c r="J6" s="16"/>
      <c r="K6" s="47" t="s">
        <v>2</v>
      </c>
      <c r="L6" s="48">
        <v>13286</v>
      </c>
      <c r="N6" s="16"/>
      <c r="O6" s="47" t="s">
        <v>2</v>
      </c>
      <c r="P6" s="48">
        <v>12668</v>
      </c>
      <c r="R6" s="16"/>
      <c r="S6" s="47" t="s">
        <v>2</v>
      </c>
      <c r="T6" s="48">
        <v>12021</v>
      </c>
      <c r="V6" s="16"/>
      <c r="W6" s="47" t="s">
        <v>2</v>
      </c>
      <c r="X6" s="48">
        <v>10577</v>
      </c>
      <c r="Z6" s="16"/>
      <c r="AA6" s="47" t="s">
        <v>2</v>
      </c>
      <c r="AB6" s="48">
        <v>10327</v>
      </c>
      <c r="AD6" s="16"/>
      <c r="AE6" s="47" t="s">
        <v>2</v>
      </c>
      <c r="AF6" s="48">
        <v>9247</v>
      </c>
      <c r="AH6" s="16"/>
      <c r="AI6" s="47" t="s">
        <v>2</v>
      </c>
      <c r="AJ6" s="48">
        <v>7889</v>
      </c>
      <c r="AL6" s="107"/>
      <c r="AM6" s="109" t="s">
        <v>2</v>
      </c>
      <c r="AN6" s="79">
        <v>6512</v>
      </c>
      <c r="AP6" s="107"/>
      <c r="AQ6" s="109" t="s">
        <v>2</v>
      </c>
      <c r="AR6" s="79">
        <v>6082</v>
      </c>
      <c r="AT6" s="107"/>
      <c r="AU6" s="109" t="s">
        <v>3</v>
      </c>
      <c r="AV6" s="79">
        <v>4511</v>
      </c>
      <c r="AX6" s="107"/>
      <c r="AY6" s="109" t="s">
        <v>3</v>
      </c>
      <c r="AZ6" s="79">
        <v>4794</v>
      </c>
      <c r="BB6" s="107"/>
      <c r="BC6" s="109" t="s">
        <v>3</v>
      </c>
      <c r="BD6" s="79">
        <v>4096</v>
      </c>
      <c r="BF6" s="107"/>
      <c r="BG6" s="109" t="s">
        <v>3</v>
      </c>
      <c r="BH6" s="120">
        <v>4009</v>
      </c>
      <c r="BJ6" s="107"/>
      <c r="BK6" s="109" t="s">
        <v>3</v>
      </c>
      <c r="BL6" s="120">
        <v>4905</v>
      </c>
      <c r="BN6" s="161"/>
      <c r="BO6" s="167" t="s">
        <v>3</v>
      </c>
      <c r="BP6" s="163">
        <v>6779</v>
      </c>
      <c r="BR6" s="161"/>
      <c r="BS6" s="167" t="s">
        <v>3</v>
      </c>
      <c r="BT6" s="163">
        <v>4695</v>
      </c>
    </row>
    <row r="7" spans="1:72" x14ac:dyDescent="0.15">
      <c r="B7" s="16"/>
      <c r="C7" s="47" t="s">
        <v>3</v>
      </c>
      <c r="D7" s="48">
        <v>12442</v>
      </c>
      <c r="F7" s="16"/>
      <c r="G7" s="47" t="s">
        <v>3</v>
      </c>
      <c r="H7" s="48">
        <v>11509</v>
      </c>
      <c r="J7" s="16"/>
      <c r="K7" s="47" t="s">
        <v>3</v>
      </c>
      <c r="L7" s="48">
        <v>9136</v>
      </c>
      <c r="N7" s="16"/>
      <c r="O7" s="47" t="s">
        <v>3</v>
      </c>
      <c r="P7" s="48">
        <v>8437</v>
      </c>
      <c r="R7" s="16"/>
      <c r="S7" s="47" t="s">
        <v>3</v>
      </c>
      <c r="T7" s="48">
        <v>8613</v>
      </c>
      <c r="V7" s="16"/>
      <c r="W7" s="47" t="s">
        <v>3</v>
      </c>
      <c r="X7" s="48">
        <v>7972</v>
      </c>
      <c r="Z7" s="16"/>
      <c r="AA7" s="47" t="s">
        <v>3</v>
      </c>
      <c r="AB7" s="48">
        <v>8758</v>
      </c>
      <c r="AD7" s="16"/>
      <c r="AE7" s="47" t="s">
        <v>3</v>
      </c>
      <c r="AF7" s="48">
        <v>7525</v>
      </c>
      <c r="AH7" s="16"/>
      <c r="AI7" s="47" t="s">
        <v>3</v>
      </c>
      <c r="AJ7" s="48">
        <v>6969</v>
      </c>
      <c r="AL7" s="107"/>
      <c r="AM7" s="109" t="s">
        <v>3</v>
      </c>
      <c r="AN7" s="79">
        <v>5661</v>
      </c>
      <c r="AP7" s="107"/>
      <c r="AQ7" s="109" t="s">
        <v>3</v>
      </c>
      <c r="AR7" s="79">
        <v>4651</v>
      </c>
      <c r="AT7" s="107"/>
      <c r="AU7" s="109" t="s">
        <v>132</v>
      </c>
      <c r="AV7" s="79">
        <v>6261</v>
      </c>
      <c r="AX7" s="107"/>
      <c r="AY7" s="109" t="s">
        <v>132</v>
      </c>
      <c r="AZ7" s="79">
        <v>5773</v>
      </c>
      <c r="BB7" s="107"/>
      <c r="BC7" s="109" t="s">
        <v>132</v>
      </c>
      <c r="BD7" s="79">
        <v>4817</v>
      </c>
      <c r="BF7" s="107"/>
      <c r="BG7" s="109" t="s">
        <v>132</v>
      </c>
      <c r="BH7" s="120">
        <v>3002</v>
      </c>
      <c r="BJ7" s="107"/>
      <c r="BK7" s="109" t="s">
        <v>132</v>
      </c>
      <c r="BL7" s="120">
        <v>4746</v>
      </c>
      <c r="BN7" s="161"/>
      <c r="BO7" s="167" t="s">
        <v>132</v>
      </c>
      <c r="BP7" s="163">
        <v>11473</v>
      </c>
      <c r="BR7" s="161"/>
      <c r="BS7" s="167" t="s">
        <v>132</v>
      </c>
      <c r="BT7" s="163">
        <v>4018</v>
      </c>
    </row>
    <row r="8" spans="1:72" x14ac:dyDescent="0.15">
      <c r="B8" s="16"/>
      <c r="C8" s="47" t="s">
        <v>132</v>
      </c>
      <c r="D8" s="48">
        <v>31453</v>
      </c>
      <c r="F8" s="16"/>
      <c r="G8" s="47" t="s">
        <v>132</v>
      </c>
      <c r="H8" s="48">
        <v>22093</v>
      </c>
      <c r="J8" s="16"/>
      <c r="K8" s="47" t="s">
        <v>132</v>
      </c>
      <c r="L8" s="48">
        <v>13938</v>
      </c>
      <c r="N8" s="16"/>
      <c r="O8" s="47" t="s">
        <v>132</v>
      </c>
      <c r="P8" s="48">
        <v>12261</v>
      </c>
      <c r="R8" s="16"/>
      <c r="S8" s="47" t="s">
        <v>132</v>
      </c>
      <c r="T8" s="48">
        <v>11611</v>
      </c>
      <c r="V8" s="16"/>
      <c r="W8" s="47" t="s">
        <v>132</v>
      </c>
      <c r="X8" s="48">
        <v>10996</v>
      </c>
      <c r="Z8" s="16"/>
      <c r="AA8" s="47" t="s">
        <v>132</v>
      </c>
      <c r="AB8" s="48">
        <v>13691</v>
      </c>
      <c r="AD8" s="16"/>
      <c r="AE8" s="47" t="s">
        <v>132</v>
      </c>
      <c r="AF8" s="48">
        <v>12688</v>
      </c>
      <c r="AH8" s="16"/>
      <c r="AI8" s="47" t="s">
        <v>132</v>
      </c>
      <c r="AJ8" s="48">
        <v>9694</v>
      </c>
      <c r="AL8" s="107"/>
      <c r="AM8" s="109" t="s">
        <v>132</v>
      </c>
      <c r="AN8" s="79">
        <v>6851</v>
      </c>
      <c r="AP8" s="107"/>
      <c r="AQ8" s="109" t="s">
        <v>132</v>
      </c>
      <c r="AR8" s="79">
        <v>5428</v>
      </c>
      <c r="AT8" s="107"/>
      <c r="AU8" s="109" t="s">
        <v>2</v>
      </c>
      <c r="AV8" s="79">
        <v>6531</v>
      </c>
      <c r="AX8" s="107"/>
      <c r="AY8" s="109" t="s">
        <v>2</v>
      </c>
      <c r="AZ8" s="79">
        <v>7239</v>
      </c>
      <c r="BB8" s="107"/>
      <c r="BC8" s="109" t="s">
        <v>2</v>
      </c>
      <c r="BD8" s="79">
        <v>7518</v>
      </c>
      <c r="BF8" s="107"/>
      <c r="BG8" s="109" t="s">
        <v>2</v>
      </c>
      <c r="BH8" s="120">
        <v>6342</v>
      </c>
      <c r="BJ8" s="107"/>
      <c r="BK8" s="109" t="s">
        <v>2</v>
      </c>
      <c r="BL8" s="120">
        <v>10612</v>
      </c>
      <c r="BN8" s="161"/>
      <c r="BO8" s="167" t="s">
        <v>2</v>
      </c>
      <c r="BP8" s="163">
        <v>10778</v>
      </c>
      <c r="BR8" s="161"/>
      <c r="BS8" s="167" t="s">
        <v>2</v>
      </c>
      <c r="BT8" s="163">
        <v>10909</v>
      </c>
    </row>
    <row r="9" spans="1:72" x14ac:dyDescent="0.15">
      <c r="B9" s="16"/>
      <c r="C9" s="47" t="s">
        <v>4</v>
      </c>
      <c r="D9" s="48">
        <v>38512</v>
      </c>
      <c r="F9" s="16"/>
      <c r="G9" s="47" t="s">
        <v>4</v>
      </c>
      <c r="H9" s="48">
        <v>31130</v>
      </c>
      <c r="J9" s="16"/>
      <c r="K9" s="47" t="s">
        <v>4</v>
      </c>
      <c r="L9" s="48">
        <v>24592</v>
      </c>
      <c r="N9" s="16"/>
      <c r="O9" s="47" t="s">
        <v>4</v>
      </c>
      <c r="P9" s="48">
        <v>22417</v>
      </c>
      <c r="R9" s="16"/>
      <c r="S9" s="47" t="s">
        <v>4</v>
      </c>
      <c r="T9" s="48">
        <v>21750</v>
      </c>
      <c r="V9" s="16"/>
      <c r="W9" s="47" t="s">
        <v>4</v>
      </c>
      <c r="X9" s="48">
        <v>17615</v>
      </c>
      <c r="Z9" s="16"/>
      <c r="AA9" s="47" t="s">
        <v>4</v>
      </c>
      <c r="AB9" s="48">
        <v>19893</v>
      </c>
      <c r="AD9" s="16"/>
      <c r="AE9" s="47" t="s">
        <v>4</v>
      </c>
      <c r="AF9" s="48">
        <v>16969</v>
      </c>
      <c r="AH9" s="16"/>
      <c r="AI9" s="47" t="s">
        <v>4</v>
      </c>
      <c r="AJ9" s="48">
        <v>13874</v>
      </c>
      <c r="AL9" s="107"/>
      <c r="AM9" s="109" t="s">
        <v>4</v>
      </c>
      <c r="AN9" s="79">
        <v>11597</v>
      </c>
      <c r="AP9" s="107"/>
      <c r="AQ9" s="109" t="s">
        <v>4</v>
      </c>
      <c r="AR9" s="79">
        <v>10511</v>
      </c>
      <c r="AT9" s="107"/>
      <c r="AU9" s="109" t="s">
        <v>4</v>
      </c>
      <c r="AV9" s="79">
        <v>12448</v>
      </c>
      <c r="AX9" s="107"/>
      <c r="AY9" s="109" t="s">
        <v>4</v>
      </c>
      <c r="AZ9" s="79">
        <v>13396</v>
      </c>
      <c r="BB9" s="107"/>
      <c r="BC9" s="109" t="s">
        <v>4</v>
      </c>
      <c r="BD9" s="79">
        <v>10172</v>
      </c>
      <c r="BF9" s="107"/>
      <c r="BG9" s="109" t="s">
        <v>4</v>
      </c>
      <c r="BH9" s="120">
        <v>8549</v>
      </c>
      <c r="BJ9" s="107"/>
      <c r="BK9" s="109" t="s">
        <v>4</v>
      </c>
      <c r="BL9" s="120">
        <v>10938</v>
      </c>
      <c r="BN9" s="161"/>
      <c r="BO9" s="167" t="s">
        <v>4</v>
      </c>
      <c r="BP9" s="163">
        <v>14291</v>
      </c>
      <c r="BR9" s="161"/>
      <c r="BS9" s="167" t="s">
        <v>4</v>
      </c>
      <c r="BT9" s="163">
        <v>13233</v>
      </c>
    </row>
    <row r="10" spans="1:72" x14ac:dyDescent="0.15">
      <c r="B10" s="16"/>
      <c r="C10" s="47" t="s">
        <v>5</v>
      </c>
      <c r="D10" s="48">
        <v>46975</v>
      </c>
      <c r="F10" s="16"/>
      <c r="G10" s="47" t="s">
        <v>5</v>
      </c>
      <c r="H10" s="48">
        <v>30247</v>
      </c>
      <c r="J10" s="16"/>
      <c r="K10" s="47" t="s">
        <v>5</v>
      </c>
      <c r="L10" s="48">
        <v>27287</v>
      </c>
      <c r="N10" s="16"/>
      <c r="O10" s="47" t="s">
        <v>5</v>
      </c>
      <c r="P10" s="48">
        <v>22651</v>
      </c>
      <c r="R10" s="16"/>
      <c r="S10" s="47" t="s">
        <v>5</v>
      </c>
      <c r="T10" s="48">
        <v>20957</v>
      </c>
      <c r="V10" s="16"/>
      <c r="W10" s="47" t="s">
        <v>5</v>
      </c>
      <c r="X10" s="48">
        <v>18533</v>
      </c>
      <c r="Z10" s="16"/>
      <c r="AA10" s="47" t="s">
        <v>5</v>
      </c>
      <c r="AB10" s="48">
        <v>22371</v>
      </c>
      <c r="AD10" s="16"/>
      <c r="AE10" s="47" t="s">
        <v>5</v>
      </c>
      <c r="AF10" s="48">
        <v>17647</v>
      </c>
      <c r="AH10" s="16"/>
      <c r="AI10" s="47" t="s">
        <v>5</v>
      </c>
      <c r="AJ10" s="48">
        <v>13718</v>
      </c>
      <c r="AL10" s="107"/>
      <c r="AM10" s="109" t="s">
        <v>5</v>
      </c>
      <c r="AN10" s="79">
        <v>10284</v>
      </c>
      <c r="AP10" s="107"/>
      <c r="AQ10" s="109" t="s">
        <v>5</v>
      </c>
      <c r="AR10" s="79">
        <v>8183</v>
      </c>
      <c r="AT10" s="107"/>
      <c r="AU10" s="109" t="s">
        <v>5</v>
      </c>
      <c r="AV10" s="79">
        <v>7504</v>
      </c>
      <c r="AX10" s="107"/>
      <c r="AY10" s="109" t="s">
        <v>5</v>
      </c>
      <c r="AZ10" s="79">
        <v>8036</v>
      </c>
      <c r="BB10" s="107"/>
      <c r="BC10" s="109" t="s">
        <v>5</v>
      </c>
      <c r="BD10" s="79">
        <v>5477</v>
      </c>
      <c r="BF10" s="107"/>
      <c r="BG10" s="109" t="s">
        <v>5</v>
      </c>
      <c r="BH10" s="120">
        <v>4712</v>
      </c>
      <c r="BJ10" s="107"/>
      <c r="BK10" s="109" t="s">
        <v>5</v>
      </c>
      <c r="BL10" s="120">
        <v>6587</v>
      </c>
      <c r="BN10" s="161"/>
      <c r="BO10" s="167" t="s">
        <v>5</v>
      </c>
      <c r="BP10" s="163">
        <v>7435</v>
      </c>
      <c r="BR10" s="161"/>
      <c r="BS10" s="167" t="s">
        <v>5</v>
      </c>
      <c r="BT10" s="163">
        <v>18269</v>
      </c>
    </row>
    <row r="11" spans="1:72" x14ac:dyDescent="0.15">
      <c r="B11" s="16"/>
      <c r="C11" s="47" t="s">
        <v>6</v>
      </c>
      <c r="D11" s="48">
        <v>20850</v>
      </c>
      <c r="F11" s="16"/>
      <c r="G11" s="47" t="s">
        <v>6</v>
      </c>
      <c r="H11" s="48">
        <v>15906</v>
      </c>
      <c r="J11" s="16"/>
      <c r="K11" s="47" t="s">
        <v>6</v>
      </c>
      <c r="L11" s="48">
        <v>12269</v>
      </c>
      <c r="N11" s="16"/>
      <c r="O11" s="47" t="s">
        <v>6</v>
      </c>
      <c r="P11" s="48">
        <v>9738</v>
      </c>
      <c r="R11" s="16"/>
      <c r="S11" s="47" t="s">
        <v>6</v>
      </c>
      <c r="T11" s="48">
        <v>8744</v>
      </c>
      <c r="V11" s="16"/>
      <c r="W11" s="47" t="s">
        <v>6</v>
      </c>
      <c r="X11" s="48">
        <v>7699</v>
      </c>
      <c r="Z11" s="16"/>
      <c r="AA11" s="47" t="s">
        <v>6</v>
      </c>
      <c r="AB11" s="48">
        <v>9405</v>
      </c>
      <c r="AD11" s="16"/>
      <c r="AE11" s="47" t="s">
        <v>6</v>
      </c>
      <c r="AF11" s="48">
        <v>8868</v>
      </c>
      <c r="AH11" s="16"/>
      <c r="AI11" s="47" t="s">
        <v>6</v>
      </c>
      <c r="AJ11" s="48">
        <v>9023</v>
      </c>
      <c r="AL11" s="107"/>
      <c r="AM11" s="109" t="s">
        <v>6</v>
      </c>
      <c r="AN11" s="79">
        <v>6767</v>
      </c>
      <c r="AP11" s="107"/>
      <c r="AQ11" s="109" t="s">
        <v>6</v>
      </c>
      <c r="AR11" s="79">
        <v>7207</v>
      </c>
      <c r="AT11" s="107"/>
      <c r="AU11" s="109" t="s">
        <v>6</v>
      </c>
      <c r="AV11" s="79">
        <v>6671</v>
      </c>
      <c r="AX11" s="107"/>
      <c r="AY11" s="109" t="s">
        <v>6</v>
      </c>
      <c r="AZ11" s="79">
        <v>6612</v>
      </c>
      <c r="BB11" s="107"/>
      <c r="BC11" s="109" t="s">
        <v>6</v>
      </c>
      <c r="BD11" s="79">
        <v>5475</v>
      </c>
      <c r="BF11" s="107"/>
      <c r="BG11" s="109" t="s">
        <v>6</v>
      </c>
      <c r="BH11" s="120">
        <v>4518</v>
      </c>
      <c r="BJ11" s="107"/>
      <c r="BK11" s="109" t="s">
        <v>6</v>
      </c>
      <c r="BL11" s="120">
        <v>13297</v>
      </c>
      <c r="BN11" s="161"/>
      <c r="BO11" s="167" t="s">
        <v>6</v>
      </c>
      <c r="BP11" s="163">
        <v>10273</v>
      </c>
      <c r="BR11" s="161"/>
      <c r="BS11" s="167" t="s">
        <v>6</v>
      </c>
      <c r="BT11" s="163">
        <v>19940</v>
      </c>
    </row>
    <row r="12" spans="1:72" x14ac:dyDescent="0.15">
      <c r="B12" s="16"/>
      <c r="C12" s="47" t="s">
        <v>7</v>
      </c>
      <c r="D12" s="48">
        <v>13913</v>
      </c>
      <c r="F12" s="16"/>
      <c r="G12" s="47" t="s">
        <v>7</v>
      </c>
      <c r="H12" s="48">
        <v>11491</v>
      </c>
      <c r="J12" s="16"/>
      <c r="K12" s="47" t="s">
        <v>7</v>
      </c>
      <c r="L12" s="48">
        <v>8697</v>
      </c>
      <c r="N12" s="16"/>
      <c r="O12" s="47" t="s">
        <v>7</v>
      </c>
      <c r="P12" s="48">
        <v>8128</v>
      </c>
      <c r="R12" s="16"/>
      <c r="S12" s="47" t="s">
        <v>7</v>
      </c>
      <c r="T12" s="48">
        <v>7386</v>
      </c>
      <c r="V12" s="16"/>
      <c r="W12" s="47" t="s">
        <v>7</v>
      </c>
      <c r="X12" s="48">
        <v>6990</v>
      </c>
      <c r="Z12" s="16"/>
      <c r="AA12" s="47" t="s">
        <v>7</v>
      </c>
      <c r="AB12" s="48">
        <v>9258</v>
      </c>
      <c r="AD12" s="16"/>
      <c r="AE12" s="47" t="s">
        <v>7</v>
      </c>
      <c r="AF12" s="48">
        <v>9232</v>
      </c>
      <c r="AH12" s="16"/>
      <c r="AI12" s="47" t="s">
        <v>7</v>
      </c>
      <c r="AJ12" s="48">
        <v>5643</v>
      </c>
      <c r="AL12" s="107"/>
      <c r="AM12" s="109" t="s">
        <v>7</v>
      </c>
      <c r="AN12" s="79">
        <v>4234</v>
      </c>
      <c r="AP12" s="107"/>
      <c r="AQ12" s="109" t="s">
        <v>7</v>
      </c>
      <c r="AR12" s="79">
        <v>4235</v>
      </c>
      <c r="AT12" s="107"/>
      <c r="AU12" s="109" t="s">
        <v>7</v>
      </c>
      <c r="AV12" s="79">
        <v>4699</v>
      </c>
      <c r="AX12" s="107"/>
      <c r="AY12" s="109" t="s">
        <v>7</v>
      </c>
      <c r="AZ12" s="79">
        <v>5674</v>
      </c>
      <c r="BB12" s="107"/>
      <c r="BC12" s="109" t="s">
        <v>7</v>
      </c>
      <c r="BD12" s="79">
        <v>4600</v>
      </c>
      <c r="BF12" s="107"/>
      <c r="BG12" s="109" t="s">
        <v>7</v>
      </c>
      <c r="BH12" s="120">
        <v>3693</v>
      </c>
      <c r="BJ12" s="107"/>
      <c r="BK12" s="109" t="s">
        <v>7</v>
      </c>
      <c r="BL12" s="120">
        <v>5113</v>
      </c>
      <c r="BN12" s="161"/>
      <c r="BO12" s="167" t="s">
        <v>7</v>
      </c>
      <c r="BP12" s="163">
        <v>6118</v>
      </c>
      <c r="BR12" s="161"/>
      <c r="BS12" s="167" t="s">
        <v>7</v>
      </c>
      <c r="BT12" s="163">
        <v>6669</v>
      </c>
    </row>
    <row r="13" spans="1:72" x14ac:dyDescent="0.15">
      <c r="B13" s="16"/>
      <c r="C13" s="47" t="s">
        <v>8</v>
      </c>
      <c r="D13" s="48">
        <v>11329</v>
      </c>
      <c r="F13" s="16"/>
      <c r="G13" s="47" t="s">
        <v>8</v>
      </c>
      <c r="H13" s="48">
        <v>8959</v>
      </c>
      <c r="J13" s="16"/>
      <c r="K13" s="47" t="s">
        <v>8</v>
      </c>
      <c r="L13" s="48">
        <v>7932</v>
      </c>
      <c r="N13" s="16"/>
      <c r="O13" s="47" t="s">
        <v>8</v>
      </c>
      <c r="P13" s="48">
        <v>7081</v>
      </c>
      <c r="R13" s="16"/>
      <c r="S13" s="47" t="s">
        <v>8</v>
      </c>
      <c r="T13" s="48">
        <v>7542</v>
      </c>
      <c r="V13" s="16"/>
      <c r="W13" s="47" t="s">
        <v>8</v>
      </c>
      <c r="X13" s="48">
        <v>7042</v>
      </c>
      <c r="Z13" s="16"/>
      <c r="AA13" s="47" t="s">
        <v>8</v>
      </c>
      <c r="AB13" s="48">
        <v>6538</v>
      </c>
      <c r="AD13" s="16"/>
      <c r="AE13" s="47" t="s">
        <v>8</v>
      </c>
      <c r="AF13" s="48">
        <v>5058</v>
      </c>
      <c r="AH13" s="16"/>
      <c r="AI13" s="47" t="s">
        <v>8</v>
      </c>
      <c r="AJ13" s="48">
        <v>4107</v>
      </c>
      <c r="AL13" s="107"/>
      <c r="AM13" s="109" t="s">
        <v>8</v>
      </c>
      <c r="AN13" s="79">
        <v>3421</v>
      </c>
      <c r="AP13" s="107"/>
      <c r="AQ13" s="109" t="s">
        <v>8</v>
      </c>
      <c r="AR13" s="79">
        <v>3381</v>
      </c>
      <c r="AT13" s="107"/>
      <c r="AU13" s="109" t="s">
        <v>8</v>
      </c>
      <c r="AV13" s="79">
        <v>3546</v>
      </c>
      <c r="AX13" s="107"/>
      <c r="AY13" s="109" t="s">
        <v>8</v>
      </c>
      <c r="AZ13" s="79">
        <v>2746</v>
      </c>
      <c r="BB13" s="107"/>
      <c r="BC13" s="109" t="s">
        <v>8</v>
      </c>
      <c r="BD13" s="79">
        <v>2336</v>
      </c>
      <c r="BF13" s="107"/>
      <c r="BG13" s="109" t="s">
        <v>8</v>
      </c>
      <c r="BH13" s="120">
        <v>1999</v>
      </c>
      <c r="BJ13" s="107"/>
      <c r="BK13" s="109" t="s">
        <v>8</v>
      </c>
      <c r="BL13" s="120">
        <v>2772</v>
      </c>
      <c r="BN13" s="161"/>
      <c r="BO13" s="167" t="s">
        <v>8</v>
      </c>
      <c r="BP13" s="163">
        <v>2737</v>
      </c>
      <c r="BR13" s="161"/>
      <c r="BS13" s="167" t="s">
        <v>8</v>
      </c>
      <c r="BT13" s="163">
        <v>3320</v>
      </c>
    </row>
    <row r="14" spans="1:72" ht="14.25" thickBot="1" x14ac:dyDescent="0.2">
      <c r="B14" s="16"/>
      <c r="C14" s="52" t="s">
        <v>57</v>
      </c>
      <c r="D14" s="53">
        <v>11369</v>
      </c>
      <c r="F14" s="16"/>
      <c r="G14" s="52" t="s">
        <v>57</v>
      </c>
      <c r="H14" s="53">
        <v>7264</v>
      </c>
      <c r="J14" s="16"/>
      <c r="K14" s="52" t="s">
        <v>57</v>
      </c>
      <c r="L14" s="53">
        <v>4941</v>
      </c>
      <c r="N14" s="16"/>
      <c r="O14" s="52" t="s">
        <v>57</v>
      </c>
      <c r="P14" s="53">
        <v>3668</v>
      </c>
      <c r="R14" s="16"/>
      <c r="S14" s="52" t="s">
        <v>57</v>
      </c>
      <c r="T14" s="53">
        <v>3089</v>
      </c>
      <c r="V14" s="16"/>
      <c r="W14" s="52" t="s">
        <v>57</v>
      </c>
      <c r="X14" s="53">
        <v>2986</v>
      </c>
      <c r="Z14" s="16"/>
      <c r="AA14" s="52" t="s">
        <v>57</v>
      </c>
      <c r="AB14" s="53">
        <v>1936</v>
      </c>
      <c r="AD14" s="16"/>
      <c r="AE14" s="57" t="s">
        <v>10</v>
      </c>
      <c r="AF14" s="58">
        <v>2753</v>
      </c>
      <c r="AH14" s="16"/>
      <c r="AI14" s="57" t="s">
        <v>10</v>
      </c>
      <c r="AJ14" s="58">
        <v>2117</v>
      </c>
      <c r="AL14" s="107"/>
      <c r="AM14" s="109" t="s">
        <v>10</v>
      </c>
      <c r="AN14" s="79">
        <v>1822</v>
      </c>
      <c r="AP14" s="107"/>
      <c r="AQ14" s="109" t="s">
        <v>10</v>
      </c>
      <c r="AR14" s="79">
        <v>1612</v>
      </c>
      <c r="AT14" s="107"/>
      <c r="AU14" s="109" t="s">
        <v>10</v>
      </c>
      <c r="AV14" s="79">
        <v>1565</v>
      </c>
      <c r="AX14" s="107"/>
      <c r="AY14" s="109" t="s">
        <v>10</v>
      </c>
      <c r="AZ14" s="79">
        <v>1510</v>
      </c>
      <c r="BB14" s="107"/>
      <c r="BC14" s="109" t="s">
        <v>10</v>
      </c>
      <c r="BD14" s="79">
        <v>1346</v>
      </c>
      <c r="BF14" s="107"/>
      <c r="BG14" s="109" t="s">
        <v>10</v>
      </c>
      <c r="BH14" s="120">
        <v>932</v>
      </c>
      <c r="BJ14" s="107"/>
      <c r="BK14" s="109" t="s">
        <v>10</v>
      </c>
      <c r="BL14" s="120">
        <v>1139</v>
      </c>
      <c r="BN14" s="161"/>
      <c r="BO14" s="167" t="s">
        <v>10</v>
      </c>
      <c r="BP14" s="163">
        <v>1020</v>
      </c>
      <c r="BR14" s="161"/>
      <c r="BS14" s="167" t="s">
        <v>10</v>
      </c>
      <c r="BT14" s="163">
        <v>911</v>
      </c>
    </row>
    <row r="15" spans="1:72" ht="14.25" thickBot="1" x14ac:dyDescent="0.2">
      <c r="B15" s="16"/>
      <c r="C15" s="57" t="s">
        <v>10</v>
      </c>
      <c r="D15" s="58">
        <v>14476</v>
      </c>
      <c r="F15" s="16"/>
      <c r="G15" s="57" t="s">
        <v>10</v>
      </c>
      <c r="H15" s="58">
        <v>13040</v>
      </c>
      <c r="J15" s="16"/>
      <c r="K15" s="57" t="s">
        <v>10</v>
      </c>
      <c r="L15" s="58">
        <v>11958</v>
      </c>
      <c r="N15" s="16"/>
      <c r="O15" s="57" t="s">
        <v>10</v>
      </c>
      <c r="P15" s="58">
        <v>11051</v>
      </c>
      <c r="R15" s="16"/>
      <c r="S15" s="57" t="s">
        <v>10</v>
      </c>
      <c r="T15" s="58">
        <v>8275</v>
      </c>
      <c r="V15" s="16"/>
      <c r="W15" s="57" t="s">
        <v>10</v>
      </c>
      <c r="X15" s="58">
        <v>8523</v>
      </c>
      <c r="Z15" s="16"/>
      <c r="AA15" s="57" t="s">
        <v>10</v>
      </c>
      <c r="AB15" s="58">
        <v>4771</v>
      </c>
      <c r="AD15" s="62" t="s">
        <v>11</v>
      </c>
      <c r="AE15" s="63"/>
      <c r="AF15" s="64">
        <v>194113</v>
      </c>
      <c r="AH15" s="62" t="s">
        <v>11</v>
      </c>
      <c r="AI15" s="63"/>
      <c r="AJ15" s="64">
        <v>183491</v>
      </c>
      <c r="AL15" s="110" t="s">
        <v>11</v>
      </c>
      <c r="AM15" s="111"/>
      <c r="AN15" s="112">
        <v>152523</v>
      </c>
      <c r="AP15" s="110" t="s">
        <v>11</v>
      </c>
      <c r="AQ15" s="111"/>
      <c r="AR15" s="112">
        <v>153379</v>
      </c>
      <c r="AT15" s="110" t="s">
        <v>11</v>
      </c>
      <c r="AU15" s="111"/>
      <c r="AV15" s="112">
        <v>168290</v>
      </c>
      <c r="AX15" s="110" t="s">
        <v>11</v>
      </c>
      <c r="AY15" s="111"/>
      <c r="AZ15" s="112">
        <v>190468</v>
      </c>
      <c r="BB15" s="110" t="s">
        <v>11</v>
      </c>
      <c r="BC15" s="111"/>
      <c r="BD15" s="112">
        <v>159085</v>
      </c>
      <c r="BF15" s="110" t="s">
        <v>11</v>
      </c>
      <c r="BG15" s="111"/>
      <c r="BH15" s="124">
        <v>124191</v>
      </c>
      <c r="BJ15" s="110" t="s">
        <v>11</v>
      </c>
      <c r="BK15" s="111"/>
      <c r="BL15" s="124">
        <v>132562</v>
      </c>
      <c r="BN15" s="170" t="s">
        <v>11</v>
      </c>
      <c r="BO15" s="171"/>
      <c r="BP15" s="172">
        <v>139093</v>
      </c>
      <c r="BR15" s="170" t="s">
        <v>11</v>
      </c>
      <c r="BS15" s="171"/>
      <c r="BT15" s="172">
        <v>113522</v>
      </c>
    </row>
    <row r="16" spans="1:72" x14ac:dyDescent="0.15">
      <c r="B16" s="62" t="s">
        <v>11</v>
      </c>
      <c r="C16" s="63"/>
      <c r="D16" s="64">
        <v>366921</v>
      </c>
      <c r="F16" s="62" t="s">
        <v>11</v>
      </c>
      <c r="G16" s="63"/>
      <c r="H16" s="64">
        <v>259859</v>
      </c>
      <c r="J16" s="62" t="s">
        <v>11</v>
      </c>
      <c r="K16" s="63"/>
      <c r="L16" s="64">
        <v>221987</v>
      </c>
      <c r="N16" s="62" t="s">
        <v>11</v>
      </c>
      <c r="O16" s="63"/>
      <c r="P16" s="64">
        <v>213832</v>
      </c>
      <c r="R16" s="62" t="s">
        <v>11</v>
      </c>
      <c r="S16" s="63"/>
      <c r="T16" s="64">
        <v>221339</v>
      </c>
      <c r="V16" s="62" t="s">
        <v>11</v>
      </c>
      <c r="W16" s="63"/>
      <c r="X16" s="64">
        <v>212119</v>
      </c>
      <c r="Z16" s="62" t="s">
        <v>11</v>
      </c>
      <c r="AA16" s="63"/>
      <c r="AB16" s="64">
        <v>207888</v>
      </c>
      <c r="AD16" s="16"/>
      <c r="AE16" s="42" t="s">
        <v>134</v>
      </c>
      <c r="AF16" s="43">
        <v>186004</v>
      </c>
      <c r="AH16" s="16"/>
      <c r="AI16" s="42" t="s">
        <v>134</v>
      </c>
      <c r="AJ16" s="43">
        <v>176399</v>
      </c>
      <c r="AL16" s="107"/>
      <c r="AM16" s="109" t="s">
        <v>134</v>
      </c>
      <c r="AN16" s="79">
        <v>147681</v>
      </c>
      <c r="AP16" s="107"/>
      <c r="AQ16" s="109" t="s">
        <v>134</v>
      </c>
      <c r="AR16" s="79">
        <v>148897</v>
      </c>
      <c r="AT16" s="107"/>
      <c r="AU16" s="109" t="s">
        <v>134</v>
      </c>
      <c r="AV16" s="79">
        <v>162571</v>
      </c>
      <c r="AX16" s="107"/>
      <c r="AY16" s="109" t="s">
        <v>134</v>
      </c>
      <c r="AZ16" s="79">
        <v>184914</v>
      </c>
      <c r="BB16" s="107"/>
      <c r="BC16" s="109" t="s">
        <v>134</v>
      </c>
      <c r="BD16" s="79">
        <v>151923</v>
      </c>
      <c r="BF16" s="107"/>
      <c r="BG16" s="109" t="s">
        <v>134</v>
      </c>
      <c r="BH16" s="120">
        <v>120898</v>
      </c>
      <c r="BJ16" s="107"/>
      <c r="BK16" s="109" t="s">
        <v>134</v>
      </c>
      <c r="BL16" s="120">
        <v>127997</v>
      </c>
      <c r="BN16" s="161"/>
      <c r="BO16" s="167" t="s">
        <v>134</v>
      </c>
      <c r="BP16" s="163">
        <v>132955</v>
      </c>
      <c r="BR16" s="161"/>
      <c r="BS16" s="167" t="s">
        <v>134</v>
      </c>
      <c r="BT16" s="163">
        <v>109411</v>
      </c>
    </row>
    <row r="17" spans="2:72" ht="14.25" thickBot="1" x14ac:dyDescent="0.2">
      <c r="B17" s="16"/>
      <c r="C17" s="42" t="s">
        <v>134</v>
      </c>
      <c r="D17" s="43">
        <v>349237</v>
      </c>
      <c r="F17" s="16"/>
      <c r="G17" s="42" t="s">
        <v>134</v>
      </c>
      <c r="H17" s="43">
        <v>247332</v>
      </c>
      <c r="J17" s="16"/>
      <c r="K17" s="42" t="s">
        <v>134</v>
      </c>
      <c r="L17" s="43">
        <v>213708</v>
      </c>
      <c r="N17" s="16"/>
      <c r="O17" s="42" t="s">
        <v>134</v>
      </c>
      <c r="P17" s="43">
        <v>205246</v>
      </c>
      <c r="R17" s="16"/>
      <c r="S17" s="42" t="s">
        <v>134</v>
      </c>
      <c r="T17" s="43">
        <v>212772</v>
      </c>
      <c r="V17" s="16"/>
      <c r="W17" s="42" t="s">
        <v>134</v>
      </c>
      <c r="X17" s="43">
        <v>204584</v>
      </c>
      <c r="Z17" s="16"/>
      <c r="AA17" s="42" t="s">
        <v>134</v>
      </c>
      <c r="AB17" s="43">
        <v>197054</v>
      </c>
      <c r="AD17" s="16"/>
      <c r="AE17" s="69" t="s">
        <v>12</v>
      </c>
      <c r="AF17" s="70">
        <v>8108</v>
      </c>
      <c r="AH17" s="16"/>
      <c r="AI17" s="69" t="s">
        <v>12</v>
      </c>
      <c r="AJ17" s="70">
        <v>7093</v>
      </c>
      <c r="AL17" s="107"/>
      <c r="AM17" s="109" t="s">
        <v>12</v>
      </c>
      <c r="AN17" s="79">
        <v>4842</v>
      </c>
      <c r="AP17" s="107"/>
      <c r="AQ17" s="109" t="s">
        <v>12</v>
      </c>
      <c r="AR17" s="79">
        <v>4483</v>
      </c>
      <c r="AT17" s="107"/>
      <c r="AU17" s="109" t="s">
        <v>12</v>
      </c>
      <c r="AV17" s="79">
        <v>5719</v>
      </c>
      <c r="AX17" s="107"/>
      <c r="AY17" s="109" t="s">
        <v>12</v>
      </c>
      <c r="AZ17" s="79">
        <v>5554</v>
      </c>
      <c r="BB17" s="107"/>
      <c r="BC17" s="109" t="s">
        <v>12</v>
      </c>
      <c r="BD17" s="79">
        <v>7162</v>
      </c>
      <c r="BF17" s="107"/>
      <c r="BG17" s="109" t="s">
        <v>12</v>
      </c>
      <c r="BH17" s="120">
        <v>3293</v>
      </c>
      <c r="BJ17" s="107"/>
      <c r="BK17" s="109" t="s">
        <v>12</v>
      </c>
      <c r="BL17" s="120">
        <v>4566</v>
      </c>
      <c r="BN17" s="161"/>
      <c r="BO17" s="167" t="s">
        <v>12</v>
      </c>
      <c r="BP17" s="163">
        <v>6138</v>
      </c>
      <c r="BR17" s="161"/>
      <c r="BS17" s="167" t="s">
        <v>12</v>
      </c>
      <c r="BT17" s="163">
        <v>4112</v>
      </c>
    </row>
    <row r="18" spans="2:72" ht="14.25" thickBot="1" x14ac:dyDescent="0.2">
      <c r="B18" s="16"/>
      <c r="C18" s="69" t="s">
        <v>12</v>
      </c>
      <c r="D18" s="70">
        <v>17684</v>
      </c>
      <c r="F18" s="16"/>
      <c r="G18" s="69" t="s">
        <v>12</v>
      </c>
      <c r="H18" s="70">
        <v>12527</v>
      </c>
      <c r="J18" s="16"/>
      <c r="K18" s="69" t="s">
        <v>12</v>
      </c>
      <c r="L18" s="70">
        <v>8279</v>
      </c>
      <c r="N18" s="16"/>
      <c r="O18" s="69" t="s">
        <v>12</v>
      </c>
      <c r="P18" s="70">
        <v>8586</v>
      </c>
      <c r="R18" s="16"/>
      <c r="S18" s="69" t="s">
        <v>12</v>
      </c>
      <c r="T18" s="70">
        <v>8566</v>
      </c>
      <c r="V18" s="16"/>
      <c r="W18" s="69" t="s">
        <v>12</v>
      </c>
      <c r="X18" s="70">
        <v>7535</v>
      </c>
      <c r="Z18" s="16"/>
      <c r="AA18" s="69" t="s">
        <v>12</v>
      </c>
      <c r="AB18" s="70">
        <v>10834</v>
      </c>
      <c r="AD18" s="62" t="s">
        <v>13</v>
      </c>
      <c r="AE18" s="63"/>
      <c r="AF18" s="64">
        <v>46725</v>
      </c>
      <c r="AH18" s="62" t="s">
        <v>13</v>
      </c>
      <c r="AI18" s="63"/>
      <c r="AJ18" s="64">
        <v>38843</v>
      </c>
      <c r="AL18" s="110" t="s">
        <v>13</v>
      </c>
      <c r="AM18" s="111"/>
      <c r="AN18" s="112">
        <v>27593</v>
      </c>
      <c r="AP18" s="110" t="s">
        <v>13</v>
      </c>
      <c r="AQ18" s="111"/>
      <c r="AR18" s="112">
        <v>23506</v>
      </c>
      <c r="AT18" s="110" t="s">
        <v>13</v>
      </c>
      <c r="AU18" s="111"/>
      <c r="AV18" s="112">
        <v>21686</v>
      </c>
      <c r="AX18" s="110" t="s">
        <v>13</v>
      </c>
      <c r="AY18" s="111"/>
      <c r="AZ18" s="112">
        <v>27214</v>
      </c>
      <c r="BB18" s="110" t="s">
        <v>13</v>
      </c>
      <c r="BC18" s="111"/>
      <c r="BD18" s="112">
        <v>24152</v>
      </c>
      <c r="BF18" s="110" t="s">
        <v>13</v>
      </c>
      <c r="BG18" s="111"/>
      <c r="BH18" s="124">
        <v>18285</v>
      </c>
      <c r="BJ18" s="110" t="s">
        <v>13</v>
      </c>
      <c r="BK18" s="111"/>
      <c r="BL18" s="124">
        <v>20080</v>
      </c>
      <c r="BN18" s="170" t="s">
        <v>13</v>
      </c>
      <c r="BO18" s="171"/>
      <c r="BP18" s="172">
        <v>18863</v>
      </c>
      <c r="BR18" s="170" t="s">
        <v>13</v>
      </c>
      <c r="BS18" s="171"/>
      <c r="BT18" s="172">
        <v>13895</v>
      </c>
    </row>
    <row r="19" spans="2:72" x14ac:dyDescent="0.15">
      <c r="B19" s="62" t="s">
        <v>13</v>
      </c>
      <c r="C19" s="63"/>
      <c r="D19" s="64">
        <v>115195</v>
      </c>
      <c r="F19" s="62" t="s">
        <v>13</v>
      </c>
      <c r="G19" s="63"/>
      <c r="H19" s="64">
        <v>102861</v>
      </c>
      <c r="J19" s="62" t="s">
        <v>13</v>
      </c>
      <c r="K19" s="63"/>
      <c r="L19" s="64">
        <v>94808</v>
      </c>
      <c r="N19" s="62" t="s">
        <v>13</v>
      </c>
      <c r="O19" s="63"/>
      <c r="P19" s="64">
        <v>87198</v>
      </c>
      <c r="R19" s="62" t="s">
        <v>13</v>
      </c>
      <c r="S19" s="63"/>
      <c r="T19" s="64">
        <v>91260</v>
      </c>
      <c r="V19" s="62" t="s">
        <v>13</v>
      </c>
      <c r="W19" s="63"/>
      <c r="X19" s="64">
        <v>81969</v>
      </c>
      <c r="Z19" s="62" t="s">
        <v>13</v>
      </c>
      <c r="AA19" s="63"/>
      <c r="AB19" s="64">
        <v>61932</v>
      </c>
      <c r="AD19" s="16"/>
      <c r="AE19" s="74" t="s">
        <v>14</v>
      </c>
      <c r="AF19" s="75">
        <v>2109</v>
      </c>
      <c r="AH19" s="16"/>
      <c r="AI19" s="74" t="s">
        <v>14</v>
      </c>
      <c r="AJ19" s="75">
        <v>4271</v>
      </c>
      <c r="AL19" s="107"/>
      <c r="AM19" s="109" t="s">
        <v>14</v>
      </c>
      <c r="AN19" s="79">
        <v>2997</v>
      </c>
      <c r="AP19" s="107"/>
      <c r="AQ19" s="109" t="s">
        <v>14</v>
      </c>
      <c r="AR19" s="79">
        <v>3070</v>
      </c>
      <c r="AT19" s="107"/>
      <c r="AU19" s="109" t="s">
        <v>14</v>
      </c>
      <c r="AV19" s="79">
        <v>3075</v>
      </c>
      <c r="AX19" s="107"/>
      <c r="AY19" s="109" t="s">
        <v>14</v>
      </c>
      <c r="AZ19" s="79">
        <v>3195</v>
      </c>
      <c r="BB19" s="107"/>
      <c r="BC19" s="109" t="s">
        <v>14</v>
      </c>
      <c r="BD19" s="79">
        <v>2520</v>
      </c>
      <c r="BF19" s="107"/>
      <c r="BG19" s="109" t="s">
        <v>14</v>
      </c>
      <c r="BH19" s="120">
        <v>2199</v>
      </c>
      <c r="BJ19" s="107"/>
      <c r="BK19" s="109" t="s">
        <v>14</v>
      </c>
      <c r="BL19" s="120">
        <v>1210</v>
      </c>
      <c r="BN19" s="161"/>
      <c r="BO19" s="167" t="s">
        <v>14</v>
      </c>
      <c r="BP19" s="163">
        <v>1321</v>
      </c>
      <c r="BR19" s="161"/>
      <c r="BS19" s="167" t="s">
        <v>14</v>
      </c>
      <c r="BT19" s="163">
        <v>603</v>
      </c>
    </row>
    <row r="20" spans="2:72" ht="14.25" thickBot="1" x14ac:dyDescent="0.2">
      <c r="B20" s="16"/>
      <c r="C20" s="74" t="s">
        <v>14</v>
      </c>
      <c r="D20" s="75">
        <v>4469</v>
      </c>
      <c r="F20" s="16"/>
      <c r="G20" s="74" t="s">
        <v>14</v>
      </c>
      <c r="H20" s="75">
        <v>3407</v>
      </c>
      <c r="J20" s="16"/>
      <c r="K20" s="74" t="s">
        <v>14</v>
      </c>
      <c r="L20" s="75">
        <v>2314</v>
      </c>
      <c r="N20" s="16"/>
      <c r="O20" s="74" t="s">
        <v>14</v>
      </c>
      <c r="P20" s="75">
        <v>2245</v>
      </c>
      <c r="R20" s="16"/>
      <c r="S20" s="74" t="s">
        <v>14</v>
      </c>
      <c r="T20" s="75">
        <v>1582</v>
      </c>
      <c r="V20" s="16"/>
      <c r="W20" s="74" t="s">
        <v>14</v>
      </c>
      <c r="X20" s="75">
        <v>1894</v>
      </c>
      <c r="Z20" s="16"/>
      <c r="AA20" s="74" t="s">
        <v>14</v>
      </c>
      <c r="AB20" s="75">
        <v>1662</v>
      </c>
      <c r="AD20" s="16"/>
      <c r="AE20" s="47" t="s">
        <v>15</v>
      </c>
      <c r="AF20" s="48">
        <v>9310</v>
      </c>
      <c r="AH20" s="16"/>
      <c r="AI20" s="47" t="s">
        <v>15</v>
      </c>
      <c r="AJ20" s="48">
        <v>7049</v>
      </c>
      <c r="AL20" s="107"/>
      <c r="AM20" s="109" t="s">
        <v>15</v>
      </c>
      <c r="AN20" s="79">
        <v>4732</v>
      </c>
      <c r="AP20" s="107"/>
      <c r="AQ20" s="109" t="s">
        <v>15</v>
      </c>
      <c r="AR20" s="79">
        <v>5263</v>
      </c>
      <c r="AT20" s="107"/>
      <c r="AU20" s="109" t="s">
        <v>15</v>
      </c>
      <c r="AV20" s="79">
        <v>4744</v>
      </c>
      <c r="AX20" s="107"/>
      <c r="AY20" s="109" t="s">
        <v>15</v>
      </c>
      <c r="AZ20" s="79">
        <v>6085</v>
      </c>
      <c r="BB20" s="107"/>
      <c r="BC20" s="109" t="s">
        <v>15</v>
      </c>
      <c r="BD20" s="79">
        <v>4579</v>
      </c>
      <c r="BF20" s="107"/>
      <c r="BG20" s="109" t="s">
        <v>15</v>
      </c>
      <c r="BH20" s="120">
        <v>4790</v>
      </c>
      <c r="BJ20" s="107"/>
      <c r="BK20" s="109" t="s">
        <v>15</v>
      </c>
      <c r="BL20" s="120">
        <v>6104</v>
      </c>
      <c r="BN20" s="161"/>
      <c r="BO20" s="167" t="s">
        <v>15</v>
      </c>
      <c r="BP20" s="163">
        <v>7137</v>
      </c>
      <c r="BR20" s="161"/>
      <c r="BS20" s="167" t="s">
        <v>15</v>
      </c>
      <c r="BT20" s="163">
        <v>4356</v>
      </c>
    </row>
    <row r="21" spans="2:72" ht="14.25" thickBot="1" x14ac:dyDescent="0.2">
      <c r="B21" s="16"/>
      <c r="C21" s="47" t="s">
        <v>15</v>
      </c>
      <c r="D21" s="48">
        <v>35195</v>
      </c>
      <c r="F21" s="16"/>
      <c r="G21" s="47" t="s">
        <v>15</v>
      </c>
      <c r="H21" s="48">
        <v>30559</v>
      </c>
      <c r="J21" s="16"/>
      <c r="K21" s="47" t="s">
        <v>15</v>
      </c>
      <c r="L21" s="48">
        <v>26360</v>
      </c>
      <c r="N21" s="16"/>
      <c r="O21" s="47" t="s">
        <v>15</v>
      </c>
      <c r="P21" s="48">
        <v>22039</v>
      </c>
      <c r="R21" s="16"/>
      <c r="S21" s="47" t="s">
        <v>15</v>
      </c>
      <c r="T21" s="48">
        <v>19658</v>
      </c>
      <c r="V21" s="16"/>
      <c r="W21" s="47" t="s">
        <v>15</v>
      </c>
      <c r="X21" s="48">
        <v>14889</v>
      </c>
      <c r="Z21" s="16"/>
      <c r="AA21" s="47" t="s">
        <v>15</v>
      </c>
      <c r="AB21" s="48">
        <v>12475</v>
      </c>
      <c r="AD21" s="16"/>
      <c r="AE21" s="69" t="s">
        <v>59</v>
      </c>
      <c r="AF21" s="70">
        <v>25496</v>
      </c>
      <c r="AH21" s="16"/>
      <c r="AI21" s="69" t="s">
        <v>59</v>
      </c>
      <c r="AJ21" s="70">
        <v>21230</v>
      </c>
      <c r="AL21" s="107"/>
      <c r="AM21" s="109" t="s">
        <v>59</v>
      </c>
      <c r="AN21" s="79">
        <v>15575</v>
      </c>
      <c r="AP21" s="107"/>
      <c r="AQ21" s="109" t="s">
        <v>59</v>
      </c>
      <c r="AR21" s="79">
        <v>11143</v>
      </c>
      <c r="AT21" s="107"/>
      <c r="AU21" s="109" t="s">
        <v>59</v>
      </c>
      <c r="AV21" s="79">
        <v>10246</v>
      </c>
      <c r="AX21" s="107"/>
      <c r="AY21" s="109" t="s">
        <v>59</v>
      </c>
      <c r="AZ21" s="79">
        <v>11400</v>
      </c>
      <c r="BB21" s="110" t="s">
        <v>17</v>
      </c>
      <c r="BC21" s="111"/>
      <c r="BD21" s="112">
        <v>11663</v>
      </c>
      <c r="BF21" s="110" t="s">
        <v>17</v>
      </c>
      <c r="BG21" s="111"/>
      <c r="BH21" s="124">
        <v>11744</v>
      </c>
      <c r="BJ21" s="110" t="s">
        <v>17</v>
      </c>
      <c r="BK21" s="111"/>
      <c r="BL21" s="124">
        <v>12297</v>
      </c>
      <c r="BN21" s="170" t="s">
        <v>17</v>
      </c>
      <c r="BO21" s="171"/>
      <c r="BP21" s="172">
        <v>17237</v>
      </c>
      <c r="BR21" s="170" t="s">
        <v>17</v>
      </c>
      <c r="BS21" s="171"/>
      <c r="BT21" s="172">
        <v>12179</v>
      </c>
    </row>
    <row r="22" spans="2:72" ht="14.25" thickBot="1" x14ac:dyDescent="0.2">
      <c r="B22" s="16"/>
      <c r="C22" s="69" t="s">
        <v>59</v>
      </c>
      <c r="D22" s="70">
        <v>50948</v>
      </c>
      <c r="F22" s="16"/>
      <c r="G22" s="69" t="s">
        <v>59</v>
      </c>
      <c r="H22" s="70">
        <v>51607</v>
      </c>
      <c r="J22" s="16"/>
      <c r="K22" s="69" t="s">
        <v>59</v>
      </c>
      <c r="L22" s="70">
        <v>52733</v>
      </c>
      <c r="N22" s="16"/>
      <c r="O22" s="69" t="s">
        <v>59</v>
      </c>
      <c r="P22" s="70">
        <v>51044</v>
      </c>
      <c r="R22" s="16"/>
      <c r="S22" s="69" t="s">
        <v>59</v>
      </c>
      <c r="T22" s="70">
        <v>60210</v>
      </c>
      <c r="V22" s="16"/>
      <c r="W22" s="69" t="s">
        <v>59</v>
      </c>
      <c r="X22" s="70">
        <v>55550</v>
      </c>
      <c r="Z22" s="16"/>
      <c r="AA22" s="69" t="s">
        <v>59</v>
      </c>
      <c r="AB22" s="70">
        <v>36242</v>
      </c>
      <c r="AD22" s="62" t="s">
        <v>17</v>
      </c>
      <c r="AE22" s="63"/>
      <c r="AF22" s="64">
        <v>16403</v>
      </c>
      <c r="AH22" s="62" t="s">
        <v>17</v>
      </c>
      <c r="AI22" s="63"/>
      <c r="AJ22" s="64">
        <v>15226</v>
      </c>
      <c r="AL22" s="110" t="s">
        <v>17</v>
      </c>
      <c r="AM22" s="111"/>
      <c r="AN22" s="112">
        <v>15661</v>
      </c>
      <c r="AP22" s="110" t="s">
        <v>17</v>
      </c>
      <c r="AQ22" s="111"/>
      <c r="AR22" s="112">
        <v>14582</v>
      </c>
      <c r="AT22" s="110" t="s">
        <v>17</v>
      </c>
      <c r="AU22" s="111"/>
      <c r="AV22" s="112">
        <v>14147</v>
      </c>
      <c r="AX22" s="110" t="s">
        <v>17</v>
      </c>
      <c r="AY22" s="111"/>
      <c r="AZ22" s="112">
        <v>10674</v>
      </c>
      <c r="BB22" s="107"/>
      <c r="BC22" s="109" t="s">
        <v>188</v>
      </c>
      <c r="BD22" s="79">
        <v>8811</v>
      </c>
      <c r="BF22" s="107"/>
      <c r="BG22" s="109" t="s">
        <v>188</v>
      </c>
      <c r="BH22" s="120">
        <v>8721</v>
      </c>
      <c r="BJ22" s="107"/>
      <c r="BK22" s="109" t="s">
        <v>188</v>
      </c>
      <c r="BL22" s="120">
        <v>9745</v>
      </c>
      <c r="BN22" s="161"/>
      <c r="BO22" s="167" t="s">
        <v>188</v>
      </c>
      <c r="BP22" s="163">
        <v>15276</v>
      </c>
      <c r="BR22" s="161"/>
      <c r="BS22" s="167" t="s">
        <v>188</v>
      </c>
      <c r="BT22" s="163">
        <v>10675</v>
      </c>
    </row>
    <row r="23" spans="2:72" ht="14.25" thickBot="1" x14ac:dyDescent="0.2">
      <c r="B23" s="62" t="s">
        <v>17</v>
      </c>
      <c r="C23" s="63"/>
      <c r="D23" s="64">
        <v>62192</v>
      </c>
      <c r="F23" s="62" t="s">
        <v>17</v>
      </c>
      <c r="G23" s="63"/>
      <c r="H23" s="64">
        <v>57396</v>
      </c>
      <c r="J23" s="62" t="s">
        <v>17</v>
      </c>
      <c r="K23" s="63"/>
      <c r="L23" s="64">
        <v>41976</v>
      </c>
      <c r="N23" s="62" t="s">
        <v>17</v>
      </c>
      <c r="O23" s="63"/>
      <c r="P23" s="64">
        <v>35755</v>
      </c>
      <c r="R23" s="62" t="s">
        <v>17</v>
      </c>
      <c r="S23" s="63"/>
      <c r="T23" s="64">
        <v>33328</v>
      </c>
      <c r="V23" s="62" t="s">
        <v>17</v>
      </c>
      <c r="W23" s="63"/>
      <c r="X23" s="64">
        <v>19522</v>
      </c>
      <c r="Z23" s="62" t="s">
        <v>17</v>
      </c>
      <c r="AA23" s="63"/>
      <c r="AB23" s="64">
        <v>22191</v>
      </c>
      <c r="AD23" s="16"/>
      <c r="AE23" s="42" t="s">
        <v>188</v>
      </c>
      <c r="AF23" s="43">
        <v>14486</v>
      </c>
      <c r="AH23" s="16"/>
      <c r="AI23" s="42" t="s">
        <v>188</v>
      </c>
      <c r="AJ23" s="43">
        <v>12474</v>
      </c>
      <c r="AL23" s="107"/>
      <c r="AM23" s="109" t="s">
        <v>188</v>
      </c>
      <c r="AN23" s="79">
        <v>13329</v>
      </c>
      <c r="AP23" s="107"/>
      <c r="AQ23" s="109" t="s">
        <v>188</v>
      </c>
      <c r="AR23" s="79">
        <v>12321</v>
      </c>
      <c r="AT23" s="107"/>
      <c r="AU23" s="109" t="s">
        <v>188</v>
      </c>
      <c r="AV23" s="79">
        <v>11891</v>
      </c>
      <c r="AX23" s="107"/>
      <c r="AY23" s="109" t="s">
        <v>188</v>
      </c>
      <c r="AZ23" s="79">
        <v>9047</v>
      </c>
      <c r="BB23" s="107"/>
      <c r="BC23" s="109" t="s">
        <v>19</v>
      </c>
      <c r="BD23" s="79">
        <v>1308</v>
      </c>
      <c r="BF23" s="107"/>
      <c r="BG23" s="109" t="s">
        <v>19</v>
      </c>
      <c r="BH23" s="120">
        <v>1339</v>
      </c>
      <c r="BJ23" s="107"/>
      <c r="BK23" s="109" t="s">
        <v>19</v>
      </c>
      <c r="BL23" s="120">
        <v>669</v>
      </c>
      <c r="BN23" s="161"/>
      <c r="BO23" s="167" t="s">
        <v>19</v>
      </c>
      <c r="BP23" s="163">
        <v>904</v>
      </c>
      <c r="BR23" s="161"/>
      <c r="BS23" s="167" t="s">
        <v>19</v>
      </c>
      <c r="BT23" s="163">
        <v>795</v>
      </c>
    </row>
    <row r="24" spans="2:72" ht="14.25" thickBot="1" x14ac:dyDescent="0.2">
      <c r="B24" s="16"/>
      <c r="C24" s="42" t="s">
        <v>188</v>
      </c>
      <c r="D24" s="43">
        <v>57018</v>
      </c>
      <c r="F24" s="16"/>
      <c r="G24" s="42" t="s">
        <v>188</v>
      </c>
      <c r="H24" s="43">
        <v>52952</v>
      </c>
      <c r="J24" s="16"/>
      <c r="K24" s="42" t="s">
        <v>188</v>
      </c>
      <c r="L24" s="43">
        <v>38333</v>
      </c>
      <c r="N24" s="16"/>
      <c r="O24" s="42" t="s">
        <v>188</v>
      </c>
      <c r="P24" s="43">
        <v>32487</v>
      </c>
      <c r="R24" s="16"/>
      <c r="S24" s="42" t="s">
        <v>188</v>
      </c>
      <c r="T24" s="43">
        <v>29995</v>
      </c>
      <c r="V24" s="16"/>
      <c r="W24" s="42" t="s">
        <v>188</v>
      </c>
      <c r="X24" s="43">
        <v>17249</v>
      </c>
      <c r="Z24" s="16"/>
      <c r="AA24" s="42" t="s">
        <v>188</v>
      </c>
      <c r="AB24" s="43">
        <v>20294</v>
      </c>
      <c r="AD24" s="16"/>
      <c r="AE24" s="69" t="s">
        <v>19</v>
      </c>
      <c r="AF24" s="70">
        <v>1182</v>
      </c>
      <c r="AH24" s="16"/>
      <c r="AI24" s="69" t="s">
        <v>19</v>
      </c>
      <c r="AJ24" s="70">
        <v>1057</v>
      </c>
      <c r="AL24" s="107"/>
      <c r="AM24" s="109" t="s">
        <v>19</v>
      </c>
      <c r="AN24" s="79">
        <v>882</v>
      </c>
      <c r="AP24" s="107"/>
      <c r="AQ24" s="109" t="s">
        <v>19</v>
      </c>
      <c r="AR24" s="79">
        <v>861</v>
      </c>
      <c r="AT24" s="107"/>
      <c r="AU24" s="109" t="s">
        <v>19</v>
      </c>
      <c r="AV24" s="79">
        <v>666</v>
      </c>
      <c r="AX24" s="107"/>
      <c r="AY24" s="109" t="s">
        <v>19</v>
      </c>
      <c r="AZ24" s="79">
        <v>465</v>
      </c>
      <c r="BB24" s="110" t="s">
        <v>90</v>
      </c>
      <c r="BC24" s="111"/>
      <c r="BD24" s="112">
        <v>64858</v>
      </c>
      <c r="BF24" s="110" t="s">
        <v>90</v>
      </c>
      <c r="BG24" s="111"/>
      <c r="BH24" s="124">
        <v>50703</v>
      </c>
      <c r="BJ24" s="110" t="s">
        <v>90</v>
      </c>
      <c r="BK24" s="111"/>
      <c r="BL24" s="124">
        <v>59791</v>
      </c>
      <c r="BN24" s="170" t="s">
        <v>90</v>
      </c>
      <c r="BO24" s="171"/>
      <c r="BP24" s="172">
        <v>72277</v>
      </c>
      <c r="BR24" s="170" t="s">
        <v>90</v>
      </c>
      <c r="BS24" s="171"/>
      <c r="BT24" s="172">
        <v>55117</v>
      </c>
    </row>
    <row r="25" spans="2:72" ht="14.25" thickBot="1" x14ac:dyDescent="0.2">
      <c r="B25" s="16"/>
      <c r="C25" s="69" t="s">
        <v>19</v>
      </c>
      <c r="D25" s="70">
        <v>2604</v>
      </c>
      <c r="F25" s="16"/>
      <c r="G25" s="69" t="s">
        <v>19</v>
      </c>
      <c r="H25" s="70">
        <v>2233</v>
      </c>
      <c r="J25" s="16"/>
      <c r="K25" s="69" t="s">
        <v>19</v>
      </c>
      <c r="L25" s="70">
        <v>1915</v>
      </c>
      <c r="N25" s="16"/>
      <c r="O25" s="69" t="s">
        <v>19</v>
      </c>
      <c r="P25" s="70">
        <v>1852</v>
      </c>
      <c r="R25" s="16"/>
      <c r="S25" s="69" t="s">
        <v>19</v>
      </c>
      <c r="T25" s="70">
        <v>1879</v>
      </c>
      <c r="V25" s="16"/>
      <c r="W25" s="69" t="s">
        <v>19</v>
      </c>
      <c r="X25" s="70">
        <v>1300</v>
      </c>
      <c r="Z25" s="16"/>
      <c r="AA25" s="69" t="s">
        <v>19</v>
      </c>
      <c r="AB25" s="70">
        <v>1075</v>
      </c>
      <c r="AD25" s="62" t="s">
        <v>90</v>
      </c>
      <c r="AE25" s="63"/>
      <c r="AF25" s="64">
        <v>141107</v>
      </c>
      <c r="AH25" s="62" t="s">
        <v>90</v>
      </c>
      <c r="AI25" s="63"/>
      <c r="AJ25" s="64">
        <v>108613</v>
      </c>
      <c r="AL25" s="110" t="s">
        <v>90</v>
      </c>
      <c r="AM25" s="111"/>
      <c r="AN25" s="112">
        <v>105737</v>
      </c>
      <c r="AP25" s="110" t="s">
        <v>90</v>
      </c>
      <c r="AQ25" s="111"/>
      <c r="AR25" s="112">
        <v>93677</v>
      </c>
      <c r="AT25" s="110" t="s">
        <v>90</v>
      </c>
      <c r="AU25" s="111"/>
      <c r="AV25" s="112">
        <v>86428</v>
      </c>
      <c r="AX25" s="110" t="s">
        <v>90</v>
      </c>
      <c r="AY25" s="111"/>
      <c r="AZ25" s="112">
        <v>92827</v>
      </c>
      <c r="BB25" s="107"/>
      <c r="BC25" s="109" t="s">
        <v>20</v>
      </c>
      <c r="BD25" s="79">
        <v>4745</v>
      </c>
      <c r="BF25" s="107"/>
      <c r="BG25" s="109" t="s">
        <v>20</v>
      </c>
      <c r="BH25" s="120">
        <v>3502</v>
      </c>
      <c r="BJ25" s="107"/>
      <c r="BK25" s="109" t="s">
        <v>20</v>
      </c>
      <c r="BL25" s="120">
        <v>5427</v>
      </c>
      <c r="BN25" s="161"/>
      <c r="BO25" s="167" t="s">
        <v>20</v>
      </c>
      <c r="BP25" s="163">
        <v>7031</v>
      </c>
      <c r="BR25" s="161"/>
      <c r="BS25" s="167" t="s">
        <v>20</v>
      </c>
      <c r="BT25" s="163">
        <v>4891</v>
      </c>
    </row>
    <row r="26" spans="2:72" x14ac:dyDescent="0.15">
      <c r="B26" s="62" t="s">
        <v>60</v>
      </c>
      <c r="C26" s="63"/>
      <c r="D26" s="64">
        <v>287701</v>
      </c>
      <c r="F26" s="62" t="s">
        <v>60</v>
      </c>
      <c r="G26" s="63"/>
      <c r="H26" s="64">
        <v>218290</v>
      </c>
      <c r="J26" s="62" t="s">
        <v>60</v>
      </c>
      <c r="K26" s="63"/>
      <c r="L26" s="64">
        <v>179188</v>
      </c>
      <c r="N26" s="62" t="s">
        <v>60</v>
      </c>
      <c r="O26" s="63"/>
      <c r="P26" s="64">
        <v>157721</v>
      </c>
      <c r="R26" s="62" t="s">
        <v>90</v>
      </c>
      <c r="S26" s="63"/>
      <c r="T26" s="64">
        <v>161172</v>
      </c>
      <c r="V26" s="62" t="s">
        <v>90</v>
      </c>
      <c r="W26" s="63"/>
      <c r="X26" s="64">
        <v>145937</v>
      </c>
      <c r="Z26" s="62" t="s">
        <v>90</v>
      </c>
      <c r="AA26" s="63"/>
      <c r="AB26" s="64">
        <v>165024</v>
      </c>
      <c r="AD26" s="16"/>
      <c r="AE26" s="42" t="s">
        <v>20</v>
      </c>
      <c r="AF26" s="43">
        <v>8818</v>
      </c>
      <c r="AH26" s="16"/>
      <c r="AI26" s="42" t="s">
        <v>20</v>
      </c>
      <c r="AJ26" s="43">
        <v>7280</v>
      </c>
      <c r="AL26" s="107"/>
      <c r="AM26" s="109" t="s">
        <v>20</v>
      </c>
      <c r="AN26" s="79">
        <v>7255</v>
      </c>
      <c r="AP26" s="107"/>
      <c r="AQ26" s="109" t="s">
        <v>20</v>
      </c>
      <c r="AR26" s="79">
        <v>7350</v>
      </c>
      <c r="AT26" s="107"/>
      <c r="AU26" s="109" t="s">
        <v>20</v>
      </c>
      <c r="AV26" s="79">
        <v>5597</v>
      </c>
      <c r="AX26" s="107"/>
      <c r="AY26" s="109" t="s">
        <v>20</v>
      </c>
      <c r="AZ26" s="79">
        <v>5180</v>
      </c>
      <c r="BB26" s="107"/>
      <c r="BC26" s="109" t="s">
        <v>91</v>
      </c>
      <c r="BD26" s="79">
        <v>25008</v>
      </c>
      <c r="BF26" s="107"/>
      <c r="BG26" s="109" t="s">
        <v>91</v>
      </c>
      <c r="BH26" s="120">
        <v>18374</v>
      </c>
      <c r="BJ26" s="107"/>
      <c r="BK26" s="109" t="s">
        <v>91</v>
      </c>
      <c r="BL26" s="120">
        <v>28571</v>
      </c>
      <c r="BN26" s="161"/>
      <c r="BO26" s="167" t="s">
        <v>91</v>
      </c>
      <c r="BP26" s="163">
        <v>37412</v>
      </c>
      <c r="BR26" s="161"/>
      <c r="BS26" s="167" t="s">
        <v>91</v>
      </c>
      <c r="BT26" s="163">
        <v>23567</v>
      </c>
    </row>
    <row r="27" spans="2:72" x14ac:dyDescent="0.15">
      <c r="B27" s="16"/>
      <c r="C27" s="42" t="s">
        <v>20</v>
      </c>
      <c r="D27" s="43">
        <v>17988</v>
      </c>
      <c r="F27" s="16"/>
      <c r="G27" s="42" t="s">
        <v>20</v>
      </c>
      <c r="H27" s="43">
        <v>14594</v>
      </c>
      <c r="J27" s="16"/>
      <c r="K27" s="42" t="s">
        <v>20</v>
      </c>
      <c r="L27" s="43">
        <v>12966</v>
      </c>
      <c r="N27" s="16"/>
      <c r="O27" s="42" t="s">
        <v>20</v>
      </c>
      <c r="P27" s="43">
        <v>12484</v>
      </c>
      <c r="R27" s="16"/>
      <c r="S27" s="42" t="s">
        <v>20</v>
      </c>
      <c r="T27" s="43">
        <v>13908</v>
      </c>
      <c r="V27" s="16"/>
      <c r="W27" s="42" t="s">
        <v>20</v>
      </c>
      <c r="X27" s="43">
        <v>10827</v>
      </c>
      <c r="Z27" s="16"/>
      <c r="AA27" s="42" t="s">
        <v>20</v>
      </c>
      <c r="AB27" s="43">
        <v>10773</v>
      </c>
      <c r="AD27" s="16"/>
      <c r="AE27" s="47" t="s">
        <v>91</v>
      </c>
      <c r="AF27" s="48">
        <v>37595</v>
      </c>
      <c r="AH27" s="16"/>
      <c r="AI27" s="47" t="s">
        <v>91</v>
      </c>
      <c r="AJ27" s="48">
        <v>28505</v>
      </c>
      <c r="AL27" s="107"/>
      <c r="AM27" s="109" t="s">
        <v>91</v>
      </c>
      <c r="AN27" s="79">
        <v>27860</v>
      </c>
      <c r="AP27" s="107"/>
      <c r="AQ27" s="109" t="s">
        <v>91</v>
      </c>
      <c r="AR27" s="79">
        <v>26131</v>
      </c>
      <c r="AT27" s="107"/>
      <c r="AU27" s="109" t="s">
        <v>91</v>
      </c>
      <c r="AV27" s="79">
        <v>31393</v>
      </c>
      <c r="AX27" s="107"/>
      <c r="AY27" s="109" t="s">
        <v>91</v>
      </c>
      <c r="AZ27" s="79">
        <v>43647</v>
      </c>
      <c r="BB27" s="107"/>
      <c r="BC27" s="109" t="s">
        <v>21</v>
      </c>
      <c r="BD27" s="79">
        <v>3529</v>
      </c>
      <c r="BF27" s="107"/>
      <c r="BG27" s="109" t="s">
        <v>21</v>
      </c>
      <c r="BH27" s="120">
        <v>3081</v>
      </c>
      <c r="BJ27" s="107"/>
      <c r="BK27" s="109" t="s">
        <v>21</v>
      </c>
      <c r="BL27" s="120">
        <v>3527</v>
      </c>
      <c r="BN27" s="161"/>
      <c r="BO27" s="167" t="s">
        <v>21</v>
      </c>
      <c r="BP27" s="163">
        <v>3622</v>
      </c>
      <c r="BR27" s="161"/>
      <c r="BS27" s="167" t="s">
        <v>21</v>
      </c>
      <c r="BT27" s="163">
        <v>1757</v>
      </c>
    </row>
    <row r="28" spans="2:72" x14ac:dyDescent="0.15">
      <c r="B28" s="16"/>
      <c r="C28" s="47" t="s">
        <v>61</v>
      </c>
      <c r="D28" s="48">
        <v>71379</v>
      </c>
      <c r="F28" s="16"/>
      <c r="G28" s="47" t="s">
        <v>61</v>
      </c>
      <c r="H28" s="48">
        <v>46574</v>
      </c>
      <c r="J28" s="16"/>
      <c r="K28" s="47" t="s">
        <v>61</v>
      </c>
      <c r="L28" s="48">
        <v>37384</v>
      </c>
      <c r="N28" s="16"/>
      <c r="O28" s="47" t="s">
        <v>61</v>
      </c>
      <c r="P28" s="48">
        <v>30938</v>
      </c>
      <c r="R28" s="16"/>
      <c r="S28" s="47" t="s">
        <v>91</v>
      </c>
      <c r="T28" s="48">
        <v>28820</v>
      </c>
      <c r="V28" s="16"/>
      <c r="W28" s="47" t="s">
        <v>91</v>
      </c>
      <c r="X28" s="48">
        <v>29409</v>
      </c>
      <c r="Z28" s="16"/>
      <c r="AA28" s="47" t="s">
        <v>91</v>
      </c>
      <c r="AB28" s="48">
        <v>36222</v>
      </c>
      <c r="AD28" s="16"/>
      <c r="AE28" s="47" t="s">
        <v>21</v>
      </c>
      <c r="AF28" s="48">
        <v>15536</v>
      </c>
      <c r="AH28" s="16"/>
      <c r="AI28" s="47" t="s">
        <v>21</v>
      </c>
      <c r="AJ28" s="48">
        <v>13304</v>
      </c>
      <c r="AL28" s="107"/>
      <c r="AM28" s="109" t="s">
        <v>21</v>
      </c>
      <c r="AN28" s="79">
        <v>13426</v>
      </c>
      <c r="AP28" s="107"/>
      <c r="AQ28" s="109" t="s">
        <v>21</v>
      </c>
      <c r="AR28" s="79">
        <v>7786</v>
      </c>
      <c r="AT28" s="107"/>
      <c r="AU28" s="109" t="s">
        <v>21</v>
      </c>
      <c r="AV28" s="79">
        <v>6459</v>
      </c>
      <c r="AX28" s="107"/>
      <c r="AY28" s="109" t="s">
        <v>21</v>
      </c>
      <c r="AZ28" s="79">
        <v>3825</v>
      </c>
      <c r="BB28" s="107"/>
      <c r="BC28" s="109" t="s">
        <v>22</v>
      </c>
      <c r="BD28" s="79">
        <v>19150</v>
      </c>
      <c r="BF28" s="107"/>
      <c r="BG28" s="109" t="s">
        <v>22</v>
      </c>
      <c r="BH28" s="120">
        <v>17846</v>
      </c>
      <c r="BJ28" s="107"/>
      <c r="BK28" s="109" t="s">
        <v>22</v>
      </c>
      <c r="BL28" s="120">
        <v>10694</v>
      </c>
      <c r="BN28" s="161"/>
      <c r="BO28" s="167" t="s">
        <v>22</v>
      </c>
      <c r="BP28" s="163">
        <v>10531</v>
      </c>
      <c r="BR28" s="161"/>
      <c r="BS28" s="167" t="s">
        <v>22</v>
      </c>
      <c r="BT28" s="163">
        <v>9789</v>
      </c>
    </row>
    <row r="29" spans="2:72" x14ac:dyDescent="0.15">
      <c r="B29" s="16"/>
      <c r="C29" s="47" t="s">
        <v>21</v>
      </c>
      <c r="D29" s="48">
        <v>18936</v>
      </c>
      <c r="F29" s="16"/>
      <c r="G29" s="47" t="s">
        <v>21</v>
      </c>
      <c r="H29" s="48">
        <v>17330</v>
      </c>
      <c r="J29" s="16"/>
      <c r="K29" s="47" t="s">
        <v>21</v>
      </c>
      <c r="L29" s="48">
        <v>12266</v>
      </c>
      <c r="N29" s="16"/>
      <c r="O29" s="47" t="s">
        <v>21</v>
      </c>
      <c r="P29" s="48">
        <v>13214</v>
      </c>
      <c r="R29" s="16"/>
      <c r="S29" s="47" t="s">
        <v>21</v>
      </c>
      <c r="T29" s="48">
        <v>15488</v>
      </c>
      <c r="V29" s="16"/>
      <c r="W29" s="47" t="s">
        <v>21</v>
      </c>
      <c r="X29" s="48">
        <v>13470</v>
      </c>
      <c r="Z29" s="16"/>
      <c r="AA29" s="47" t="s">
        <v>21</v>
      </c>
      <c r="AB29" s="48">
        <v>14044</v>
      </c>
      <c r="AD29" s="16"/>
      <c r="AE29" s="47" t="s">
        <v>22</v>
      </c>
      <c r="AF29" s="48">
        <v>54012</v>
      </c>
      <c r="AH29" s="16"/>
      <c r="AI29" s="47" t="s">
        <v>22</v>
      </c>
      <c r="AJ29" s="48">
        <v>40637</v>
      </c>
      <c r="AL29" s="107"/>
      <c r="AM29" s="109" t="s">
        <v>22</v>
      </c>
      <c r="AN29" s="79">
        <v>37879</v>
      </c>
      <c r="AP29" s="107"/>
      <c r="AQ29" s="109" t="s">
        <v>22</v>
      </c>
      <c r="AR29" s="79">
        <v>36047</v>
      </c>
      <c r="AT29" s="107"/>
      <c r="AU29" s="109" t="s">
        <v>22</v>
      </c>
      <c r="AV29" s="79">
        <v>27355</v>
      </c>
      <c r="AX29" s="107"/>
      <c r="AY29" s="109" t="s">
        <v>22</v>
      </c>
      <c r="AZ29" s="79">
        <v>25693</v>
      </c>
      <c r="BB29" s="107"/>
      <c r="BC29" s="109" t="s">
        <v>23</v>
      </c>
      <c r="BD29" s="79">
        <v>738</v>
      </c>
      <c r="BF29" s="107"/>
      <c r="BG29" s="109" t="s">
        <v>23</v>
      </c>
      <c r="BH29" s="120">
        <v>709</v>
      </c>
      <c r="BJ29" s="107"/>
      <c r="BK29" s="109" t="s">
        <v>23</v>
      </c>
      <c r="BL29" s="120">
        <v>816</v>
      </c>
      <c r="BN29" s="161"/>
      <c r="BO29" s="167" t="s">
        <v>23</v>
      </c>
      <c r="BP29" s="163">
        <v>904</v>
      </c>
      <c r="BR29" s="161"/>
      <c r="BS29" s="167" t="s">
        <v>23</v>
      </c>
      <c r="BT29" s="163">
        <v>549</v>
      </c>
    </row>
    <row r="30" spans="2:72" x14ac:dyDescent="0.15">
      <c r="B30" s="16"/>
      <c r="C30" s="47" t="s">
        <v>22</v>
      </c>
      <c r="D30" s="48">
        <v>101631</v>
      </c>
      <c r="F30" s="16"/>
      <c r="G30" s="47" t="s">
        <v>22</v>
      </c>
      <c r="H30" s="48">
        <v>81524</v>
      </c>
      <c r="J30" s="16"/>
      <c r="K30" s="47" t="s">
        <v>22</v>
      </c>
      <c r="L30" s="48">
        <v>65895</v>
      </c>
      <c r="N30" s="16"/>
      <c r="O30" s="47" t="s">
        <v>22</v>
      </c>
      <c r="P30" s="48">
        <v>61944</v>
      </c>
      <c r="R30" s="16"/>
      <c r="S30" s="47" t="s">
        <v>22</v>
      </c>
      <c r="T30" s="48">
        <v>71373</v>
      </c>
      <c r="V30" s="16"/>
      <c r="W30" s="47" t="s">
        <v>22</v>
      </c>
      <c r="X30" s="48">
        <v>65157</v>
      </c>
      <c r="Z30" s="16"/>
      <c r="AA30" s="47" t="s">
        <v>22</v>
      </c>
      <c r="AB30" s="48">
        <v>72330</v>
      </c>
      <c r="AD30" s="16"/>
      <c r="AE30" s="47" t="s">
        <v>23</v>
      </c>
      <c r="AF30" s="48">
        <v>959</v>
      </c>
      <c r="AH30" s="16"/>
      <c r="AI30" s="47" t="s">
        <v>23</v>
      </c>
      <c r="AJ30" s="48">
        <v>992</v>
      </c>
      <c r="AL30" s="107"/>
      <c r="AM30" s="109" t="s">
        <v>23</v>
      </c>
      <c r="AN30" s="79">
        <v>1133</v>
      </c>
      <c r="AP30" s="107"/>
      <c r="AQ30" s="109" t="s">
        <v>23</v>
      </c>
      <c r="AR30" s="79">
        <v>903</v>
      </c>
      <c r="AT30" s="107"/>
      <c r="AU30" s="109" t="s">
        <v>23</v>
      </c>
      <c r="AV30" s="79">
        <v>1263</v>
      </c>
      <c r="AX30" s="107"/>
      <c r="AY30" s="109" t="s">
        <v>23</v>
      </c>
      <c r="AZ30" s="79">
        <v>937</v>
      </c>
      <c r="BB30" s="107"/>
      <c r="BC30" s="109" t="s">
        <v>189</v>
      </c>
      <c r="BD30" s="79">
        <v>4518</v>
      </c>
      <c r="BF30" s="107"/>
      <c r="BG30" s="109" t="s">
        <v>189</v>
      </c>
      <c r="BH30" s="120">
        <v>3475</v>
      </c>
      <c r="BJ30" s="107"/>
      <c r="BK30" s="109" t="s">
        <v>189</v>
      </c>
      <c r="BL30" s="120">
        <v>4889</v>
      </c>
      <c r="BN30" s="161"/>
      <c r="BO30" s="167" t="s">
        <v>189</v>
      </c>
      <c r="BP30" s="163">
        <v>5679</v>
      </c>
      <c r="BR30" s="161"/>
      <c r="BS30" s="167" t="s">
        <v>189</v>
      </c>
      <c r="BT30" s="163">
        <v>6997</v>
      </c>
    </row>
    <row r="31" spans="2:72" x14ac:dyDescent="0.15">
      <c r="B31" s="16"/>
      <c r="C31" s="47" t="s">
        <v>23</v>
      </c>
      <c r="D31" s="48">
        <v>3204</v>
      </c>
      <c r="F31" s="16"/>
      <c r="G31" s="47" t="s">
        <v>23</v>
      </c>
      <c r="H31" s="48">
        <v>2335</v>
      </c>
      <c r="J31" s="16"/>
      <c r="K31" s="47" t="s">
        <v>23</v>
      </c>
      <c r="L31" s="48">
        <v>1945</v>
      </c>
      <c r="N31" s="16"/>
      <c r="O31" s="47" t="s">
        <v>23</v>
      </c>
      <c r="P31" s="48">
        <v>1149</v>
      </c>
      <c r="R31" s="16"/>
      <c r="S31" s="47" t="s">
        <v>23</v>
      </c>
      <c r="T31" s="48">
        <v>1014</v>
      </c>
      <c r="V31" s="16"/>
      <c r="W31" s="47" t="s">
        <v>23</v>
      </c>
      <c r="X31" s="48">
        <v>796</v>
      </c>
      <c r="Z31" s="16"/>
      <c r="AA31" s="47" t="s">
        <v>23</v>
      </c>
      <c r="AB31" s="48">
        <v>947</v>
      </c>
      <c r="AD31" s="16"/>
      <c r="AE31" s="47" t="s">
        <v>92</v>
      </c>
      <c r="AF31" s="48">
        <v>11452</v>
      </c>
      <c r="AH31" s="16"/>
      <c r="AI31" s="47" t="s">
        <v>92</v>
      </c>
      <c r="AJ31" s="48">
        <v>9133</v>
      </c>
      <c r="AL31" s="107"/>
      <c r="AM31" s="109" t="s">
        <v>92</v>
      </c>
      <c r="AN31" s="79">
        <v>9183</v>
      </c>
      <c r="AP31" s="107"/>
      <c r="AQ31" s="109" t="s">
        <v>92</v>
      </c>
      <c r="AR31" s="79">
        <v>7656</v>
      </c>
      <c r="AT31" s="107"/>
      <c r="AU31" s="109" t="s">
        <v>92</v>
      </c>
      <c r="AV31" s="79">
        <v>6145</v>
      </c>
      <c r="AX31" s="107"/>
      <c r="AY31" s="109" t="s">
        <v>92</v>
      </c>
      <c r="AZ31" s="79">
        <v>4807</v>
      </c>
      <c r="BB31" s="107"/>
      <c r="BC31" s="109" t="s">
        <v>26</v>
      </c>
      <c r="BD31" s="79">
        <v>1124</v>
      </c>
      <c r="BF31" s="107"/>
      <c r="BG31" s="109" t="s">
        <v>26</v>
      </c>
      <c r="BH31" s="120">
        <v>1125</v>
      </c>
      <c r="BJ31" s="107"/>
      <c r="BK31" s="109" t="s">
        <v>26</v>
      </c>
      <c r="BL31" s="120">
        <v>2544</v>
      </c>
      <c r="BN31" s="161"/>
      <c r="BO31" s="167" t="s">
        <v>26</v>
      </c>
      <c r="BP31" s="163">
        <v>3221</v>
      </c>
      <c r="BR31" s="161"/>
      <c r="BS31" s="167" t="s">
        <v>26</v>
      </c>
      <c r="BT31" s="163">
        <v>3441</v>
      </c>
    </row>
    <row r="32" spans="2:72" x14ac:dyDescent="0.15">
      <c r="B32" s="16"/>
      <c r="C32" s="47" t="s">
        <v>24</v>
      </c>
      <c r="D32" s="48">
        <v>20539</v>
      </c>
      <c r="F32" s="16"/>
      <c r="G32" s="47" t="s">
        <v>24</v>
      </c>
      <c r="H32" s="48">
        <v>13850</v>
      </c>
      <c r="J32" s="16"/>
      <c r="K32" s="47" t="s">
        <v>24</v>
      </c>
      <c r="L32" s="48">
        <v>11444</v>
      </c>
      <c r="N32" s="16"/>
      <c r="O32" s="47" t="s">
        <v>24</v>
      </c>
      <c r="P32" s="48">
        <v>11509</v>
      </c>
      <c r="R32" s="16"/>
      <c r="S32" s="47" t="s">
        <v>92</v>
      </c>
      <c r="T32" s="48">
        <v>13362</v>
      </c>
      <c r="V32" s="16"/>
      <c r="W32" s="47" t="s">
        <v>92</v>
      </c>
      <c r="X32" s="48">
        <v>12647</v>
      </c>
      <c r="Z32" s="16"/>
      <c r="AA32" s="47" t="s">
        <v>92</v>
      </c>
      <c r="AB32" s="48">
        <v>13655</v>
      </c>
      <c r="AD32" s="16"/>
      <c r="AE32" s="47" t="s">
        <v>25</v>
      </c>
      <c r="AF32" s="48">
        <v>1342</v>
      </c>
      <c r="AH32" s="16"/>
      <c r="AI32" s="47" t="s">
        <v>25</v>
      </c>
      <c r="AJ32" s="48">
        <v>897</v>
      </c>
      <c r="AL32" s="107"/>
      <c r="AM32" s="109" t="s">
        <v>25</v>
      </c>
      <c r="AN32" s="79">
        <v>1149</v>
      </c>
      <c r="AP32" s="107"/>
      <c r="AQ32" s="109" t="s">
        <v>25</v>
      </c>
      <c r="AR32" s="79">
        <v>959</v>
      </c>
      <c r="AT32" s="107"/>
      <c r="AU32" s="109" t="s">
        <v>25</v>
      </c>
      <c r="AV32" s="79">
        <v>1395</v>
      </c>
      <c r="AX32" s="107"/>
      <c r="AY32" s="109" t="s">
        <v>25</v>
      </c>
      <c r="AZ32" s="79">
        <v>1189</v>
      </c>
      <c r="BB32" s="107"/>
      <c r="BC32" s="109" t="s">
        <v>27</v>
      </c>
      <c r="BD32" s="79">
        <v>1647</v>
      </c>
      <c r="BF32" s="107"/>
      <c r="BG32" s="109" t="s">
        <v>27</v>
      </c>
      <c r="BH32" s="120">
        <v>56</v>
      </c>
      <c r="BJ32" s="107"/>
      <c r="BK32" s="109" t="s">
        <v>27</v>
      </c>
      <c r="BL32" s="120">
        <v>147</v>
      </c>
      <c r="BN32" s="161"/>
      <c r="BO32" s="167" t="s">
        <v>27</v>
      </c>
      <c r="BP32" s="163">
        <v>134</v>
      </c>
      <c r="BR32" s="161"/>
      <c r="BS32" s="167" t="s">
        <v>27</v>
      </c>
      <c r="BT32" s="163">
        <v>142</v>
      </c>
    </row>
    <row r="33" spans="2:72" ht="14.25" thickBot="1" x14ac:dyDescent="0.2">
      <c r="B33" s="16"/>
      <c r="C33" s="47" t="s">
        <v>25</v>
      </c>
      <c r="D33" s="48">
        <v>7894</v>
      </c>
      <c r="F33" s="16"/>
      <c r="G33" s="47" t="s">
        <v>25</v>
      </c>
      <c r="H33" s="48">
        <v>5985</v>
      </c>
      <c r="J33" s="16"/>
      <c r="K33" s="47" t="s">
        <v>25</v>
      </c>
      <c r="L33" s="48">
        <v>5426</v>
      </c>
      <c r="N33" s="16"/>
      <c r="O33" s="47" t="s">
        <v>25</v>
      </c>
      <c r="P33" s="48">
        <v>7851</v>
      </c>
      <c r="R33" s="16"/>
      <c r="S33" s="47" t="s">
        <v>25</v>
      </c>
      <c r="T33" s="48">
        <v>6666</v>
      </c>
      <c r="V33" s="16"/>
      <c r="W33" s="47" t="s">
        <v>25</v>
      </c>
      <c r="X33" s="48">
        <v>3911</v>
      </c>
      <c r="Z33" s="16"/>
      <c r="AA33" s="47" t="s">
        <v>25</v>
      </c>
      <c r="AB33" s="48">
        <v>4001</v>
      </c>
      <c r="AD33" s="16"/>
      <c r="AE33" s="47" t="s">
        <v>26</v>
      </c>
      <c r="AF33" s="48">
        <v>1172</v>
      </c>
      <c r="AH33" s="16"/>
      <c r="AI33" s="47" t="s">
        <v>26</v>
      </c>
      <c r="AJ33" s="48">
        <v>1021</v>
      </c>
      <c r="AL33" s="107"/>
      <c r="AM33" s="109" t="s">
        <v>26</v>
      </c>
      <c r="AN33" s="79">
        <v>1074</v>
      </c>
      <c r="AP33" s="107"/>
      <c r="AQ33" s="109" t="s">
        <v>26</v>
      </c>
      <c r="AR33" s="79">
        <v>1255</v>
      </c>
      <c r="AT33" s="107"/>
      <c r="AU33" s="109" t="s">
        <v>26</v>
      </c>
      <c r="AV33" s="79">
        <v>1510</v>
      </c>
      <c r="AX33" s="107"/>
      <c r="AY33" s="109" t="s">
        <v>26</v>
      </c>
      <c r="AZ33" s="79">
        <v>1501</v>
      </c>
      <c r="BB33" s="107"/>
      <c r="BC33" s="109" t="s">
        <v>28</v>
      </c>
      <c r="BD33" s="79">
        <v>1299</v>
      </c>
      <c r="BF33" s="107"/>
      <c r="BG33" s="109" t="s">
        <v>28</v>
      </c>
      <c r="BH33" s="120">
        <v>952</v>
      </c>
      <c r="BJ33" s="107"/>
      <c r="BK33" s="109" t="s">
        <v>28</v>
      </c>
      <c r="BL33" s="120">
        <v>1122</v>
      </c>
      <c r="BN33" s="161"/>
      <c r="BO33" s="167" t="s">
        <v>28</v>
      </c>
      <c r="BP33" s="163">
        <v>1206</v>
      </c>
      <c r="BR33" s="161"/>
      <c r="BS33" s="167" t="s">
        <v>28</v>
      </c>
      <c r="BT33" s="163">
        <v>1118</v>
      </c>
    </row>
    <row r="34" spans="2:72" x14ac:dyDescent="0.15">
      <c r="B34" s="16"/>
      <c r="C34" s="47" t="s">
        <v>26</v>
      </c>
      <c r="D34" s="48">
        <v>5212</v>
      </c>
      <c r="F34" s="16"/>
      <c r="G34" s="47" t="s">
        <v>26</v>
      </c>
      <c r="H34" s="48">
        <v>4541</v>
      </c>
      <c r="J34" s="16"/>
      <c r="K34" s="47" t="s">
        <v>26</v>
      </c>
      <c r="L34" s="48">
        <v>3470</v>
      </c>
      <c r="N34" s="16"/>
      <c r="O34" s="47" t="s">
        <v>26</v>
      </c>
      <c r="P34" s="48">
        <v>1517</v>
      </c>
      <c r="R34" s="16"/>
      <c r="S34" s="47" t="s">
        <v>26</v>
      </c>
      <c r="T34" s="48">
        <v>1432</v>
      </c>
      <c r="V34" s="16"/>
      <c r="W34" s="47" t="s">
        <v>26</v>
      </c>
      <c r="X34" s="48">
        <v>1203</v>
      </c>
      <c r="Z34" s="16"/>
      <c r="AA34" s="47" t="s">
        <v>26</v>
      </c>
      <c r="AB34" s="48">
        <v>1265</v>
      </c>
      <c r="AD34" s="16"/>
      <c r="AE34" s="47" t="s">
        <v>27</v>
      </c>
      <c r="AF34" s="48">
        <v>2615</v>
      </c>
      <c r="AH34" s="16"/>
      <c r="AI34" s="47" t="s">
        <v>27</v>
      </c>
      <c r="AJ34" s="48">
        <v>1836</v>
      </c>
      <c r="AL34" s="107"/>
      <c r="AM34" s="109" t="s">
        <v>27</v>
      </c>
      <c r="AN34" s="79">
        <v>1619</v>
      </c>
      <c r="AP34" s="107"/>
      <c r="AQ34" s="109" t="s">
        <v>27</v>
      </c>
      <c r="AR34" s="79">
        <v>1407</v>
      </c>
      <c r="AT34" s="107"/>
      <c r="AU34" s="109" t="s">
        <v>27</v>
      </c>
      <c r="AV34" s="79">
        <v>1273</v>
      </c>
      <c r="AX34" s="107"/>
      <c r="AY34" s="109" t="s">
        <v>27</v>
      </c>
      <c r="AZ34" s="79">
        <v>1501</v>
      </c>
      <c r="BB34" s="110" t="s">
        <v>93</v>
      </c>
      <c r="BC34" s="111"/>
      <c r="BD34" s="112">
        <v>392</v>
      </c>
      <c r="BF34" s="110" t="s">
        <v>93</v>
      </c>
      <c r="BG34" s="111"/>
      <c r="BH34" s="124">
        <v>436</v>
      </c>
      <c r="BJ34" s="110" t="s">
        <v>93</v>
      </c>
      <c r="BK34" s="111"/>
      <c r="BL34" s="124">
        <v>1165</v>
      </c>
      <c r="BN34" s="170" t="s">
        <v>93</v>
      </c>
      <c r="BO34" s="171"/>
      <c r="BP34" s="172">
        <v>1533</v>
      </c>
      <c r="BR34" s="170" t="s">
        <v>93</v>
      </c>
      <c r="BS34" s="171"/>
      <c r="BT34" s="172">
        <v>228</v>
      </c>
    </row>
    <row r="35" spans="2:72" ht="14.25" thickBot="1" x14ac:dyDescent="0.2">
      <c r="B35" s="16"/>
      <c r="C35" s="47" t="s">
        <v>27</v>
      </c>
      <c r="D35" s="48">
        <v>3802</v>
      </c>
      <c r="F35" s="16"/>
      <c r="G35" s="47" t="s">
        <v>27</v>
      </c>
      <c r="H35" s="48">
        <v>2878</v>
      </c>
      <c r="J35" s="16"/>
      <c r="K35" s="47" t="s">
        <v>27</v>
      </c>
      <c r="L35" s="48">
        <v>2074</v>
      </c>
      <c r="N35" s="16"/>
      <c r="O35" s="47" t="s">
        <v>27</v>
      </c>
      <c r="P35" s="48">
        <v>1620</v>
      </c>
      <c r="R35" s="16"/>
      <c r="S35" s="47" t="s">
        <v>27</v>
      </c>
      <c r="T35" s="48">
        <v>2363</v>
      </c>
      <c r="V35" s="16"/>
      <c r="W35" s="47" t="s">
        <v>27</v>
      </c>
      <c r="X35" s="48">
        <v>2757</v>
      </c>
      <c r="Z35" s="16"/>
      <c r="AA35" s="47" t="s">
        <v>27</v>
      </c>
      <c r="AB35" s="48">
        <v>3344</v>
      </c>
      <c r="AD35" s="16"/>
      <c r="AE35" s="57" t="s">
        <v>28</v>
      </c>
      <c r="AF35" s="58">
        <v>1604</v>
      </c>
      <c r="AH35" s="16"/>
      <c r="AI35" s="57" t="s">
        <v>28</v>
      </c>
      <c r="AJ35" s="58">
        <v>1633</v>
      </c>
      <c r="AL35" s="107"/>
      <c r="AM35" s="109" t="s">
        <v>28</v>
      </c>
      <c r="AN35" s="79">
        <v>1193</v>
      </c>
      <c r="AP35" s="107"/>
      <c r="AQ35" s="109" t="s">
        <v>28</v>
      </c>
      <c r="AR35" s="79">
        <v>1037</v>
      </c>
      <c r="AT35" s="107"/>
      <c r="AU35" s="109" t="s">
        <v>28</v>
      </c>
      <c r="AV35" s="79">
        <v>1015</v>
      </c>
      <c r="AX35" s="107"/>
      <c r="AY35" s="109" t="s">
        <v>28</v>
      </c>
      <c r="AZ35" s="79">
        <v>779</v>
      </c>
      <c r="BB35" s="107"/>
      <c r="BC35" s="109" t="s">
        <v>29</v>
      </c>
      <c r="BD35" s="79">
        <v>32</v>
      </c>
      <c r="BF35" s="107"/>
      <c r="BG35" s="109" t="s">
        <v>29</v>
      </c>
      <c r="BH35" s="120">
        <v>18</v>
      </c>
      <c r="BJ35" s="107"/>
      <c r="BK35" s="109" t="s">
        <v>29</v>
      </c>
      <c r="BL35" s="120">
        <v>835</v>
      </c>
      <c r="BN35" s="161"/>
      <c r="BO35" s="167" t="s">
        <v>29</v>
      </c>
      <c r="BP35" s="163">
        <v>1219</v>
      </c>
      <c r="BR35" s="161"/>
      <c r="BS35" s="167" t="s">
        <v>29</v>
      </c>
      <c r="BT35" s="163">
        <v>61</v>
      </c>
    </row>
    <row r="36" spans="2:72" ht="14.25" thickBot="1" x14ac:dyDescent="0.2">
      <c r="B36" s="16"/>
      <c r="C36" s="47" t="s">
        <v>28</v>
      </c>
      <c r="D36" s="48">
        <v>1593</v>
      </c>
      <c r="F36" s="16"/>
      <c r="G36" s="47" t="s">
        <v>28</v>
      </c>
      <c r="H36" s="48">
        <v>1274</v>
      </c>
      <c r="J36" s="16"/>
      <c r="K36" s="47" t="s">
        <v>28</v>
      </c>
      <c r="L36" s="48">
        <v>1176</v>
      </c>
      <c r="N36" s="16"/>
      <c r="O36" s="47" t="s">
        <v>28</v>
      </c>
      <c r="P36" s="48">
        <v>1274</v>
      </c>
      <c r="R36" s="16"/>
      <c r="S36" s="57" t="s">
        <v>28</v>
      </c>
      <c r="T36" s="58">
        <v>1445</v>
      </c>
      <c r="V36" s="16"/>
      <c r="W36" s="57" t="s">
        <v>28</v>
      </c>
      <c r="X36" s="58">
        <v>1152</v>
      </c>
      <c r="Z36" s="16"/>
      <c r="AA36" s="57" t="s">
        <v>28</v>
      </c>
      <c r="AB36" s="58">
        <v>1964</v>
      </c>
      <c r="AD36" s="62" t="s">
        <v>93</v>
      </c>
      <c r="AE36" s="63"/>
      <c r="AF36" s="64">
        <v>2753</v>
      </c>
      <c r="AH36" s="62" t="s">
        <v>93</v>
      </c>
      <c r="AI36" s="63"/>
      <c r="AJ36" s="64">
        <v>2143</v>
      </c>
      <c r="AL36" s="110" t="s">
        <v>93</v>
      </c>
      <c r="AM36" s="111"/>
      <c r="AN36" s="112">
        <v>1610</v>
      </c>
      <c r="AP36" s="110" t="s">
        <v>93</v>
      </c>
      <c r="AQ36" s="111"/>
      <c r="AR36" s="112">
        <v>1221</v>
      </c>
      <c r="AT36" s="110" t="s">
        <v>93</v>
      </c>
      <c r="AU36" s="111"/>
      <c r="AV36" s="112">
        <v>874</v>
      </c>
      <c r="AX36" s="110" t="s">
        <v>93</v>
      </c>
      <c r="AY36" s="111"/>
      <c r="AZ36" s="112">
        <v>575</v>
      </c>
      <c r="BB36" s="110" t="s">
        <v>30</v>
      </c>
      <c r="BC36" s="111"/>
      <c r="BD36" s="112">
        <v>911</v>
      </c>
      <c r="BF36" s="110" t="s">
        <v>30</v>
      </c>
      <c r="BG36" s="111"/>
      <c r="BH36" s="124">
        <v>816</v>
      </c>
      <c r="BJ36" s="110" t="s">
        <v>30</v>
      </c>
      <c r="BK36" s="111"/>
      <c r="BL36" s="124">
        <v>1432</v>
      </c>
      <c r="BN36" s="170" t="s">
        <v>30</v>
      </c>
      <c r="BO36" s="171"/>
      <c r="BP36" s="172">
        <v>1619</v>
      </c>
      <c r="BR36" s="170" t="s">
        <v>30</v>
      </c>
      <c r="BS36" s="171"/>
      <c r="BT36" s="172">
        <v>1121</v>
      </c>
    </row>
    <row r="37" spans="2:72" ht="14.25" thickBot="1" x14ac:dyDescent="0.2">
      <c r="B37" s="16"/>
      <c r="C37" s="69" t="s">
        <v>29</v>
      </c>
      <c r="D37" s="70">
        <v>2633</v>
      </c>
      <c r="F37" s="16"/>
      <c r="G37" s="69" t="s">
        <v>29</v>
      </c>
      <c r="H37" s="70">
        <v>2360</v>
      </c>
      <c r="J37" s="16"/>
      <c r="K37" s="69" t="s">
        <v>29</v>
      </c>
      <c r="L37" s="70">
        <v>1338</v>
      </c>
      <c r="N37" s="16"/>
      <c r="O37" s="69" t="s">
        <v>29</v>
      </c>
      <c r="P37" s="70">
        <v>994</v>
      </c>
      <c r="R37" s="62" t="s">
        <v>93</v>
      </c>
      <c r="S37" s="63"/>
      <c r="T37" s="64">
        <v>3789</v>
      </c>
      <c r="V37" s="62" t="s">
        <v>93</v>
      </c>
      <c r="W37" s="63"/>
      <c r="X37" s="64">
        <v>3418</v>
      </c>
      <c r="Z37" s="62" t="s">
        <v>93</v>
      </c>
      <c r="AA37" s="63"/>
      <c r="AB37" s="64">
        <v>3239</v>
      </c>
      <c r="AD37" s="16"/>
      <c r="AE37" s="78" t="s">
        <v>29</v>
      </c>
      <c r="AF37" s="79">
        <v>307</v>
      </c>
      <c r="AH37" s="16"/>
      <c r="AI37" s="78" t="s">
        <v>29</v>
      </c>
      <c r="AJ37" s="79">
        <v>184</v>
      </c>
      <c r="AL37" s="107"/>
      <c r="AM37" s="109" t="s">
        <v>29</v>
      </c>
      <c r="AN37" s="79">
        <v>91</v>
      </c>
      <c r="AP37" s="107"/>
      <c r="AQ37" s="109" t="s">
        <v>29</v>
      </c>
      <c r="AR37" s="79">
        <v>15</v>
      </c>
      <c r="AT37" s="107"/>
      <c r="AU37" s="109" t="s">
        <v>29</v>
      </c>
      <c r="AV37" s="79">
        <v>60</v>
      </c>
      <c r="AX37" s="107"/>
      <c r="AY37" s="109" t="s">
        <v>29</v>
      </c>
      <c r="AZ37" s="79">
        <v>24</v>
      </c>
      <c r="BB37" s="107"/>
      <c r="BC37" s="109" t="s">
        <v>31</v>
      </c>
      <c r="BD37" s="79">
        <v>821</v>
      </c>
      <c r="BF37" s="107"/>
      <c r="BG37" s="109" t="s">
        <v>31</v>
      </c>
      <c r="BH37" s="120">
        <v>747</v>
      </c>
      <c r="BJ37" s="107"/>
      <c r="BK37" s="109" t="s">
        <v>31</v>
      </c>
      <c r="BL37" s="120">
        <v>826</v>
      </c>
      <c r="BN37" s="161"/>
      <c r="BO37" s="167" t="s">
        <v>31</v>
      </c>
      <c r="BP37" s="163">
        <v>737</v>
      </c>
      <c r="BR37" s="161"/>
      <c r="BS37" s="167" t="s">
        <v>31</v>
      </c>
      <c r="BT37" s="163">
        <v>564</v>
      </c>
    </row>
    <row r="38" spans="2:72" ht="14.25" thickBot="1" x14ac:dyDescent="0.2">
      <c r="B38" s="62" t="s">
        <v>30</v>
      </c>
      <c r="C38" s="63"/>
      <c r="D38" s="64">
        <v>5582</v>
      </c>
      <c r="F38" s="62" t="s">
        <v>30</v>
      </c>
      <c r="G38" s="63"/>
      <c r="H38" s="64">
        <v>4372</v>
      </c>
      <c r="J38" s="62" t="s">
        <v>30</v>
      </c>
      <c r="K38" s="63"/>
      <c r="L38" s="64">
        <v>4109</v>
      </c>
      <c r="N38" s="62" t="s">
        <v>30</v>
      </c>
      <c r="O38" s="63"/>
      <c r="P38" s="64">
        <v>4016</v>
      </c>
      <c r="R38" s="16"/>
      <c r="S38" s="78" t="s">
        <v>29</v>
      </c>
      <c r="T38" s="79">
        <v>879</v>
      </c>
      <c r="V38" s="16"/>
      <c r="W38" s="78" t="s">
        <v>29</v>
      </c>
      <c r="X38" s="79">
        <v>603</v>
      </c>
      <c r="Z38" s="16"/>
      <c r="AA38" s="78" t="s">
        <v>29</v>
      </c>
      <c r="AB38" s="79">
        <v>422</v>
      </c>
      <c r="AD38" s="62" t="s">
        <v>30</v>
      </c>
      <c r="AE38" s="63"/>
      <c r="AF38" s="64">
        <v>2424</v>
      </c>
      <c r="AH38" s="62" t="s">
        <v>30</v>
      </c>
      <c r="AI38" s="63"/>
      <c r="AJ38" s="64">
        <v>1980</v>
      </c>
      <c r="AL38" s="110" t="s">
        <v>30</v>
      </c>
      <c r="AM38" s="111"/>
      <c r="AN38" s="112">
        <v>1061</v>
      </c>
      <c r="AP38" s="110" t="s">
        <v>30</v>
      </c>
      <c r="AQ38" s="111"/>
      <c r="AR38" s="112">
        <v>963</v>
      </c>
      <c r="AT38" s="110" t="s">
        <v>30</v>
      </c>
      <c r="AU38" s="111"/>
      <c r="AV38" s="112">
        <v>1066</v>
      </c>
      <c r="AX38" s="110" t="s">
        <v>30</v>
      </c>
      <c r="AY38" s="111"/>
      <c r="AZ38" s="112">
        <v>1164</v>
      </c>
      <c r="BB38" s="107"/>
      <c r="BC38" s="109" t="s">
        <v>32</v>
      </c>
      <c r="BD38" s="79">
        <v>31</v>
      </c>
      <c r="BF38" s="107"/>
      <c r="BG38" s="109" t="s">
        <v>32</v>
      </c>
      <c r="BH38" s="120">
        <v>13</v>
      </c>
      <c r="BJ38" s="107"/>
      <c r="BK38" s="109" t="s">
        <v>32</v>
      </c>
      <c r="BL38" s="120">
        <v>320</v>
      </c>
      <c r="BN38" s="161"/>
      <c r="BO38" s="167" t="s">
        <v>32</v>
      </c>
      <c r="BP38" s="163">
        <v>552</v>
      </c>
      <c r="BR38" s="161"/>
      <c r="BS38" s="167" t="s">
        <v>32</v>
      </c>
      <c r="BT38" s="163">
        <v>364</v>
      </c>
    </row>
    <row r="39" spans="2:72" ht="14.25" thickBot="1" x14ac:dyDescent="0.2">
      <c r="B39" s="16"/>
      <c r="C39" s="42" t="s">
        <v>31</v>
      </c>
      <c r="D39" s="43">
        <v>4115</v>
      </c>
      <c r="F39" s="16"/>
      <c r="G39" s="42" t="s">
        <v>31</v>
      </c>
      <c r="H39" s="43">
        <v>3288</v>
      </c>
      <c r="J39" s="16"/>
      <c r="K39" s="42" t="s">
        <v>31</v>
      </c>
      <c r="L39" s="43">
        <v>3115</v>
      </c>
      <c r="N39" s="16"/>
      <c r="O39" s="42" t="s">
        <v>31</v>
      </c>
      <c r="P39" s="43">
        <v>3183</v>
      </c>
      <c r="R39" s="62" t="s">
        <v>30</v>
      </c>
      <c r="S39" s="63"/>
      <c r="T39" s="64">
        <v>4103</v>
      </c>
      <c r="V39" s="62" t="s">
        <v>30</v>
      </c>
      <c r="W39" s="63"/>
      <c r="X39" s="64">
        <v>3759</v>
      </c>
      <c r="Z39" s="62" t="s">
        <v>30</v>
      </c>
      <c r="AA39" s="63"/>
      <c r="AB39" s="64">
        <v>3468</v>
      </c>
      <c r="AD39" s="16"/>
      <c r="AE39" s="42" t="s">
        <v>31</v>
      </c>
      <c r="AF39" s="43">
        <v>2085</v>
      </c>
      <c r="AH39" s="16"/>
      <c r="AI39" s="42" t="s">
        <v>31</v>
      </c>
      <c r="AJ39" s="43">
        <v>1690</v>
      </c>
      <c r="AL39" s="107"/>
      <c r="AM39" s="109" t="s">
        <v>31</v>
      </c>
      <c r="AN39" s="79">
        <v>891</v>
      </c>
      <c r="AP39" s="107"/>
      <c r="AQ39" s="109" t="s">
        <v>31</v>
      </c>
      <c r="AR39" s="79">
        <v>859</v>
      </c>
      <c r="AT39" s="107"/>
      <c r="AU39" s="109" t="s">
        <v>31</v>
      </c>
      <c r="AV39" s="79">
        <v>979</v>
      </c>
      <c r="AX39" s="107"/>
      <c r="AY39" s="109" t="s">
        <v>31</v>
      </c>
      <c r="AZ39" s="79">
        <v>1062</v>
      </c>
      <c r="BB39" s="107"/>
      <c r="BC39" s="109" t="s">
        <v>33</v>
      </c>
      <c r="BD39" s="79">
        <v>5</v>
      </c>
      <c r="BF39" s="107"/>
      <c r="BG39" s="109" t="s">
        <v>33</v>
      </c>
      <c r="BH39" s="120">
        <v>1</v>
      </c>
      <c r="BJ39" s="107"/>
      <c r="BK39" s="109" t="s">
        <v>33</v>
      </c>
      <c r="BL39" s="120">
        <v>8</v>
      </c>
      <c r="BN39" s="161"/>
      <c r="BO39" s="167" t="s">
        <v>33</v>
      </c>
      <c r="BP39" s="163">
        <v>2</v>
      </c>
      <c r="BR39" s="161"/>
      <c r="BS39" s="167" t="s">
        <v>33</v>
      </c>
      <c r="BT39" s="163">
        <v>3</v>
      </c>
    </row>
    <row r="40" spans="2:72" x14ac:dyDescent="0.15">
      <c r="B40" s="16"/>
      <c r="C40" s="47" t="s">
        <v>32</v>
      </c>
      <c r="D40" s="48">
        <v>244</v>
      </c>
      <c r="F40" s="16"/>
      <c r="G40" s="47" t="s">
        <v>32</v>
      </c>
      <c r="H40" s="48">
        <v>284</v>
      </c>
      <c r="J40" s="16"/>
      <c r="K40" s="47" t="s">
        <v>32</v>
      </c>
      <c r="L40" s="48">
        <v>318</v>
      </c>
      <c r="N40" s="16"/>
      <c r="O40" s="47" t="s">
        <v>32</v>
      </c>
      <c r="P40" s="48">
        <v>307</v>
      </c>
      <c r="R40" s="16"/>
      <c r="S40" s="42" t="s">
        <v>31</v>
      </c>
      <c r="T40" s="43">
        <v>3363</v>
      </c>
      <c r="V40" s="16"/>
      <c r="W40" s="42" t="s">
        <v>31</v>
      </c>
      <c r="X40" s="43">
        <v>3142</v>
      </c>
      <c r="Z40" s="16"/>
      <c r="AA40" s="42" t="s">
        <v>31</v>
      </c>
      <c r="AB40" s="43">
        <v>2924</v>
      </c>
      <c r="AD40" s="16"/>
      <c r="AE40" s="47" t="s">
        <v>32</v>
      </c>
      <c r="AF40" s="48">
        <v>218</v>
      </c>
      <c r="AH40" s="16"/>
      <c r="AI40" s="47" t="s">
        <v>32</v>
      </c>
      <c r="AJ40" s="48">
        <v>217</v>
      </c>
      <c r="AL40" s="107"/>
      <c r="AM40" s="109" t="s">
        <v>32</v>
      </c>
      <c r="AN40" s="79">
        <v>41</v>
      </c>
      <c r="AP40" s="107"/>
      <c r="AQ40" s="109" t="s">
        <v>32</v>
      </c>
      <c r="AR40" s="79">
        <v>47</v>
      </c>
      <c r="AT40" s="107"/>
      <c r="AU40" s="109" t="s">
        <v>32</v>
      </c>
      <c r="AV40" s="79">
        <v>51</v>
      </c>
      <c r="AX40" s="107"/>
      <c r="AY40" s="109" t="s">
        <v>32</v>
      </c>
      <c r="AZ40" s="79">
        <v>17</v>
      </c>
      <c r="BB40" s="110" t="s">
        <v>34</v>
      </c>
      <c r="BC40" s="111"/>
      <c r="BD40" s="112">
        <v>871</v>
      </c>
      <c r="BF40" s="110" t="s">
        <v>34</v>
      </c>
      <c r="BG40" s="111"/>
      <c r="BH40" s="124">
        <v>908</v>
      </c>
      <c r="BJ40" s="110" t="s">
        <v>34</v>
      </c>
      <c r="BK40" s="111"/>
      <c r="BL40" s="124">
        <v>1038</v>
      </c>
      <c r="BN40" s="170" t="s">
        <v>34</v>
      </c>
      <c r="BO40" s="171"/>
      <c r="BP40" s="172">
        <v>872</v>
      </c>
      <c r="BR40" s="170" t="s">
        <v>34</v>
      </c>
      <c r="BS40" s="171"/>
      <c r="BT40" s="172">
        <v>511</v>
      </c>
    </row>
    <row r="41" spans="2:72" ht="14.25" thickBot="1" x14ac:dyDescent="0.2">
      <c r="B41" s="16"/>
      <c r="C41" s="57" t="s">
        <v>33</v>
      </c>
      <c r="D41" s="58">
        <v>6</v>
      </c>
      <c r="F41" s="16"/>
      <c r="G41" s="57" t="s">
        <v>33</v>
      </c>
      <c r="H41" s="58">
        <v>6</v>
      </c>
      <c r="J41" s="16"/>
      <c r="K41" s="57" t="s">
        <v>33</v>
      </c>
      <c r="L41" s="58">
        <v>6</v>
      </c>
      <c r="N41" s="16"/>
      <c r="O41" s="57" t="s">
        <v>33</v>
      </c>
      <c r="P41" s="58">
        <v>6</v>
      </c>
      <c r="R41" s="16"/>
      <c r="S41" s="47" t="s">
        <v>32</v>
      </c>
      <c r="T41" s="48">
        <v>311</v>
      </c>
      <c r="V41" s="16"/>
      <c r="W41" s="47" t="s">
        <v>32</v>
      </c>
      <c r="X41" s="48">
        <v>274</v>
      </c>
      <c r="Z41" s="16"/>
      <c r="AA41" s="47" t="s">
        <v>32</v>
      </c>
      <c r="AB41" s="48">
        <v>287</v>
      </c>
      <c r="AD41" s="16"/>
      <c r="AE41" s="57" t="s">
        <v>33</v>
      </c>
      <c r="AF41" s="58">
        <v>5</v>
      </c>
      <c r="AH41" s="16"/>
      <c r="AI41" s="57" t="s">
        <v>33</v>
      </c>
      <c r="AJ41" s="58">
        <v>5</v>
      </c>
      <c r="AL41" s="107"/>
      <c r="AM41" s="109" t="s">
        <v>33</v>
      </c>
      <c r="AN41" s="79">
        <v>5</v>
      </c>
      <c r="AP41" s="107"/>
      <c r="AQ41" s="109" t="s">
        <v>33</v>
      </c>
      <c r="AR41" s="79">
        <v>5</v>
      </c>
      <c r="AT41" s="107"/>
      <c r="AU41" s="109" t="s">
        <v>33</v>
      </c>
      <c r="AV41" s="79">
        <v>6</v>
      </c>
      <c r="AX41" s="107"/>
      <c r="AY41" s="109" t="s">
        <v>33</v>
      </c>
      <c r="AZ41" s="79">
        <v>5</v>
      </c>
      <c r="BB41" s="107"/>
      <c r="BC41" s="109" t="s">
        <v>35</v>
      </c>
      <c r="BD41" s="79">
        <v>421</v>
      </c>
      <c r="BF41" s="107"/>
      <c r="BG41" s="109" t="s">
        <v>35</v>
      </c>
      <c r="BH41" s="120">
        <v>430</v>
      </c>
      <c r="BJ41" s="107"/>
      <c r="BK41" s="109" t="s">
        <v>35</v>
      </c>
      <c r="BL41" s="120">
        <v>601</v>
      </c>
      <c r="BN41" s="161"/>
      <c r="BO41" s="167" t="s">
        <v>35</v>
      </c>
      <c r="BP41" s="163">
        <v>332</v>
      </c>
      <c r="BR41" s="161"/>
      <c r="BS41" s="167" t="s">
        <v>35</v>
      </c>
      <c r="BT41" s="198">
        <v>56</v>
      </c>
    </row>
    <row r="42" spans="2:72" ht="14.25" thickBot="1" x14ac:dyDescent="0.2">
      <c r="B42" s="62" t="s">
        <v>34</v>
      </c>
      <c r="C42" s="63"/>
      <c r="D42" s="64">
        <v>12726</v>
      </c>
      <c r="F42" s="62" t="s">
        <v>34</v>
      </c>
      <c r="G42" s="63"/>
      <c r="H42" s="64">
        <v>5949</v>
      </c>
      <c r="J42" s="62" t="s">
        <v>34</v>
      </c>
      <c r="K42" s="63"/>
      <c r="L42" s="64">
        <v>6268</v>
      </c>
      <c r="N42" s="62" t="s">
        <v>34</v>
      </c>
      <c r="O42" s="63"/>
      <c r="P42" s="64">
        <v>5008</v>
      </c>
      <c r="R42" s="16"/>
      <c r="S42" s="57" t="s">
        <v>33</v>
      </c>
      <c r="T42" s="58">
        <v>6</v>
      </c>
      <c r="V42" s="16"/>
      <c r="W42" s="57" t="s">
        <v>33</v>
      </c>
      <c r="X42" s="58">
        <v>6</v>
      </c>
      <c r="Z42" s="16"/>
      <c r="AA42" s="57" t="s">
        <v>33</v>
      </c>
      <c r="AB42" s="58">
        <v>5</v>
      </c>
      <c r="AD42" s="62" t="s">
        <v>34</v>
      </c>
      <c r="AE42" s="63"/>
      <c r="AF42" s="64">
        <v>3212</v>
      </c>
      <c r="AH42" s="62" t="s">
        <v>34</v>
      </c>
      <c r="AI42" s="63"/>
      <c r="AJ42" s="64">
        <v>1564</v>
      </c>
      <c r="AL42" s="110" t="s">
        <v>34</v>
      </c>
      <c r="AM42" s="111"/>
      <c r="AN42" s="112">
        <v>1690</v>
      </c>
      <c r="AP42" s="110" t="s">
        <v>34</v>
      </c>
      <c r="AQ42" s="111"/>
      <c r="AR42" s="112">
        <v>2195</v>
      </c>
      <c r="AT42" s="110" t="s">
        <v>34</v>
      </c>
      <c r="AU42" s="111"/>
      <c r="AV42" s="112">
        <v>1471</v>
      </c>
      <c r="AX42" s="110" t="s">
        <v>34</v>
      </c>
      <c r="AY42" s="111"/>
      <c r="AZ42" s="112">
        <v>822</v>
      </c>
      <c r="BB42" s="110" t="s">
        <v>36</v>
      </c>
      <c r="BC42" s="111"/>
      <c r="BD42" s="112" t="s">
        <v>56</v>
      </c>
      <c r="BF42" s="110" t="s">
        <v>36</v>
      </c>
      <c r="BG42" s="111"/>
      <c r="BH42" s="112" t="s">
        <v>167</v>
      </c>
      <c r="BJ42" s="110" t="s">
        <v>36</v>
      </c>
      <c r="BK42" s="111"/>
      <c r="BL42" s="112" t="s">
        <v>167</v>
      </c>
      <c r="BN42" s="170" t="s">
        <v>36</v>
      </c>
      <c r="BO42" s="171"/>
      <c r="BP42" s="177" t="s">
        <v>167</v>
      </c>
      <c r="BR42" s="170" t="s">
        <v>36</v>
      </c>
      <c r="BS42" s="171"/>
      <c r="BT42" s="199" t="s">
        <v>167</v>
      </c>
    </row>
    <row r="43" spans="2:72" ht="14.25" thickBot="1" x14ac:dyDescent="0.2">
      <c r="B43" s="16"/>
      <c r="C43" s="78" t="s">
        <v>62</v>
      </c>
      <c r="D43" s="79">
        <v>9266</v>
      </c>
      <c r="F43" s="16"/>
      <c r="G43" s="78" t="s">
        <v>62</v>
      </c>
      <c r="H43" s="79">
        <v>2115</v>
      </c>
      <c r="J43" s="16"/>
      <c r="K43" s="78" t="s">
        <v>62</v>
      </c>
      <c r="L43" s="79">
        <v>1894</v>
      </c>
      <c r="N43" s="16"/>
      <c r="O43" s="78" t="s">
        <v>62</v>
      </c>
      <c r="P43" s="79">
        <v>1868</v>
      </c>
      <c r="R43" s="62" t="s">
        <v>34</v>
      </c>
      <c r="S43" s="63"/>
      <c r="T43" s="64">
        <v>5283</v>
      </c>
      <c r="V43" s="62" t="s">
        <v>34</v>
      </c>
      <c r="W43" s="63"/>
      <c r="X43" s="64">
        <v>6613</v>
      </c>
      <c r="Z43" s="62" t="s">
        <v>34</v>
      </c>
      <c r="AA43" s="63"/>
      <c r="AB43" s="64">
        <v>4406</v>
      </c>
      <c r="AD43" s="16"/>
      <c r="AE43" s="78" t="s">
        <v>62</v>
      </c>
      <c r="AF43" s="79">
        <v>1338</v>
      </c>
      <c r="AH43" s="16"/>
      <c r="AI43" s="78" t="s">
        <v>62</v>
      </c>
      <c r="AJ43" s="79">
        <v>931</v>
      </c>
      <c r="AL43" s="107"/>
      <c r="AM43" s="109" t="s">
        <v>62</v>
      </c>
      <c r="AN43" s="79">
        <v>1004</v>
      </c>
      <c r="AP43" s="107"/>
      <c r="AQ43" s="109" t="s">
        <v>62</v>
      </c>
      <c r="AR43" s="79">
        <v>1144</v>
      </c>
      <c r="AT43" s="107"/>
      <c r="AU43" s="109" t="s">
        <v>62</v>
      </c>
      <c r="AV43" s="79">
        <v>620</v>
      </c>
      <c r="AX43" s="107"/>
      <c r="AY43" s="109" t="s">
        <v>62</v>
      </c>
      <c r="AZ43" s="79">
        <v>380</v>
      </c>
      <c r="BB43" s="110" t="s">
        <v>37</v>
      </c>
      <c r="BC43" s="111"/>
      <c r="BD43" s="112">
        <v>241702</v>
      </c>
      <c r="BF43" s="110" t="s">
        <v>37</v>
      </c>
      <c r="BG43" s="111"/>
      <c r="BH43" s="124">
        <v>190510</v>
      </c>
      <c r="BJ43" s="110" t="s">
        <v>37</v>
      </c>
      <c r="BK43" s="111"/>
      <c r="BL43" s="124">
        <v>208990</v>
      </c>
      <c r="BN43" s="170" t="s">
        <v>37</v>
      </c>
      <c r="BO43" s="171"/>
      <c r="BP43" s="172">
        <v>240614</v>
      </c>
      <c r="BR43" s="170" t="s">
        <v>37</v>
      </c>
      <c r="BS43" s="171"/>
      <c r="BT43" s="172">
        <v>180827</v>
      </c>
    </row>
    <row r="44" spans="2:72" ht="14.25" thickBot="1" x14ac:dyDescent="0.2">
      <c r="B44" s="62" t="s">
        <v>36</v>
      </c>
      <c r="C44" s="63"/>
      <c r="D44" s="64" t="s">
        <v>56</v>
      </c>
      <c r="F44" s="62" t="s">
        <v>36</v>
      </c>
      <c r="G44" s="63"/>
      <c r="H44" s="64" t="s">
        <v>56</v>
      </c>
      <c r="J44" s="62" t="s">
        <v>36</v>
      </c>
      <c r="K44" s="63"/>
      <c r="L44" s="64" t="s">
        <v>56</v>
      </c>
      <c r="N44" s="62" t="s">
        <v>36</v>
      </c>
      <c r="O44" s="63"/>
      <c r="P44" s="64" t="s">
        <v>56</v>
      </c>
      <c r="R44" s="16"/>
      <c r="S44" s="78" t="s">
        <v>62</v>
      </c>
      <c r="T44" s="79">
        <v>1594</v>
      </c>
      <c r="V44" s="16"/>
      <c r="W44" s="78" t="s">
        <v>62</v>
      </c>
      <c r="X44" s="79">
        <v>1511</v>
      </c>
      <c r="Z44" s="16"/>
      <c r="AA44" s="78" t="s">
        <v>62</v>
      </c>
      <c r="AB44" s="79">
        <v>964</v>
      </c>
      <c r="AD44" s="62" t="s">
        <v>36</v>
      </c>
      <c r="AE44" s="63"/>
      <c r="AF44" s="64" t="s">
        <v>56</v>
      </c>
      <c r="AH44" s="62" t="s">
        <v>36</v>
      </c>
      <c r="AI44" s="63"/>
      <c r="AJ44" s="64" t="s">
        <v>56</v>
      </c>
      <c r="AL44" s="110" t="s">
        <v>36</v>
      </c>
      <c r="AM44" s="111"/>
      <c r="AN44" s="112" t="s">
        <v>56</v>
      </c>
      <c r="AP44" s="110" t="s">
        <v>36</v>
      </c>
      <c r="AQ44" s="111"/>
      <c r="AR44" s="112" t="s">
        <v>56</v>
      </c>
      <c r="AT44" s="110" t="s">
        <v>36</v>
      </c>
      <c r="AU44" s="111"/>
      <c r="AV44" s="112" t="s">
        <v>148</v>
      </c>
      <c r="AX44" s="110" t="s">
        <v>36</v>
      </c>
      <c r="AY44" s="111"/>
      <c r="AZ44" s="112" t="s">
        <v>157</v>
      </c>
      <c r="BB44" s="110" t="s">
        <v>38</v>
      </c>
      <c r="BC44" s="111"/>
      <c r="BD44" s="112">
        <v>28720</v>
      </c>
      <c r="BF44" s="110" t="s">
        <v>38</v>
      </c>
      <c r="BG44" s="111"/>
      <c r="BH44" s="124">
        <v>23968</v>
      </c>
      <c r="BJ44" s="110" t="s">
        <v>38</v>
      </c>
      <c r="BK44" s="111"/>
      <c r="BL44" s="124">
        <v>39278</v>
      </c>
      <c r="BN44" s="170" t="s">
        <v>38</v>
      </c>
      <c r="BO44" s="171"/>
      <c r="BP44" s="172">
        <v>42021</v>
      </c>
      <c r="BR44" s="170" t="s">
        <v>38</v>
      </c>
      <c r="BS44" s="171"/>
      <c r="BT44" s="172">
        <v>61755</v>
      </c>
    </row>
    <row r="45" spans="2:72" ht="14.25" thickBot="1" x14ac:dyDescent="0.2">
      <c r="B45" s="62" t="s">
        <v>63</v>
      </c>
      <c r="C45" s="63"/>
      <c r="D45" s="64">
        <v>748355</v>
      </c>
      <c r="F45" s="62" t="s">
        <v>63</v>
      </c>
      <c r="G45" s="63"/>
      <c r="H45" s="64">
        <v>555890</v>
      </c>
      <c r="J45" s="62" t="s">
        <v>63</v>
      </c>
      <c r="K45" s="63"/>
      <c r="L45" s="64">
        <v>453086</v>
      </c>
      <c r="N45" s="62" t="s">
        <v>63</v>
      </c>
      <c r="O45" s="63"/>
      <c r="P45" s="64">
        <v>416099</v>
      </c>
      <c r="R45" s="62" t="s">
        <v>36</v>
      </c>
      <c r="S45" s="63"/>
      <c r="T45" s="64" t="s">
        <v>56</v>
      </c>
      <c r="V45" s="62" t="s">
        <v>36</v>
      </c>
      <c r="W45" s="63"/>
      <c r="X45" s="64" t="s">
        <v>56</v>
      </c>
      <c r="Z45" s="62" t="s">
        <v>36</v>
      </c>
      <c r="AA45" s="63"/>
      <c r="AB45" s="64" t="s">
        <v>56</v>
      </c>
      <c r="AD45" s="62" t="s">
        <v>63</v>
      </c>
      <c r="AE45" s="63"/>
      <c r="AF45" s="64">
        <v>367790</v>
      </c>
      <c r="AH45" s="62" t="s">
        <v>63</v>
      </c>
      <c r="AI45" s="63"/>
      <c r="AJ45" s="64">
        <v>321406</v>
      </c>
      <c r="AL45" s="110" t="s">
        <v>63</v>
      </c>
      <c r="AM45" s="111"/>
      <c r="AN45" s="112">
        <v>283637</v>
      </c>
      <c r="AP45" s="110" t="s">
        <v>63</v>
      </c>
      <c r="AQ45" s="111"/>
      <c r="AR45" s="112">
        <v>269853</v>
      </c>
      <c r="AT45" s="110" t="s">
        <v>63</v>
      </c>
      <c r="AU45" s="111"/>
      <c r="AV45" s="112">
        <v>277332</v>
      </c>
      <c r="AX45" s="110" t="s">
        <v>63</v>
      </c>
      <c r="AY45" s="111"/>
      <c r="AZ45" s="112">
        <v>302283</v>
      </c>
      <c r="BB45" s="101" t="s">
        <v>39</v>
      </c>
      <c r="BC45" s="102"/>
      <c r="BD45" s="103">
        <v>62960</v>
      </c>
      <c r="BF45" s="101" t="s">
        <v>39</v>
      </c>
      <c r="BG45" s="102"/>
      <c r="BH45" s="116">
        <v>49105</v>
      </c>
      <c r="BJ45" s="101" t="s">
        <v>39</v>
      </c>
      <c r="BK45" s="102"/>
      <c r="BL45" s="116">
        <v>56597</v>
      </c>
      <c r="BN45" s="153" t="s">
        <v>39</v>
      </c>
      <c r="BO45" s="154"/>
      <c r="BP45" s="156">
        <v>68388</v>
      </c>
      <c r="BR45" s="153" t="s">
        <v>39</v>
      </c>
      <c r="BS45" s="154"/>
      <c r="BT45" s="156">
        <v>50531</v>
      </c>
    </row>
    <row r="46" spans="2:72" ht="14.25" thickBot="1" x14ac:dyDescent="0.2">
      <c r="B46" s="62" t="s">
        <v>38</v>
      </c>
      <c r="C46" s="63"/>
      <c r="D46" s="64">
        <v>143575</v>
      </c>
      <c r="F46" s="62" t="s">
        <v>38</v>
      </c>
      <c r="G46" s="63"/>
      <c r="H46" s="64">
        <v>105543</v>
      </c>
      <c r="J46" s="62" t="s">
        <v>38</v>
      </c>
      <c r="K46" s="63"/>
      <c r="L46" s="64">
        <v>86067</v>
      </c>
      <c r="N46" s="62" t="s">
        <v>38</v>
      </c>
      <c r="O46" s="63"/>
      <c r="P46" s="64">
        <v>73970</v>
      </c>
      <c r="R46" s="62" t="s">
        <v>63</v>
      </c>
      <c r="S46" s="63"/>
      <c r="T46" s="64">
        <v>429906</v>
      </c>
      <c r="V46" s="62" t="s">
        <v>63</v>
      </c>
      <c r="W46" s="63"/>
      <c r="X46" s="64">
        <v>391348</v>
      </c>
      <c r="Z46" s="62" t="s">
        <v>63</v>
      </c>
      <c r="AA46" s="63"/>
      <c r="AB46" s="64">
        <v>410868</v>
      </c>
      <c r="AD46" s="62" t="s">
        <v>38</v>
      </c>
      <c r="AE46" s="63"/>
      <c r="AF46" s="64">
        <v>59267</v>
      </c>
      <c r="AH46" s="62" t="s">
        <v>38</v>
      </c>
      <c r="AI46" s="63"/>
      <c r="AJ46" s="64">
        <v>47554</v>
      </c>
      <c r="AL46" s="110" t="s">
        <v>38</v>
      </c>
      <c r="AM46" s="111"/>
      <c r="AN46" s="112">
        <v>37147</v>
      </c>
      <c r="AP46" s="110" t="s">
        <v>38</v>
      </c>
      <c r="AQ46" s="111"/>
      <c r="AR46" s="112">
        <v>34268</v>
      </c>
      <c r="AT46" s="110" t="s">
        <v>38</v>
      </c>
      <c r="AU46" s="111"/>
      <c r="AV46" s="112">
        <v>35781</v>
      </c>
      <c r="AX46" s="110" t="s">
        <v>38</v>
      </c>
      <c r="AY46" s="111"/>
      <c r="AZ46" s="112">
        <v>37328</v>
      </c>
    </row>
    <row r="47" spans="2:72" ht="14.25" thickBot="1" x14ac:dyDescent="0.2">
      <c r="B47" s="28" t="s">
        <v>39</v>
      </c>
      <c r="C47" s="29"/>
      <c r="D47" s="30">
        <v>273069</v>
      </c>
      <c r="F47" s="28" t="s">
        <v>39</v>
      </c>
      <c r="G47" s="29"/>
      <c r="H47" s="30">
        <v>205269</v>
      </c>
      <c r="J47" s="28" t="s">
        <v>39</v>
      </c>
      <c r="K47" s="29"/>
      <c r="L47" s="30">
        <v>167151</v>
      </c>
      <c r="N47" s="28" t="s">
        <v>39</v>
      </c>
      <c r="O47" s="29"/>
      <c r="P47" s="30">
        <v>148506</v>
      </c>
      <c r="R47" s="62" t="s">
        <v>38</v>
      </c>
      <c r="S47" s="63"/>
      <c r="T47" s="64">
        <v>69785</v>
      </c>
      <c r="V47" s="62" t="s">
        <v>38</v>
      </c>
      <c r="W47" s="63"/>
      <c r="X47" s="64">
        <v>61078</v>
      </c>
      <c r="Z47" s="62" t="s">
        <v>38</v>
      </c>
      <c r="AA47" s="63"/>
      <c r="AB47" s="64">
        <v>69496</v>
      </c>
      <c r="AD47" s="28" t="s">
        <v>39</v>
      </c>
      <c r="AE47" s="29"/>
      <c r="AF47" s="30">
        <v>141338</v>
      </c>
      <c r="AH47" s="28" t="s">
        <v>39</v>
      </c>
      <c r="AI47" s="29"/>
      <c r="AJ47" s="30">
        <v>108247</v>
      </c>
      <c r="AL47" s="101" t="s">
        <v>39</v>
      </c>
      <c r="AM47" s="102"/>
      <c r="AN47" s="103">
        <v>105251</v>
      </c>
      <c r="AP47" s="101" t="s">
        <v>39</v>
      </c>
      <c r="AQ47" s="102"/>
      <c r="AR47" s="103">
        <v>91770</v>
      </c>
      <c r="AT47" s="101" t="s">
        <v>39</v>
      </c>
      <c r="AU47" s="102"/>
      <c r="AV47" s="103">
        <v>84192</v>
      </c>
      <c r="AX47" s="101" t="s">
        <v>39</v>
      </c>
      <c r="AY47" s="102"/>
      <c r="AZ47" s="103">
        <v>90347</v>
      </c>
    </row>
    <row r="48" spans="2:72" ht="14.25" thickBot="1" x14ac:dyDescent="0.2">
      <c r="B48" s="28" t="s">
        <v>64</v>
      </c>
      <c r="C48" s="29"/>
      <c r="D48" s="30">
        <v>6357</v>
      </c>
      <c r="F48" s="28" t="s">
        <v>64</v>
      </c>
      <c r="G48" s="29"/>
      <c r="H48" s="30">
        <v>5811</v>
      </c>
      <c r="J48" s="28" t="s">
        <v>64</v>
      </c>
      <c r="K48" s="29"/>
      <c r="L48" s="30">
        <v>4281</v>
      </c>
      <c r="N48" s="28" t="s">
        <v>64</v>
      </c>
      <c r="O48" s="29"/>
      <c r="P48" s="30">
        <v>3780</v>
      </c>
      <c r="R48" s="28" t="s">
        <v>39</v>
      </c>
      <c r="S48" s="29"/>
      <c r="T48" s="30">
        <v>161117</v>
      </c>
      <c r="V48" s="28" t="s">
        <v>39</v>
      </c>
      <c r="W48" s="29"/>
      <c r="X48" s="30">
        <v>146058</v>
      </c>
      <c r="Z48" s="28" t="s">
        <v>39</v>
      </c>
      <c r="AA48" s="29"/>
      <c r="AB48" s="30">
        <v>164341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48"/>
  <sheetViews>
    <sheetView workbookViewId="0">
      <selection activeCell="N20" sqref="N20"/>
    </sheetView>
  </sheetViews>
  <sheetFormatPr defaultRowHeight="13.5" x14ac:dyDescent="0.15"/>
  <sheetData>
    <row r="1" spans="1:72" s="202" customFormat="1" x14ac:dyDescent="0.15">
      <c r="A1" s="202" t="s">
        <v>190</v>
      </c>
      <c r="B1" s="202" t="s">
        <v>191</v>
      </c>
    </row>
    <row r="2" spans="1:72" ht="14.25" thickBot="1" x14ac:dyDescent="0.2">
      <c r="B2">
        <v>2013</v>
      </c>
      <c r="F2">
        <f>B2-1</f>
        <v>2012</v>
      </c>
      <c r="J2">
        <f>F2-1</f>
        <v>2011</v>
      </c>
      <c r="N2">
        <f>J2-1</f>
        <v>2010</v>
      </c>
      <c r="R2">
        <f>N2-1</f>
        <v>2009</v>
      </c>
      <c r="V2">
        <f>R2-1</f>
        <v>2008</v>
      </c>
      <c r="Z2">
        <f>V2-1</f>
        <v>2007</v>
      </c>
      <c r="AD2">
        <f>Z2-1</f>
        <v>2006</v>
      </c>
      <c r="AH2">
        <f>AD2-1</f>
        <v>2005</v>
      </c>
      <c r="AL2">
        <f>AH2-1</f>
        <v>2004</v>
      </c>
      <c r="AP2">
        <f>AL2-1</f>
        <v>2003</v>
      </c>
      <c r="AT2">
        <f>AP2-1</f>
        <v>2002</v>
      </c>
      <c r="AX2">
        <f>AT2-1</f>
        <v>2001</v>
      </c>
      <c r="BB2">
        <f>AX2-1</f>
        <v>2000</v>
      </c>
      <c r="BF2">
        <f>BB2-1</f>
        <v>1999</v>
      </c>
      <c r="BJ2">
        <f>BF2-1</f>
        <v>1998</v>
      </c>
      <c r="BN2">
        <f>BJ2-1</f>
        <v>1997</v>
      </c>
      <c r="BR2">
        <f>BN2-1</f>
        <v>1996</v>
      </c>
    </row>
    <row r="3" spans="1:72" ht="14.25" thickBot="1" x14ac:dyDescent="0.2">
      <c r="B3" s="28" t="s">
        <v>53</v>
      </c>
      <c r="C3" s="29"/>
      <c r="D3" s="33">
        <v>179758</v>
      </c>
      <c r="F3" s="28" t="s">
        <v>53</v>
      </c>
      <c r="G3" s="29"/>
      <c r="H3" s="33">
        <v>178079</v>
      </c>
      <c r="J3" s="28" t="s">
        <v>53</v>
      </c>
      <c r="K3" s="29"/>
      <c r="L3" s="33">
        <v>175482</v>
      </c>
      <c r="N3" s="28" t="s">
        <v>53</v>
      </c>
      <c r="O3" s="29"/>
      <c r="P3" s="33">
        <v>175020</v>
      </c>
      <c r="R3" s="28" t="s">
        <v>53</v>
      </c>
      <c r="S3" s="29"/>
      <c r="T3" s="33">
        <v>184252</v>
      </c>
      <c r="V3" s="28" t="s">
        <v>53</v>
      </c>
      <c r="W3" s="29"/>
      <c r="X3" s="33">
        <v>184562</v>
      </c>
      <c r="Z3" s="28" t="s">
        <v>53</v>
      </c>
      <c r="AA3" s="29"/>
      <c r="AB3" s="33">
        <v>151454</v>
      </c>
      <c r="AD3" s="28" t="s">
        <v>53</v>
      </c>
      <c r="AE3" s="29"/>
      <c r="AF3" s="33">
        <v>128033</v>
      </c>
      <c r="AH3" s="28" t="s">
        <v>53</v>
      </c>
      <c r="AI3" s="29"/>
      <c r="AJ3" s="33">
        <v>119033</v>
      </c>
      <c r="AL3" s="101" t="s">
        <v>53</v>
      </c>
      <c r="AM3" s="102"/>
      <c r="AN3" s="105">
        <v>100983</v>
      </c>
      <c r="AP3" s="101" t="s">
        <v>53</v>
      </c>
      <c r="AQ3" s="102"/>
      <c r="AR3" s="105">
        <v>96099</v>
      </c>
      <c r="AT3" s="101" t="s">
        <v>53</v>
      </c>
      <c r="AU3" s="102"/>
      <c r="AV3" s="105">
        <v>93693</v>
      </c>
      <c r="AX3" s="101" t="s">
        <v>53</v>
      </c>
      <c r="AY3" s="102"/>
      <c r="AZ3" s="105">
        <v>66321</v>
      </c>
      <c r="BB3" s="101" t="s">
        <v>53</v>
      </c>
      <c r="BC3" s="102"/>
      <c r="BD3" s="105">
        <v>57821</v>
      </c>
      <c r="BF3" s="101" t="s">
        <v>53</v>
      </c>
      <c r="BG3" s="102"/>
      <c r="BH3" s="118">
        <v>47130</v>
      </c>
      <c r="BJ3" s="101" t="s">
        <v>53</v>
      </c>
      <c r="BK3" s="102"/>
      <c r="BL3" s="118">
        <v>30131</v>
      </c>
      <c r="BN3" s="153" t="s">
        <v>53</v>
      </c>
      <c r="BO3" s="154"/>
      <c r="BP3" s="159">
        <v>35187</v>
      </c>
      <c r="BR3" s="153" t="s">
        <v>53</v>
      </c>
      <c r="BS3" s="154"/>
      <c r="BT3" s="159">
        <v>34727</v>
      </c>
    </row>
    <row r="4" spans="1:72" x14ac:dyDescent="0.15">
      <c r="B4" s="36" t="s">
        <v>1</v>
      </c>
      <c r="C4" s="37"/>
      <c r="D4" s="40">
        <v>25822</v>
      </c>
      <c r="F4" s="36" t="s">
        <v>1</v>
      </c>
      <c r="G4" s="37"/>
      <c r="H4" s="40">
        <v>24099</v>
      </c>
      <c r="J4" s="36" t="s">
        <v>1</v>
      </c>
      <c r="K4" s="37"/>
      <c r="L4" s="40">
        <v>20689</v>
      </c>
      <c r="N4" s="36" t="s">
        <v>1</v>
      </c>
      <c r="O4" s="37"/>
      <c r="P4" s="40">
        <v>18975</v>
      </c>
      <c r="R4" s="36" t="s">
        <v>1</v>
      </c>
      <c r="S4" s="37"/>
      <c r="T4" s="40">
        <v>15971</v>
      </c>
      <c r="V4" s="36" t="s">
        <v>1</v>
      </c>
      <c r="W4" s="37"/>
      <c r="X4" s="40">
        <v>15139</v>
      </c>
      <c r="Z4" s="36" t="s">
        <v>1</v>
      </c>
      <c r="AA4" s="37"/>
      <c r="AB4" s="40">
        <v>10622</v>
      </c>
      <c r="AD4" s="36" t="s">
        <v>1</v>
      </c>
      <c r="AE4" s="37"/>
      <c r="AF4" s="40">
        <v>9807</v>
      </c>
      <c r="AH4" s="36" t="s">
        <v>1</v>
      </c>
      <c r="AI4" s="37"/>
      <c r="AJ4" s="40">
        <v>7873</v>
      </c>
      <c r="AL4" s="107" t="s">
        <v>1</v>
      </c>
      <c r="AM4" s="15"/>
      <c r="AN4" s="94">
        <v>6111</v>
      </c>
      <c r="AP4" s="107" t="s">
        <v>1</v>
      </c>
      <c r="AQ4" s="15"/>
      <c r="AR4" s="94">
        <v>5246</v>
      </c>
      <c r="AT4" s="107" t="s">
        <v>1</v>
      </c>
      <c r="AU4" s="15"/>
      <c r="AV4" s="94">
        <v>4423</v>
      </c>
      <c r="AX4" s="107" t="s">
        <v>1</v>
      </c>
      <c r="AY4" s="15"/>
      <c r="AZ4" s="94">
        <v>4428</v>
      </c>
      <c r="BB4" s="107" t="s">
        <v>1</v>
      </c>
      <c r="BC4" s="15"/>
      <c r="BD4" s="94">
        <v>4522</v>
      </c>
      <c r="BF4" s="107" t="s">
        <v>1</v>
      </c>
      <c r="BG4" s="15"/>
      <c r="BH4" s="122">
        <v>3766</v>
      </c>
      <c r="BJ4" s="107" t="s">
        <v>1</v>
      </c>
      <c r="BK4" s="15"/>
      <c r="BL4" s="122">
        <v>2980</v>
      </c>
      <c r="BN4" s="161" t="s">
        <v>1</v>
      </c>
      <c r="BO4" s="162"/>
      <c r="BP4" s="165">
        <v>4299</v>
      </c>
      <c r="BR4" s="161" t="s">
        <v>1</v>
      </c>
      <c r="BS4" s="162"/>
      <c r="BT4" s="165">
        <v>693</v>
      </c>
    </row>
    <row r="5" spans="1:72" x14ac:dyDescent="0.15">
      <c r="B5" s="16"/>
      <c r="C5" s="42" t="s">
        <v>131</v>
      </c>
      <c r="D5" s="46">
        <v>607</v>
      </c>
      <c r="F5" s="16"/>
      <c r="G5" s="42" t="s">
        <v>131</v>
      </c>
      <c r="H5" s="46">
        <v>476</v>
      </c>
      <c r="J5" s="16"/>
      <c r="K5" s="42" t="s">
        <v>131</v>
      </c>
      <c r="L5" s="46">
        <v>435</v>
      </c>
      <c r="N5" s="16"/>
      <c r="O5" s="42" t="s">
        <v>131</v>
      </c>
      <c r="P5" s="46">
        <v>325</v>
      </c>
      <c r="R5" s="16"/>
      <c r="S5" s="42" t="s">
        <v>131</v>
      </c>
      <c r="T5" s="46">
        <v>181</v>
      </c>
      <c r="V5" s="16"/>
      <c r="W5" s="42" t="s">
        <v>131</v>
      </c>
      <c r="X5" s="46">
        <v>203</v>
      </c>
      <c r="Z5" s="16"/>
      <c r="AA5" s="42" t="s">
        <v>131</v>
      </c>
      <c r="AB5" s="46">
        <v>141</v>
      </c>
      <c r="AD5" s="16"/>
      <c r="AE5" s="42" t="s">
        <v>131</v>
      </c>
      <c r="AF5" s="46">
        <v>119</v>
      </c>
      <c r="AH5" s="16"/>
      <c r="AI5" s="42" t="s">
        <v>131</v>
      </c>
      <c r="AJ5" s="46">
        <v>120</v>
      </c>
      <c r="AL5" s="107"/>
      <c r="AM5" s="109" t="s">
        <v>131</v>
      </c>
      <c r="AN5" s="94">
        <v>93</v>
      </c>
      <c r="AP5" s="107"/>
      <c r="AQ5" s="109" t="s">
        <v>131</v>
      </c>
      <c r="AR5" s="94">
        <v>96</v>
      </c>
      <c r="AT5" s="107"/>
      <c r="AU5" s="109" t="s">
        <v>131</v>
      </c>
      <c r="AV5" s="94">
        <v>96</v>
      </c>
      <c r="AX5" s="107"/>
      <c r="AY5" s="109" t="s">
        <v>131</v>
      </c>
      <c r="AZ5" s="94">
        <v>95</v>
      </c>
      <c r="BB5" s="107"/>
      <c r="BC5" s="109" t="s">
        <v>131</v>
      </c>
      <c r="BD5" s="94">
        <v>96</v>
      </c>
      <c r="BF5" s="107"/>
      <c r="BG5" s="109" t="s">
        <v>131</v>
      </c>
      <c r="BH5" s="122">
        <v>96</v>
      </c>
      <c r="BJ5" s="107"/>
      <c r="BK5" s="109" t="s">
        <v>131</v>
      </c>
      <c r="BL5" s="122">
        <v>96</v>
      </c>
      <c r="BN5" s="161"/>
      <c r="BO5" s="167" t="s">
        <v>131</v>
      </c>
      <c r="BP5" s="165">
        <v>19</v>
      </c>
      <c r="BR5" s="161"/>
      <c r="BS5" s="167" t="s">
        <v>131</v>
      </c>
      <c r="BT5" s="165">
        <v>2</v>
      </c>
    </row>
    <row r="6" spans="1:72" x14ac:dyDescent="0.15">
      <c r="B6" s="16"/>
      <c r="C6" s="47" t="s">
        <v>2</v>
      </c>
      <c r="D6" s="50">
        <v>5742</v>
      </c>
      <c r="F6" s="16"/>
      <c r="G6" s="47" t="s">
        <v>2</v>
      </c>
      <c r="H6" s="50">
        <v>4976</v>
      </c>
      <c r="J6" s="16"/>
      <c r="K6" s="47" t="s">
        <v>2</v>
      </c>
      <c r="L6" s="50">
        <v>3556</v>
      </c>
      <c r="N6" s="16"/>
      <c r="O6" s="47" t="s">
        <v>2</v>
      </c>
      <c r="P6" s="50">
        <v>3297</v>
      </c>
      <c r="R6" s="16"/>
      <c r="S6" s="47" t="s">
        <v>2</v>
      </c>
      <c r="T6" s="50">
        <v>2447</v>
      </c>
      <c r="V6" s="16"/>
      <c r="W6" s="47" t="s">
        <v>2</v>
      </c>
      <c r="X6" s="50">
        <v>2892</v>
      </c>
      <c r="Z6" s="16"/>
      <c r="AA6" s="47" t="s">
        <v>2</v>
      </c>
      <c r="AB6" s="50">
        <v>2603</v>
      </c>
      <c r="AD6" s="16"/>
      <c r="AE6" s="47" t="s">
        <v>2</v>
      </c>
      <c r="AF6" s="50">
        <v>2293</v>
      </c>
      <c r="AH6" s="16"/>
      <c r="AI6" s="47" t="s">
        <v>2</v>
      </c>
      <c r="AJ6" s="50">
        <v>3068</v>
      </c>
      <c r="AL6" s="107"/>
      <c r="AM6" s="109" t="s">
        <v>2</v>
      </c>
      <c r="AN6" s="94">
        <v>2217</v>
      </c>
      <c r="AP6" s="107"/>
      <c r="AQ6" s="109" t="s">
        <v>2</v>
      </c>
      <c r="AR6" s="94">
        <v>1917</v>
      </c>
      <c r="AT6" s="107"/>
      <c r="AU6" s="109" t="s">
        <v>3</v>
      </c>
      <c r="AV6" s="94">
        <v>1647</v>
      </c>
      <c r="AX6" s="107"/>
      <c r="AY6" s="109" t="s">
        <v>3</v>
      </c>
      <c r="AZ6" s="94">
        <v>1839</v>
      </c>
      <c r="BB6" s="107"/>
      <c r="BC6" s="109" t="s">
        <v>3</v>
      </c>
      <c r="BD6" s="94">
        <v>1722</v>
      </c>
      <c r="BF6" s="107"/>
      <c r="BG6" s="109" t="s">
        <v>3</v>
      </c>
      <c r="BH6" s="122">
        <v>1521</v>
      </c>
      <c r="BJ6" s="107"/>
      <c r="BK6" s="109" t="s">
        <v>3</v>
      </c>
      <c r="BL6" s="122">
        <v>1435</v>
      </c>
      <c r="BN6" s="161"/>
      <c r="BO6" s="167" t="s">
        <v>3</v>
      </c>
      <c r="BP6" s="165">
        <v>2074</v>
      </c>
      <c r="BR6" s="161"/>
      <c r="BS6" s="167" t="s">
        <v>3</v>
      </c>
      <c r="BT6" s="165">
        <v>69</v>
      </c>
    </row>
    <row r="7" spans="1:72" x14ac:dyDescent="0.15">
      <c r="B7" s="16"/>
      <c r="C7" s="47" t="s">
        <v>3</v>
      </c>
      <c r="D7" s="50">
        <v>2395</v>
      </c>
      <c r="F7" s="16"/>
      <c r="G7" s="47" t="s">
        <v>3</v>
      </c>
      <c r="H7" s="50">
        <v>2170</v>
      </c>
      <c r="J7" s="16"/>
      <c r="K7" s="47" t="s">
        <v>3</v>
      </c>
      <c r="L7" s="50">
        <v>1864</v>
      </c>
      <c r="N7" s="16"/>
      <c r="O7" s="47" t="s">
        <v>3</v>
      </c>
      <c r="P7" s="50">
        <v>1838</v>
      </c>
      <c r="R7" s="16"/>
      <c r="S7" s="47" t="s">
        <v>3</v>
      </c>
      <c r="T7" s="50">
        <v>1842</v>
      </c>
      <c r="V7" s="16"/>
      <c r="W7" s="47" t="s">
        <v>3</v>
      </c>
      <c r="X7" s="50">
        <v>1708</v>
      </c>
      <c r="Z7" s="16"/>
      <c r="AA7" s="47" t="s">
        <v>3</v>
      </c>
      <c r="AB7" s="50">
        <v>1736</v>
      </c>
      <c r="AD7" s="16"/>
      <c r="AE7" s="47" t="s">
        <v>3</v>
      </c>
      <c r="AF7" s="50">
        <v>1754</v>
      </c>
      <c r="AH7" s="16"/>
      <c r="AI7" s="47" t="s">
        <v>3</v>
      </c>
      <c r="AJ7" s="50">
        <v>1635</v>
      </c>
      <c r="AL7" s="107"/>
      <c r="AM7" s="109" t="s">
        <v>3</v>
      </c>
      <c r="AN7" s="94">
        <v>1666</v>
      </c>
      <c r="AP7" s="107"/>
      <c r="AQ7" s="109" t="s">
        <v>3</v>
      </c>
      <c r="AR7" s="94">
        <v>1702</v>
      </c>
      <c r="AT7" s="107"/>
      <c r="AU7" s="109" t="s">
        <v>132</v>
      </c>
      <c r="AV7" s="94">
        <v>250</v>
      </c>
      <c r="AX7" s="107"/>
      <c r="AY7" s="109" t="s">
        <v>132</v>
      </c>
      <c r="AZ7" s="94">
        <v>250</v>
      </c>
      <c r="BB7" s="107"/>
      <c r="BC7" s="109" t="s">
        <v>132</v>
      </c>
      <c r="BD7" s="94">
        <v>123</v>
      </c>
      <c r="BF7" s="107"/>
      <c r="BG7" s="109" t="s">
        <v>132</v>
      </c>
      <c r="BH7" s="122">
        <v>129</v>
      </c>
      <c r="BJ7" s="107"/>
      <c r="BK7" s="109" t="s">
        <v>132</v>
      </c>
      <c r="BL7" s="122">
        <v>108</v>
      </c>
      <c r="BN7" s="161"/>
      <c r="BO7" s="167" t="s">
        <v>132</v>
      </c>
      <c r="BP7" s="165">
        <v>73</v>
      </c>
      <c r="BR7" s="161"/>
      <c r="BS7" s="167" t="s">
        <v>132</v>
      </c>
      <c r="BT7" s="165">
        <v>13</v>
      </c>
    </row>
    <row r="8" spans="1:72" x14ac:dyDescent="0.15">
      <c r="B8" s="16"/>
      <c r="C8" s="47" t="s">
        <v>132</v>
      </c>
      <c r="D8" s="50">
        <v>2190</v>
      </c>
      <c r="F8" s="16"/>
      <c r="G8" s="47" t="s">
        <v>132</v>
      </c>
      <c r="H8" s="50">
        <v>2461</v>
      </c>
      <c r="J8" s="16"/>
      <c r="K8" s="47" t="s">
        <v>132</v>
      </c>
      <c r="L8" s="50">
        <v>1726</v>
      </c>
      <c r="N8" s="16"/>
      <c r="O8" s="47" t="s">
        <v>132</v>
      </c>
      <c r="P8" s="50">
        <v>1576</v>
      </c>
      <c r="R8" s="16"/>
      <c r="S8" s="47" t="s">
        <v>132</v>
      </c>
      <c r="T8" s="50">
        <v>1330</v>
      </c>
      <c r="V8" s="16"/>
      <c r="W8" s="47" t="s">
        <v>132</v>
      </c>
      <c r="X8" s="50">
        <v>1115</v>
      </c>
      <c r="Z8" s="16"/>
      <c r="AA8" s="47" t="s">
        <v>132</v>
      </c>
      <c r="AB8" s="50">
        <v>785</v>
      </c>
      <c r="AD8" s="16"/>
      <c r="AE8" s="47" t="s">
        <v>132</v>
      </c>
      <c r="AF8" s="50">
        <v>503</v>
      </c>
      <c r="AH8" s="16"/>
      <c r="AI8" s="47" t="s">
        <v>132</v>
      </c>
      <c r="AJ8" s="50">
        <v>367</v>
      </c>
      <c r="AL8" s="107"/>
      <c r="AM8" s="109" t="s">
        <v>132</v>
      </c>
      <c r="AN8" s="94">
        <v>557</v>
      </c>
      <c r="AP8" s="107"/>
      <c r="AQ8" s="109" t="s">
        <v>132</v>
      </c>
      <c r="AR8" s="94">
        <v>261</v>
      </c>
      <c r="AT8" s="107"/>
      <c r="AU8" s="109" t="s">
        <v>2</v>
      </c>
      <c r="AV8" s="94">
        <v>1743</v>
      </c>
      <c r="AX8" s="107"/>
      <c r="AY8" s="109" t="s">
        <v>2</v>
      </c>
      <c r="AZ8" s="94">
        <v>1859</v>
      </c>
      <c r="BB8" s="107"/>
      <c r="BC8" s="109" t="s">
        <v>2</v>
      </c>
      <c r="BD8" s="94">
        <v>2018</v>
      </c>
      <c r="BF8" s="107"/>
      <c r="BG8" s="109" t="s">
        <v>2</v>
      </c>
      <c r="BH8" s="122">
        <v>1607</v>
      </c>
      <c r="BJ8" s="107"/>
      <c r="BK8" s="109" t="s">
        <v>2</v>
      </c>
      <c r="BL8" s="122">
        <v>984</v>
      </c>
      <c r="BN8" s="161"/>
      <c r="BO8" s="167" t="s">
        <v>2</v>
      </c>
      <c r="BP8" s="165">
        <v>1948</v>
      </c>
      <c r="BR8" s="161"/>
      <c r="BS8" s="167" t="s">
        <v>2</v>
      </c>
      <c r="BT8" s="165">
        <v>552</v>
      </c>
    </row>
    <row r="9" spans="1:72" x14ac:dyDescent="0.15">
      <c r="B9" s="16"/>
      <c r="C9" s="47" t="s">
        <v>4</v>
      </c>
      <c r="D9" s="50">
        <v>14077</v>
      </c>
      <c r="F9" s="16"/>
      <c r="G9" s="47" t="s">
        <v>4</v>
      </c>
      <c r="H9" s="50">
        <v>13278</v>
      </c>
      <c r="J9" s="16"/>
      <c r="K9" s="47" t="s">
        <v>4</v>
      </c>
      <c r="L9" s="50">
        <v>12435</v>
      </c>
      <c r="N9" s="16"/>
      <c r="O9" s="47" t="s">
        <v>4</v>
      </c>
      <c r="P9" s="50">
        <v>11331</v>
      </c>
      <c r="R9" s="16"/>
      <c r="S9" s="47" t="s">
        <v>4</v>
      </c>
      <c r="T9" s="50">
        <v>9796</v>
      </c>
      <c r="V9" s="16"/>
      <c r="W9" s="47" t="s">
        <v>4</v>
      </c>
      <c r="X9" s="50">
        <v>9071</v>
      </c>
      <c r="Z9" s="16"/>
      <c r="AA9" s="47" t="s">
        <v>4</v>
      </c>
      <c r="AB9" s="50">
        <v>5226</v>
      </c>
      <c r="AD9" s="16"/>
      <c r="AE9" s="47" t="s">
        <v>4</v>
      </c>
      <c r="AF9" s="50">
        <v>5001</v>
      </c>
      <c r="AH9" s="16"/>
      <c r="AI9" s="47" t="s">
        <v>4</v>
      </c>
      <c r="AJ9" s="50">
        <v>2537</v>
      </c>
      <c r="AL9" s="107"/>
      <c r="AM9" s="109" t="s">
        <v>4</v>
      </c>
      <c r="AN9" s="94">
        <v>1432</v>
      </c>
      <c r="AP9" s="107"/>
      <c r="AQ9" s="109" t="s">
        <v>4</v>
      </c>
      <c r="AR9" s="94">
        <v>1112</v>
      </c>
      <c r="AT9" s="107"/>
      <c r="AU9" s="109" t="s">
        <v>4</v>
      </c>
      <c r="AV9" s="94">
        <v>573</v>
      </c>
      <c r="AX9" s="107"/>
      <c r="AY9" s="109" t="s">
        <v>4</v>
      </c>
      <c r="AZ9" s="94">
        <v>398</v>
      </c>
      <c r="BB9" s="107"/>
      <c r="BC9" s="109" t="s">
        <v>4</v>
      </c>
      <c r="BD9" s="94">
        <v>460</v>
      </c>
      <c r="BF9" s="107"/>
      <c r="BG9" s="109" t="s">
        <v>4</v>
      </c>
      <c r="BH9" s="122">
        <v>304</v>
      </c>
      <c r="BJ9" s="107"/>
      <c r="BK9" s="109" t="s">
        <v>4</v>
      </c>
      <c r="BL9" s="122">
        <v>264</v>
      </c>
      <c r="BN9" s="161"/>
      <c r="BO9" s="167" t="s">
        <v>4</v>
      </c>
      <c r="BP9" s="165">
        <v>162</v>
      </c>
      <c r="BR9" s="161"/>
      <c r="BS9" s="167" t="s">
        <v>4</v>
      </c>
      <c r="BT9" s="165">
        <v>52</v>
      </c>
    </row>
    <row r="10" spans="1:72" x14ac:dyDescent="0.15">
      <c r="B10" s="16"/>
      <c r="C10" s="47" t="s">
        <v>5</v>
      </c>
      <c r="D10" s="50">
        <v>116</v>
      </c>
      <c r="F10" s="16"/>
      <c r="G10" s="47" t="s">
        <v>5</v>
      </c>
      <c r="H10" s="50">
        <v>112</v>
      </c>
      <c r="J10" s="16"/>
      <c r="K10" s="47" t="s">
        <v>5</v>
      </c>
      <c r="L10" s="50">
        <v>86</v>
      </c>
      <c r="N10" s="16"/>
      <c r="O10" s="47" t="s">
        <v>5</v>
      </c>
      <c r="P10" s="50">
        <v>82</v>
      </c>
      <c r="R10" s="16"/>
      <c r="S10" s="47" t="s">
        <v>5</v>
      </c>
      <c r="T10" s="50">
        <v>73</v>
      </c>
      <c r="V10" s="16"/>
      <c r="W10" s="47" t="s">
        <v>5</v>
      </c>
      <c r="X10" s="50">
        <v>55</v>
      </c>
      <c r="Z10" s="16"/>
      <c r="AA10" s="47" t="s">
        <v>5</v>
      </c>
      <c r="AB10" s="50">
        <v>50</v>
      </c>
      <c r="AD10" s="16"/>
      <c r="AE10" s="47" t="s">
        <v>5</v>
      </c>
      <c r="AF10" s="50">
        <v>50</v>
      </c>
      <c r="AH10" s="16"/>
      <c r="AI10" s="47" t="s">
        <v>5</v>
      </c>
      <c r="AJ10" s="50">
        <v>49</v>
      </c>
      <c r="AL10" s="107"/>
      <c r="AM10" s="109" t="s">
        <v>5</v>
      </c>
      <c r="AN10" s="94">
        <v>50</v>
      </c>
      <c r="AP10" s="107"/>
      <c r="AQ10" s="109" t="s">
        <v>5</v>
      </c>
      <c r="AR10" s="94">
        <v>53</v>
      </c>
      <c r="AT10" s="107"/>
      <c r="AU10" s="109" t="s">
        <v>5</v>
      </c>
      <c r="AV10" s="94">
        <v>21</v>
      </c>
      <c r="AX10" s="107"/>
      <c r="AY10" s="109" t="s">
        <v>5</v>
      </c>
      <c r="AZ10" s="94">
        <v>-120</v>
      </c>
      <c r="BB10" s="107"/>
      <c r="BC10" s="109" t="s">
        <v>5</v>
      </c>
      <c r="BD10" s="94">
        <v>3</v>
      </c>
      <c r="BF10" s="107"/>
      <c r="BG10" s="109" t="s">
        <v>5</v>
      </c>
      <c r="BH10" s="122">
        <v>15</v>
      </c>
      <c r="BJ10" s="107"/>
      <c r="BK10" s="109" t="s">
        <v>5</v>
      </c>
      <c r="BL10" s="122">
        <v>4</v>
      </c>
      <c r="BN10" s="161"/>
      <c r="BO10" s="167" t="s">
        <v>5</v>
      </c>
      <c r="BP10" s="165">
        <v>0</v>
      </c>
      <c r="BR10" s="161"/>
      <c r="BS10" s="167" t="s">
        <v>5</v>
      </c>
      <c r="BT10" s="165">
        <v>0</v>
      </c>
    </row>
    <row r="11" spans="1:72" x14ac:dyDescent="0.15">
      <c r="B11" s="16"/>
      <c r="C11" s="47" t="s">
        <v>6</v>
      </c>
      <c r="D11" s="50">
        <v>46</v>
      </c>
      <c r="F11" s="16"/>
      <c r="G11" s="47" t="s">
        <v>6</v>
      </c>
      <c r="H11" s="50">
        <v>47</v>
      </c>
      <c r="J11" s="16"/>
      <c r="K11" s="47" t="s">
        <v>6</v>
      </c>
      <c r="L11" s="50">
        <v>48</v>
      </c>
      <c r="N11" s="16"/>
      <c r="O11" s="47" t="s">
        <v>6</v>
      </c>
      <c r="P11" s="50">
        <v>49</v>
      </c>
      <c r="R11" s="16"/>
      <c r="S11" s="47" t="s">
        <v>6</v>
      </c>
      <c r="T11" s="50">
        <v>11</v>
      </c>
      <c r="V11" s="16"/>
      <c r="W11" s="47" t="s">
        <v>6</v>
      </c>
      <c r="X11" s="50">
        <v>11</v>
      </c>
      <c r="Z11" s="16"/>
      <c r="AA11" s="47" t="s">
        <v>6</v>
      </c>
      <c r="AB11" s="50">
        <v>10</v>
      </c>
      <c r="AD11" s="16"/>
      <c r="AE11" s="47" t="s">
        <v>6</v>
      </c>
      <c r="AF11" s="50">
        <v>10</v>
      </c>
      <c r="AH11" s="16"/>
      <c r="AI11" s="47" t="s">
        <v>6</v>
      </c>
      <c r="AJ11" s="50">
        <v>7</v>
      </c>
      <c r="AL11" s="107"/>
      <c r="AM11" s="109" t="s">
        <v>6</v>
      </c>
      <c r="AN11" s="94">
        <v>8</v>
      </c>
      <c r="AP11" s="107"/>
      <c r="AQ11" s="109" t="s">
        <v>6</v>
      </c>
      <c r="AR11" s="94">
        <v>7</v>
      </c>
      <c r="AT11" s="107"/>
      <c r="AU11" s="109" t="s">
        <v>6</v>
      </c>
      <c r="AV11" s="94">
        <v>2</v>
      </c>
      <c r="AX11" s="107"/>
      <c r="AY11" s="109" t="s">
        <v>6</v>
      </c>
      <c r="AZ11" s="94">
        <v>5</v>
      </c>
      <c r="BB11" s="107"/>
      <c r="BC11" s="109" t="s">
        <v>6</v>
      </c>
      <c r="BD11" s="94">
        <v>5</v>
      </c>
      <c r="BF11" s="107"/>
      <c r="BG11" s="109" t="s">
        <v>6</v>
      </c>
      <c r="BH11" s="122">
        <v>5</v>
      </c>
      <c r="BJ11" s="107"/>
      <c r="BK11" s="109" t="s">
        <v>6</v>
      </c>
      <c r="BL11" s="122">
        <v>4</v>
      </c>
      <c r="BN11" s="161"/>
      <c r="BO11" s="167" t="s">
        <v>6</v>
      </c>
      <c r="BP11" s="165">
        <v>2</v>
      </c>
      <c r="BR11" s="161"/>
      <c r="BS11" s="167" t="s">
        <v>6</v>
      </c>
      <c r="BT11" s="165">
        <v>0</v>
      </c>
    </row>
    <row r="12" spans="1:72" x14ac:dyDescent="0.15">
      <c r="B12" s="16"/>
      <c r="C12" s="47" t="s">
        <v>7</v>
      </c>
      <c r="D12" s="50">
        <v>507</v>
      </c>
      <c r="F12" s="16"/>
      <c r="G12" s="47" t="s">
        <v>7</v>
      </c>
      <c r="H12" s="50">
        <v>439</v>
      </c>
      <c r="J12" s="16"/>
      <c r="K12" s="47" t="s">
        <v>7</v>
      </c>
      <c r="L12" s="50">
        <v>427</v>
      </c>
      <c r="N12" s="16"/>
      <c r="O12" s="47" t="s">
        <v>7</v>
      </c>
      <c r="P12" s="50">
        <v>375</v>
      </c>
      <c r="R12" s="16"/>
      <c r="S12" s="47" t="s">
        <v>7</v>
      </c>
      <c r="T12" s="50">
        <v>199</v>
      </c>
      <c r="V12" s="16"/>
      <c r="W12" s="47" t="s">
        <v>7</v>
      </c>
      <c r="X12" s="50">
        <v>7</v>
      </c>
      <c r="Z12" s="16"/>
      <c r="AA12" s="47" t="s">
        <v>7</v>
      </c>
      <c r="AB12" s="50">
        <v>1</v>
      </c>
      <c r="AD12" s="16"/>
      <c r="AE12" s="47" t="s">
        <v>7</v>
      </c>
      <c r="AF12" s="50">
        <v>16</v>
      </c>
      <c r="AH12" s="16"/>
      <c r="AI12" s="47" t="s">
        <v>7</v>
      </c>
      <c r="AJ12" s="50">
        <v>15</v>
      </c>
      <c r="AL12" s="107"/>
      <c r="AM12" s="109" t="s">
        <v>7</v>
      </c>
      <c r="AN12" s="94">
        <v>15</v>
      </c>
      <c r="AP12" s="107"/>
      <c r="AQ12" s="109" t="s">
        <v>7</v>
      </c>
      <c r="AR12" s="94">
        <v>15</v>
      </c>
      <c r="AT12" s="107"/>
      <c r="AU12" s="109" t="s">
        <v>7</v>
      </c>
      <c r="AV12" s="94">
        <v>13</v>
      </c>
      <c r="AX12" s="107"/>
      <c r="AY12" s="109" t="s">
        <v>7</v>
      </c>
      <c r="AZ12" s="94">
        <v>27</v>
      </c>
      <c r="BB12" s="107"/>
      <c r="BC12" s="109" t="s">
        <v>7</v>
      </c>
      <c r="BD12" s="94">
        <v>15</v>
      </c>
      <c r="BF12" s="107"/>
      <c r="BG12" s="109" t="s">
        <v>7</v>
      </c>
      <c r="BH12" s="122">
        <v>13</v>
      </c>
      <c r="BJ12" s="107"/>
      <c r="BK12" s="109" t="s">
        <v>7</v>
      </c>
      <c r="BL12" s="122">
        <v>13</v>
      </c>
      <c r="BN12" s="161"/>
      <c r="BO12" s="167" t="s">
        <v>7</v>
      </c>
      <c r="BP12" s="165">
        <v>0</v>
      </c>
      <c r="BR12" s="161"/>
      <c r="BS12" s="167" t="s">
        <v>7</v>
      </c>
      <c r="BT12" s="165">
        <v>0</v>
      </c>
    </row>
    <row r="13" spans="1:72" x14ac:dyDescent="0.15">
      <c r="B13" s="16"/>
      <c r="C13" s="47" t="s">
        <v>8</v>
      </c>
      <c r="D13" s="50">
        <v>64</v>
      </c>
      <c r="F13" s="16"/>
      <c r="G13" s="47" t="s">
        <v>8</v>
      </c>
      <c r="H13" s="50">
        <v>57</v>
      </c>
      <c r="J13" s="16"/>
      <c r="K13" s="47" t="s">
        <v>8</v>
      </c>
      <c r="L13" s="50">
        <v>55</v>
      </c>
      <c r="N13" s="16"/>
      <c r="O13" s="47" t="s">
        <v>8</v>
      </c>
      <c r="P13" s="50">
        <v>55</v>
      </c>
      <c r="R13" s="16"/>
      <c r="S13" s="47" t="s">
        <v>8</v>
      </c>
      <c r="T13" s="50">
        <v>55</v>
      </c>
      <c r="V13" s="16"/>
      <c r="W13" s="47" t="s">
        <v>8</v>
      </c>
      <c r="X13" s="50">
        <v>55</v>
      </c>
      <c r="Z13" s="16"/>
      <c r="AA13" s="47" t="s">
        <v>8</v>
      </c>
      <c r="AB13" s="50">
        <v>52</v>
      </c>
      <c r="AD13" s="16"/>
      <c r="AE13" s="47" t="s">
        <v>8</v>
      </c>
      <c r="AF13" s="50">
        <v>51</v>
      </c>
      <c r="AH13" s="16"/>
      <c r="AI13" s="47" t="s">
        <v>8</v>
      </c>
      <c r="AJ13" s="50">
        <v>52</v>
      </c>
      <c r="AL13" s="107"/>
      <c r="AM13" s="109" t="s">
        <v>8</v>
      </c>
      <c r="AN13" s="94">
        <v>51</v>
      </c>
      <c r="AP13" s="107"/>
      <c r="AQ13" s="109" t="s">
        <v>8</v>
      </c>
      <c r="AR13" s="94">
        <v>52</v>
      </c>
      <c r="AT13" s="107"/>
      <c r="AU13" s="109" t="s">
        <v>8</v>
      </c>
      <c r="AV13" s="94">
        <v>50</v>
      </c>
      <c r="AX13" s="107"/>
      <c r="AY13" s="109" t="s">
        <v>8</v>
      </c>
      <c r="AZ13" s="94">
        <v>49</v>
      </c>
      <c r="BB13" s="107"/>
      <c r="BC13" s="109" t="s">
        <v>8</v>
      </c>
      <c r="BD13" s="94">
        <v>52</v>
      </c>
      <c r="BF13" s="107"/>
      <c r="BG13" s="109" t="s">
        <v>8</v>
      </c>
      <c r="BH13" s="122">
        <v>45</v>
      </c>
      <c r="BJ13" s="107"/>
      <c r="BK13" s="109" t="s">
        <v>8</v>
      </c>
      <c r="BL13" s="122">
        <v>45</v>
      </c>
      <c r="BN13" s="161"/>
      <c r="BO13" s="167" t="s">
        <v>8</v>
      </c>
      <c r="BP13" s="165">
        <v>0</v>
      </c>
      <c r="BR13" s="161"/>
      <c r="BS13" s="167" t="s">
        <v>8</v>
      </c>
      <c r="BT13" s="187" t="s">
        <v>167</v>
      </c>
    </row>
    <row r="14" spans="1:72" ht="14.25" thickBot="1" x14ac:dyDescent="0.2">
      <c r="B14" s="16"/>
      <c r="C14" s="52" t="s">
        <v>57</v>
      </c>
      <c r="D14" s="55">
        <v>0</v>
      </c>
      <c r="F14" s="16"/>
      <c r="G14" s="52" t="s">
        <v>57</v>
      </c>
      <c r="H14" s="55">
        <v>0</v>
      </c>
      <c r="J14" s="16"/>
      <c r="K14" s="52" t="s">
        <v>57</v>
      </c>
      <c r="L14" s="55">
        <v>0</v>
      </c>
      <c r="N14" s="16"/>
      <c r="O14" s="52" t="s">
        <v>57</v>
      </c>
      <c r="P14" s="55">
        <v>0</v>
      </c>
      <c r="R14" s="16"/>
      <c r="S14" s="52" t="s">
        <v>57</v>
      </c>
      <c r="T14" s="55">
        <v>0</v>
      </c>
      <c r="V14" s="16"/>
      <c r="W14" s="52" t="s">
        <v>57</v>
      </c>
      <c r="X14" s="55">
        <v>0</v>
      </c>
      <c r="Z14" s="16"/>
      <c r="AA14" s="52" t="s">
        <v>57</v>
      </c>
      <c r="AB14" s="55">
        <v>0</v>
      </c>
      <c r="AD14" s="16"/>
      <c r="AE14" s="57" t="s">
        <v>10</v>
      </c>
      <c r="AF14" s="61">
        <v>11</v>
      </c>
      <c r="AH14" s="16"/>
      <c r="AI14" s="57" t="s">
        <v>10</v>
      </c>
      <c r="AJ14" s="61">
        <v>12</v>
      </c>
      <c r="AL14" s="107"/>
      <c r="AM14" s="109" t="s">
        <v>10</v>
      </c>
      <c r="AN14" s="94">
        <v>10</v>
      </c>
      <c r="AP14" s="107"/>
      <c r="AQ14" s="109" t="s">
        <v>10</v>
      </c>
      <c r="AR14" s="94">
        <v>10</v>
      </c>
      <c r="AT14" s="107"/>
      <c r="AU14" s="109" t="s">
        <v>10</v>
      </c>
      <c r="AV14" s="94">
        <v>10</v>
      </c>
      <c r="AX14" s="107"/>
      <c r="AY14" s="109" t="s">
        <v>10</v>
      </c>
      <c r="AZ14" s="94">
        <v>11</v>
      </c>
      <c r="BB14" s="107"/>
      <c r="BC14" s="109" t="s">
        <v>10</v>
      </c>
      <c r="BD14" s="94">
        <v>10</v>
      </c>
      <c r="BF14" s="107"/>
      <c r="BG14" s="109" t="s">
        <v>10</v>
      </c>
      <c r="BH14" s="122">
        <v>10</v>
      </c>
      <c r="BJ14" s="107"/>
      <c r="BK14" s="109" t="s">
        <v>10</v>
      </c>
      <c r="BL14" s="122">
        <v>9</v>
      </c>
      <c r="BN14" s="161"/>
      <c r="BO14" s="167" t="s">
        <v>10</v>
      </c>
      <c r="BP14" s="165">
        <v>11</v>
      </c>
      <c r="BR14" s="161"/>
      <c r="BS14" s="167" t="s">
        <v>10</v>
      </c>
      <c r="BT14" s="165">
        <v>5</v>
      </c>
    </row>
    <row r="15" spans="1:72" ht="14.25" thickBot="1" x14ac:dyDescent="0.2">
      <c r="B15" s="16"/>
      <c r="C15" s="57" t="s">
        <v>10</v>
      </c>
      <c r="D15" s="61">
        <v>59</v>
      </c>
      <c r="F15" s="16"/>
      <c r="G15" s="57" t="s">
        <v>10</v>
      </c>
      <c r="H15" s="61">
        <v>48</v>
      </c>
      <c r="J15" s="16"/>
      <c r="K15" s="57" t="s">
        <v>10</v>
      </c>
      <c r="L15" s="61">
        <v>40</v>
      </c>
      <c r="N15" s="16"/>
      <c r="O15" s="57" t="s">
        <v>10</v>
      </c>
      <c r="P15" s="61">
        <v>33</v>
      </c>
      <c r="R15" s="16"/>
      <c r="S15" s="57" t="s">
        <v>10</v>
      </c>
      <c r="T15" s="61">
        <v>29</v>
      </c>
      <c r="V15" s="16"/>
      <c r="W15" s="57" t="s">
        <v>10</v>
      </c>
      <c r="X15" s="61">
        <v>16</v>
      </c>
      <c r="Z15" s="16"/>
      <c r="AA15" s="57" t="s">
        <v>10</v>
      </c>
      <c r="AB15" s="61">
        <v>15</v>
      </c>
      <c r="AD15" s="62" t="s">
        <v>11</v>
      </c>
      <c r="AE15" s="63"/>
      <c r="AF15" s="66">
        <v>52649</v>
      </c>
      <c r="AH15" s="62" t="s">
        <v>11</v>
      </c>
      <c r="AI15" s="63"/>
      <c r="AJ15" s="66">
        <v>56072</v>
      </c>
      <c r="AL15" s="110" t="s">
        <v>11</v>
      </c>
      <c r="AM15" s="111"/>
      <c r="AN15" s="114">
        <v>47655</v>
      </c>
      <c r="AP15" s="110" t="s">
        <v>11</v>
      </c>
      <c r="AQ15" s="111"/>
      <c r="AR15" s="114">
        <v>43026</v>
      </c>
      <c r="AT15" s="110" t="s">
        <v>11</v>
      </c>
      <c r="AU15" s="111"/>
      <c r="AV15" s="114">
        <v>45825</v>
      </c>
      <c r="AX15" s="110" t="s">
        <v>11</v>
      </c>
      <c r="AY15" s="111"/>
      <c r="AZ15" s="114">
        <v>26360</v>
      </c>
      <c r="BB15" s="110" t="s">
        <v>11</v>
      </c>
      <c r="BC15" s="111"/>
      <c r="BD15" s="114">
        <v>18658</v>
      </c>
      <c r="BF15" s="110" t="s">
        <v>11</v>
      </c>
      <c r="BG15" s="111"/>
      <c r="BH15" s="126">
        <v>19468</v>
      </c>
      <c r="BJ15" s="110" t="s">
        <v>11</v>
      </c>
      <c r="BK15" s="111"/>
      <c r="BL15" s="126">
        <v>17650</v>
      </c>
      <c r="BN15" s="170" t="s">
        <v>11</v>
      </c>
      <c r="BO15" s="171"/>
      <c r="BP15" s="174">
        <v>18672</v>
      </c>
      <c r="BR15" s="170" t="s">
        <v>11</v>
      </c>
      <c r="BS15" s="171"/>
      <c r="BT15" s="174">
        <v>18506</v>
      </c>
    </row>
    <row r="16" spans="1:72" x14ac:dyDescent="0.15">
      <c r="B16" s="62" t="s">
        <v>11</v>
      </c>
      <c r="C16" s="63"/>
      <c r="D16" s="66">
        <v>56780</v>
      </c>
      <c r="F16" s="62" t="s">
        <v>11</v>
      </c>
      <c r="G16" s="63"/>
      <c r="H16" s="66">
        <v>54838</v>
      </c>
      <c r="J16" s="62" t="s">
        <v>11</v>
      </c>
      <c r="K16" s="63"/>
      <c r="L16" s="66">
        <v>56520</v>
      </c>
      <c r="N16" s="62" t="s">
        <v>11</v>
      </c>
      <c r="O16" s="63"/>
      <c r="P16" s="66">
        <v>60236</v>
      </c>
      <c r="R16" s="62" t="s">
        <v>11</v>
      </c>
      <c r="S16" s="63"/>
      <c r="T16" s="66">
        <v>70189</v>
      </c>
      <c r="V16" s="62" t="s">
        <v>11</v>
      </c>
      <c r="W16" s="63"/>
      <c r="X16" s="66">
        <v>68324</v>
      </c>
      <c r="Z16" s="62" t="s">
        <v>11</v>
      </c>
      <c r="AA16" s="63"/>
      <c r="AB16" s="66">
        <v>51976</v>
      </c>
      <c r="AD16" s="16"/>
      <c r="AE16" s="42" t="s">
        <v>134</v>
      </c>
      <c r="AF16" s="46">
        <v>49933</v>
      </c>
      <c r="AH16" s="16"/>
      <c r="AI16" s="42" t="s">
        <v>134</v>
      </c>
      <c r="AJ16" s="46">
        <v>51559</v>
      </c>
      <c r="AL16" s="107"/>
      <c r="AM16" s="109" t="s">
        <v>134</v>
      </c>
      <c r="AN16" s="94">
        <v>42417</v>
      </c>
      <c r="AP16" s="107"/>
      <c r="AQ16" s="109" t="s">
        <v>134</v>
      </c>
      <c r="AR16" s="94">
        <v>39164</v>
      </c>
      <c r="AT16" s="107"/>
      <c r="AU16" s="109" t="s">
        <v>134</v>
      </c>
      <c r="AV16" s="94">
        <v>42666</v>
      </c>
      <c r="AX16" s="107"/>
      <c r="AY16" s="109" t="s">
        <v>134</v>
      </c>
      <c r="AZ16" s="94">
        <v>24275</v>
      </c>
      <c r="BB16" s="107"/>
      <c r="BC16" s="109" t="s">
        <v>134</v>
      </c>
      <c r="BD16" s="94">
        <v>16255</v>
      </c>
      <c r="BF16" s="107"/>
      <c r="BG16" s="109" t="s">
        <v>134</v>
      </c>
      <c r="BH16" s="122">
        <v>19101</v>
      </c>
      <c r="BJ16" s="107"/>
      <c r="BK16" s="109" t="s">
        <v>134</v>
      </c>
      <c r="BL16" s="122">
        <v>16880</v>
      </c>
      <c r="BN16" s="161"/>
      <c r="BO16" s="167" t="s">
        <v>134</v>
      </c>
      <c r="BP16" s="165">
        <v>17696</v>
      </c>
      <c r="BR16" s="161"/>
      <c r="BS16" s="167" t="s">
        <v>134</v>
      </c>
      <c r="BT16" s="165">
        <v>17854</v>
      </c>
    </row>
    <row r="17" spans="2:72" ht="14.25" thickBot="1" x14ac:dyDescent="0.2">
      <c r="B17" s="16"/>
      <c r="C17" s="42" t="s">
        <v>134</v>
      </c>
      <c r="D17" s="46">
        <v>55216</v>
      </c>
      <c r="F17" s="16"/>
      <c r="G17" s="42" t="s">
        <v>134</v>
      </c>
      <c r="H17" s="46">
        <v>53308</v>
      </c>
      <c r="J17" s="16"/>
      <c r="K17" s="42" t="s">
        <v>134</v>
      </c>
      <c r="L17" s="46">
        <v>55003</v>
      </c>
      <c r="N17" s="16"/>
      <c r="O17" s="42" t="s">
        <v>134</v>
      </c>
      <c r="P17" s="46">
        <v>59092</v>
      </c>
      <c r="R17" s="16"/>
      <c r="S17" s="42" t="s">
        <v>134</v>
      </c>
      <c r="T17" s="46">
        <v>69100</v>
      </c>
      <c r="V17" s="16"/>
      <c r="W17" s="42" t="s">
        <v>134</v>
      </c>
      <c r="X17" s="46">
        <v>67118</v>
      </c>
      <c r="Z17" s="16"/>
      <c r="AA17" s="42" t="s">
        <v>134</v>
      </c>
      <c r="AB17" s="46">
        <v>50672</v>
      </c>
      <c r="AD17" s="16"/>
      <c r="AE17" s="69" t="s">
        <v>12</v>
      </c>
      <c r="AF17" s="72">
        <v>2716</v>
      </c>
      <c r="AH17" s="16"/>
      <c r="AI17" s="69" t="s">
        <v>12</v>
      </c>
      <c r="AJ17" s="72">
        <v>4512</v>
      </c>
      <c r="AL17" s="107"/>
      <c r="AM17" s="109" t="s">
        <v>12</v>
      </c>
      <c r="AN17" s="94">
        <v>5240</v>
      </c>
      <c r="AP17" s="107"/>
      <c r="AQ17" s="109" t="s">
        <v>12</v>
      </c>
      <c r="AR17" s="94">
        <v>3861</v>
      </c>
      <c r="AT17" s="107"/>
      <c r="AU17" s="109" t="s">
        <v>12</v>
      </c>
      <c r="AV17" s="94">
        <v>3159</v>
      </c>
      <c r="AX17" s="107"/>
      <c r="AY17" s="109" t="s">
        <v>12</v>
      </c>
      <c r="AZ17" s="94">
        <v>2085</v>
      </c>
      <c r="BB17" s="107"/>
      <c r="BC17" s="109" t="s">
        <v>12</v>
      </c>
      <c r="BD17" s="94">
        <v>2403</v>
      </c>
      <c r="BF17" s="107"/>
      <c r="BG17" s="109" t="s">
        <v>12</v>
      </c>
      <c r="BH17" s="122">
        <v>367</v>
      </c>
      <c r="BJ17" s="107"/>
      <c r="BK17" s="109" t="s">
        <v>12</v>
      </c>
      <c r="BL17" s="122">
        <v>770</v>
      </c>
      <c r="BN17" s="161"/>
      <c r="BO17" s="167" t="s">
        <v>12</v>
      </c>
      <c r="BP17" s="165">
        <v>976</v>
      </c>
      <c r="BR17" s="161"/>
      <c r="BS17" s="167" t="s">
        <v>12</v>
      </c>
      <c r="BT17" s="165">
        <v>652</v>
      </c>
    </row>
    <row r="18" spans="2:72" ht="14.25" thickBot="1" x14ac:dyDescent="0.2">
      <c r="B18" s="16"/>
      <c r="C18" s="69" t="s">
        <v>12</v>
      </c>
      <c r="D18" s="72">
        <v>1564</v>
      </c>
      <c r="F18" s="16"/>
      <c r="G18" s="69" t="s">
        <v>12</v>
      </c>
      <c r="H18" s="72">
        <v>1530</v>
      </c>
      <c r="J18" s="16"/>
      <c r="K18" s="69" t="s">
        <v>12</v>
      </c>
      <c r="L18" s="72">
        <v>1516</v>
      </c>
      <c r="N18" s="16"/>
      <c r="O18" s="69" t="s">
        <v>12</v>
      </c>
      <c r="P18" s="72">
        <v>1144</v>
      </c>
      <c r="R18" s="16"/>
      <c r="S18" s="69" t="s">
        <v>12</v>
      </c>
      <c r="T18" s="72">
        <v>1088</v>
      </c>
      <c r="V18" s="16"/>
      <c r="W18" s="69" t="s">
        <v>12</v>
      </c>
      <c r="X18" s="72">
        <v>1207</v>
      </c>
      <c r="Z18" s="16"/>
      <c r="AA18" s="69" t="s">
        <v>12</v>
      </c>
      <c r="AB18" s="72">
        <v>1304</v>
      </c>
      <c r="AD18" s="62" t="s">
        <v>13</v>
      </c>
      <c r="AE18" s="63"/>
      <c r="AF18" s="66">
        <v>14416</v>
      </c>
      <c r="AH18" s="62" t="s">
        <v>13</v>
      </c>
      <c r="AI18" s="63"/>
      <c r="AJ18" s="66">
        <v>9655</v>
      </c>
      <c r="AL18" s="110" t="s">
        <v>13</v>
      </c>
      <c r="AM18" s="111"/>
      <c r="AN18" s="114">
        <v>3117</v>
      </c>
      <c r="AP18" s="110" t="s">
        <v>13</v>
      </c>
      <c r="AQ18" s="111"/>
      <c r="AR18" s="114">
        <v>5096</v>
      </c>
      <c r="AT18" s="110" t="s">
        <v>13</v>
      </c>
      <c r="AU18" s="111"/>
      <c r="AV18" s="114">
        <v>2874</v>
      </c>
      <c r="AX18" s="110" t="s">
        <v>13</v>
      </c>
      <c r="AY18" s="111"/>
      <c r="AZ18" s="114">
        <v>2279</v>
      </c>
      <c r="BB18" s="110" t="s">
        <v>13</v>
      </c>
      <c r="BC18" s="111"/>
      <c r="BD18" s="114">
        <v>4051</v>
      </c>
      <c r="BF18" s="110" t="s">
        <v>13</v>
      </c>
      <c r="BG18" s="111"/>
      <c r="BH18" s="126">
        <v>1284</v>
      </c>
      <c r="BJ18" s="110" t="s">
        <v>13</v>
      </c>
      <c r="BK18" s="111"/>
      <c r="BL18" s="126">
        <v>443</v>
      </c>
      <c r="BN18" s="170" t="s">
        <v>13</v>
      </c>
      <c r="BO18" s="171"/>
      <c r="BP18" s="174">
        <v>227</v>
      </c>
      <c r="BR18" s="170" t="s">
        <v>13</v>
      </c>
      <c r="BS18" s="171"/>
      <c r="BT18" s="174">
        <v>101</v>
      </c>
    </row>
    <row r="19" spans="2:72" x14ac:dyDescent="0.15">
      <c r="B19" s="62" t="s">
        <v>13</v>
      </c>
      <c r="C19" s="63"/>
      <c r="D19" s="66">
        <v>11996</v>
      </c>
      <c r="F19" s="62" t="s">
        <v>13</v>
      </c>
      <c r="G19" s="63"/>
      <c r="H19" s="66">
        <v>15387</v>
      </c>
      <c r="J19" s="62" t="s">
        <v>13</v>
      </c>
      <c r="K19" s="63"/>
      <c r="L19" s="66">
        <v>17607</v>
      </c>
      <c r="N19" s="62" t="s">
        <v>13</v>
      </c>
      <c r="O19" s="63"/>
      <c r="P19" s="66">
        <v>19231</v>
      </c>
      <c r="R19" s="62" t="s">
        <v>13</v>
      </c>
      <c r="S19" s="63"/>
      <c r="T19" s="66">
        <v>19338</v>
      </c>
      <c r="V19" s="62" t="s">
        <v>13</v>
      </c>
      <c r="W19" s="63"/>
      <c r="X19" s="66">
        <v>21285</v>
      </c>
      <c r="Z19" s="62" t="s">
        <v>13</v>
      </c>
      <c r="AA19" s="63"/>
      <c r="AB19" s="66">
        <v>17225</v>
      </c>
      <c r="AD19" s="16"/>
      <c r="AE19" s="74" t="s">
        <v>14</v>
      </c>
      <c r="AF19" s="77">
        <v>5</v>
      </c>
      <c r="AH19" s="16"/>
      <c r="AI19" s="74" t="s">
        <v>14</v>
      </c>
      <c r="AJ19" s="77">
        <v>5</v>
      </c>
      <c r="AL19" s="107"/>
      <c r="AM19" s="109" t="s">
        <v>14</v>
      </c>
      <c r="AN19" s="94">
        <v>5</v>
      </c>
      <c r="AP19" s="107"/>
      <c r="AQ19" s="109" t="s">
        <v>14</v>
      </c>
      <c r="AR19" s="94">
        <v>5</v>
      </c>
      <c r="AT19" s="107"/>
      <c r="AU19" s="109" t="s">
        <v>14</v>
      </c>
      <c r="AV19" s="94">
        <v>3</v>
      </c>
      <c r="AX19" s="107"/>
      <c r="AY19" s="109" t="s">
        <v>14</v>
      </c>
      <c r="AZ19" s="94">
        <v>1</v>
      </c>
      <c r="BB19" s="107"/>
      <c r="BC19" s="109" t="s">
        <v>14</v>
      </c>
      <c r="BD19" s="94">
        <v>1</v>
      </c>
      <c r="BF19" s="107"/>
      <c r="BG19" s="109" t="s">
        <v>14</v>
      </c>
      <c r="BH19" s="122">
        <v>1</v>
      </c>
      <c r="BJ19" s="107"/>
      <c r="BK19" s="109" t="s">
        <v>14</v>
      </c>
      <c r="BL19" s="122">
        <v>1</v>
      </c>
      <c r="BN19" s="161"/>
      <c r="BO19" s="167" t="s">
        <v>14</v>
      </c>
      <c r="BP19" s="169" t="s">
        <v>167</v>
      </c>
      <c r="BR19" s="161"/>
      <c r="BS19" s="167" t="s">
        <v>14</v>
      </c>
      <c r="BT19" s="187" t="s">
        <v>167</v>
      </c>
    </row>
    <row r="20" spans="2:72" ht="14.25" thickBot="1" x14ac:dyDescent="0.2">
      <c r="B20" s="16"/>
      <c r="C20" s="74" t="s">
        <v>14</v>
      </c>
      <c r="D20" s="77">
        <v>5</v>
      </c>
      <c r="F20" s="16"/>
      <c r="G20" s="74" t="s">
        <v>14</v>
      </c>
      <c r="H20" s="77">
        <v>16</v>
      </c>
      <c r="J20" s="16"/>
      <c r="K20" s="74" t="s">
        <v>14</v>
      </c>
      <c r="L20" s="77">
        <v>16</v>
      </c>
      <c r="N20" s="16"/>
      <c r="O20" s="74" t="s">
        <v>14</v>
      </c>
      <c r="P20" s="77">
        <v>213</v>
      </c>
      <c r="R20" s="16"/>
      <c r="S20" s="74" t="s">
        <v>14</v>
      </c>
      <c r="T20" s="77">
        <v>5</v>
      </c>
      <c r="V20" s="16"/>
      <c r="W20" s="74" t="s">
        <v>14</v>
      </c>
      <c r="X20" s="77">
        <v>5</v>
      </c>
      <c r="Z20" s="16"/>
      <c r="AA20" s="74" t="s">
        <v>14</v>
      </c>
      <c r="AB20" s="77">
        <v>5</v>
      </c>
      <c r="AD20" s="16"/>
      <c r="AE20" s="47" t="s">
        <v>15</v>
      </c>
      <c r="AF20" s="50">
        <v>36</v>
      </c>
      <c r="AH20" s="16"/>
      <c r="AI20" s="47" t="s">
        <v>15</v>
      </c>
      <c r="AJ20" s="50">
        <v>36</v>
      </c>
      <c r="AL20" s="107"/>
      <c r="AM20" s="109" t="s">
        <v>15</v>
      </c>
      <c r="AN20" s="94">
        <v>35</v>
      </c>
      <c r="AP20" s="107"/>
      <c r="AQ20" s="109" t="s">
        <v>15</v>
      </c>
      <c r="AR20" s="94">
        <v>14</v>
      </c>
      <c r="AT20" s="107"/>
      <c r="AU20" s="109" t="s">
        <v>15</v>
      </c>
      <c r="AV20" s="94">
        <v>14</v>
      </c>
      <c r="AX20" s="107"/>
      <c r="AY20" s="109" t="s">
        <v>15</v>
      </c>
      <c r="AZ20" s="94">
        <v>15</v>
      </c>
      <c r="BB20" s="107"/>
      <c r="BC20" s="109" t="s">
        <v>15</v>
      </c>
      <c r="BD20" s="94">
        <v>14</v>
      </c>
      <c r="BF20" s="107"/>
      <c r="BG20" s="109" t="s">
        <v>15</v>
      </c>
      <c r="BH20" s="122">
        <v>15</v>
      </c>
      <c r="BJ20" s="107"/>
      <c r="BK20" s="109" t="s">
        <v>15</v>
      </c>
      <c r="BL20" s="122">
        <v>14</v>
      </c>
      <c r="BN20" s="161"/>
      <c r="BO20" s="167" t="s">
        <v>15</v>
      </c>
      <c r="BP20" s="165">
        <v>0</v>
      </c>
      <c r="BR20" s="161"/>
      <c r="BS20" s="167" t="s">
        <v>15</v>
      </c>
      <c r="BT20" s="165">
        <v>0</v>
      </c>
    </row>
    <row r="21" spans="2:72" ht="14.25" thickBot="1" x14ac:dyDescent="0.2">
      <c r="B21" s="16"/>
      <c r="C21" s="47" t="s">
        <v>15</v>
      </c>
      <c r="D21" s="50">
        <v>54</v>
      </c>
      <c r="F21" s="16"/>
      <c r="G21" s="47" t="s">
        <v>15</v>
      </c>
      <c r="H21" s="50">
        <v>30</v>
      </c>
      <c r="J21" s="16"/>
      <c r="K21" s="47" t="s">
        <v>15</v>
      </c>
      <c r="L21" s="50">
        <v>32</v>
      </c>
      <c r="N21" s="16"/>
      <c r="O21" s="47" t="s">
        <v>15</v>
      </c>
      <c r="P21" s="50">
        <v>31</v>
      </c>
      <c r="R21" s="16"/>
      <c r="S21" s="47" t="s">
        <v>15</v>
      </c>
      <c r="T21" s="50">
        <v>29</v>
      </c>
      <c r="V21" s="16"/>
      <c r="W21" s="47" t="s">
        <v>15</v>
      </c>
      <c r="X21" s="50">
        <v>36</v>
      </c>
      <c r="Z21" s="16"/>
      <c r="AA21" s="47" t="s">
        <v>15</v>
      </c>
      <c r="AB21" s="50">
        <v>36</v>
      </c>
      <c r="AD21" s="16"/>
      <c r="AE21" s="69" t="s">
        <v>16</v>
      </c>
      <c r="AF21" s="72">
        <v>9989</v>
      </c>
      <c r="AH21" s="16"/>
      <c r="AI21" s="69" t="s">
        <v>16</v>
      </c>
      <c r="AJ21" s="72">
        <v>6578</v>
      </c>
      <c r="AL21" s="107"/>
      <c r="AM21" s="109" t="s">
        <v>16</v>
      </c>
      <c r="AN21" s="94">
        <v>2766</v>
      </c>
      <c r="AP21" s="107"/>
      <c r="AQ21" s="109" t="s">
        <v>16</v>
      </c>
      <c r="AR21" s="94">
        <v>4478</v>
      </c>
      <c r="AT21" s="107"/>
      <c r="AU21" s="109" t="s">
        <v>16</v>
      </c>
      <c r="AV21" s="94">
        <v>2087</v>
      </c>
      <c r="AX21" s="107"/>
      <c r="AY21" s="109" t="s">
        <v>16</v>
      </c>
      <c r="AZ21" s="94">
        <v>2136</v>
      </c>
      <c r="BB21" s="110" t="s">
        <v>17</v>
      </c>
      <c r="BC21" s="111"/>
      <c r="BD21" s="114">
        <v>625</v>
      </c>
      <c r="BF21" s="110" t="s">
        <v>17</v>
      </c>
      <c r="BG21" s="111"/>
      <c r="BH21" s="126">
        <v>259</v>
      </c>
      <c r="BJ21" s="110" t="s">
        <v>17</v>
      </c>
      <c r="BK21" s="111"/>
      <c r="BL21" s="126">
        <v>205</v>
      </c>
      <c r="BN21" s="170" t="s">
        <v>17</v>
      </c>
      <c r="BO21" s="171"/>
      <c r="BP21" s="174">
        <v>142</v>
      </c>
      <c r="BR21" s="170" t="s">
        <v>17</v>
      </c>
      <c r="BS21" s="171"/>
      <c r="BT21" s="174">
        <v>26</v>
      </c>
    </row>
    <row r="22" spans="2:72" ht="14.25" thickBot="1" x14ac:dyDescent="0.2">
      <c r="B22" s="16"/>
      <c r="C22" s="69" t="s">
        <v>59</v>
      </c>
      <c r="D22" s="72">
        <v>9912</v>
      </c>
      <c r="F22" s="16"/>
      <c r="G22" s="69" t="s">
        <v>59</v>
      </c>
      <c r="H22" s="72">
        <v>12176</v>
      </c>
      <c r="J22" s="16"/>
      <c r="K22" s="69" t="s">
        <v>59</v>
      </c>
      <c r="L22" s="72">
        <v>14322</v>
      </c>
      <c r="N22" s="16"/>
      <c r="O22" s="69" t="s">
        <v>59</v>
      </c>
      <c r="P22" s="72">
        <v>15311</v>
      </c>
      <c r="R22" s="16"/>
      <c r="S22" s="69" t="s">
        <v>16</v>
      </c>
      <c r="T22" s="72">
        <v>15630</v>
      </c>
      <c r="V22" s="16"/>
      <c r="W22" s="69" t="s">
        <v>16</v>
      </c>
      <c r="X22" s="72">
        <v>15675</v>
      </c>
      <c r="Z22" s="16"/>
      <c r="AA22" s="69" t="s">
        <v>16</v>
      </c>
      <c r="AB22" s="72">
        <v>11843</v>
      </c>
      <c r="AD22" s="62" t="s">
        <v>17</v>
      </c>
      <c r="AE22" s="63"/>
      <c r="AF22" s="66">
        <v>585</v>
      </c>
      <c r="AH22" s="62" t="s">
        <v>17</v>
      </c>
      <c r="AI22" s="63"/>
      <c r="AJ22" s="66">
        <v>561</v>
      </c>
      <c r="AL22" s="110" t="s">
        <v>17</v>
      </c>
      <c r="AM22" s="111"/>
      <c r="AN22" s="114">
        <v>661</v>
      </c>
      <c r="AP22" s="110" t="s">
        <v>17</v>
      </c>
      <c r="AQ22" s="111"/>
      <c r="AR22" s="114">
        <v>661</v>
      </c>
      <c r="AT22" s="110" t="s">
        <v>17</v>
      </c>
      <c r="AU22" s="111"/>
      <c r="AV22" s="114">
        <v>644</v>
      </c>
      <c r="AX22" s="110" t="s">
        <v>17</v>
      </c>
      <c r="AY22" s="111"/>
      <c r="AZ22" s="114">
        <v>638</v>
      </c>
      <c r="BB22" s="107"/>
      <c r="BC22" s="109" t="s">
        <v>188</v>
      </c>
      <c r="BD22" s="94">
        <v>621</v>
      </c>
      <c r="BF22" s="107"/>
      <c r="BG22" s="109" t="s">
        <v>188</v>
      </c>
      <c r="BH22" s="122">
        <v>253</v>
      </c>
      <c r="BJ22" s="107"/>
      <c r="BK22" s="109" t="s">
        <v>188</v>
      </c>
      <c r="BL22" s="122">
        <v>205</v>
      </c>
      <c r="BN22" s="161"/>
      <c r="BO22" s="167" t="s">
        <v>188</v>
      </c>
      <c r="BP22" s="165">
        <v>120</v>
      </c>
      <c r="BR22" s="161"/>
      <c r="BS22" s="167" t="s">
        <v>188</v>
      </c>
      <c r="BT22" s="165">
        <v>26</v>
      </c>
    </row>
    <row r="23" spans="2:72" ht="14.25" thickBot="1" x14ac:dyDescent="0.2">
      <c r="B23" s="62" t="s">
        <v>17</v>
      </c>
      <c r="C23" s="63"/>
      <c r="D23" s="66">
        <v>1691</v>
      </c>
      <c r="F23" s="62" t="s">
        <v>17</v>
      </c>
      <c r="G23" s="63"/>
      <c r="H23" s="66">
        <v>1336</v>
      </c>
      <c r="J23" s="62" t="s">
        <v>17</v>
      </c>
      <c r="K23" s="63"/>
      <c r="L23" s="66">
        <v>1090</v>
      </c>
      <c r="N23" s="62" t="s">
        <v>17</v>
      </c>
      <c r="O23" s="63"/>
      <c r="P23" s="66">
        <v>1015</v>
      </c>
      <c r="R23" s="62" t="s">
        <v>17</v>
      </c>
      <c r="S23" s="63"/>
      <c r="T23" s="66">
        <v>1009</v>
      </c>
      <c r="V23" s="62" t="s">
        <v>17</v>
      </c>
      <c r="W23" s="63"/>
      <c r="X23" s="66">
        <v>971</v>
      </c>
      <c r="Z23" s="62" t="s">
        <v>17</v>
      </c>
      <c r="AA23" s="63"/>
      <c r="AB23" s="66">
        <v>881</v>
      </c>
      <c r="AD23" s="16"/>
      <c r="AE23" s="42" t="s">
        <v>188</v>
      </c>
      <c r="AF23" s="46">
        <v>577</v>
      </c>
      <c r="AH23" s="16"/>
      <c r="AI23" s="42" t="s">
        <v>188</v>
      </c>
      <c r="AJ23" s="46">
        <v>555</v>
      </c>
      <c r="AL23" s="107"/>
      <c r="AM23" s="109" t="s">
        <v>188</v>
      </c>
      <c r="AN23" s="94">
        <v>657</v>
      </c>
      <c r="AP23" s="107"/>
      <c r="AQ23" s="109" t="s">
        <v>188</v>
      </c>
      <c r="AR23" s="94">
        <v>655</v>
      </c>
      <c r="AT23" s="107"/>
      <c r="AU23" s="109" t="s">
        <v>188</v>
      </c>
      <c r="AV23" s="94">
        <v>640</v>
      </c>
      <c r="AX23" s="107"/>
      <c r="AY23" s="109" t="s">
        <v>188</v>
      </c>
      <c r="AZ23" s="94">
        <v>643</v>
      </c>
      <c r="BB23" s="107"/>
      <c r="BC23" s="109" t="s">
        <v>19</v>
      </c>
      <c r="BD23" s="94">
        <v>2</v>
      </c>
      <c r="BF23" s="107"/>
      <c r="BG23" s="109" t="s">
        <v>19</v>
      </c>
      <c r="BH23" s="122">
        <v>1</v>
      </c>
      <c r="BJ23" s="107"/>
      <c r="BK23" s="109" t="s">
        <v>19</v>
      </c>
      <c r="BL23" s="122">
        <v>0</v>
      </c>
      <c r="BN23" s="161"/>
      <c r="BO23" s="167" t="s">
        <v>19</v>
      </c>
      <c r="BP23" s="165">
        <v>22</v>
      </c>
      <c r="BR23" s="161"/>
      <c r="BS23" s="167" t="s">
        <v>19</v>
      </c>
      <c r="BT23" s="165">
        <v>0</v>
      </c>
    </row>
    <row r="24" spans="2:72" ht="14.25" thickBot="1" x14ac:dyDescent="0.2">
      <c r="B24" s="16"/>
      <c r="C24" s="42" t="s">
        <v>188</v>
      </c>
      <c r="D24" s="46">
        <v>1301</v>
      </c>
      <c r="F24" s="16"/>
      <c r="G24" s="42" t="s">
        <v>188</v>
      </c>
      <c r="H24" s="46">
        <v>961</v>
      </c>
      <c r="J24" s="16"/>
      <c r="K24" s="42" t="s">
        <v>188</v>
      </c>
      <c r="L24" s="46">
        <v>875</v>
      </c>
      <c r="N24" s="16"/>
      <c r="O24" s="42" t="s">
        <v>188</v>
      </c>
      <c r="P24" s="46">
        <v>801</v>
      </c>
      <c r="R24" s="16"/>
      <c r="S24" s="42" t="s">
        <v>188</v>
      </c>
      <c r="T24" s="46">
        <v>786</v>
      </c>
      <c r="V24" s="16"/>
      <c r="W24" s="42" t="s">
        <v>188</v>
      </c>
      <c r="X24" s="46">
        <v>757</v>
      </c>
      <c r="Z24" s="16"/>
      <c r="AA24" s="42" t="s">
        <v>188</v>
      </c>
      <c r="AB24" s="46">
        <v>864</v>
      </c>
      <c r="AD24" s="16"/>
      <c r="AE24" s="69" t="s">
        <v>19</v>
      </c>
      <c r="AF24" s="72">
        <v>3</v>
      </c>
      <c r="AH24" s="16"/>
      <c r="AI24" s="69" t="s">
        <v>19</v>
      </c>
      <c r="AJ24" s="72">
        <v>3</v>
      </c>
      <c r="AL24" s="107"/>
      <c r="AM24" s="109" t="s">
        <v>19</v>
      </c>
      <c r="AN24" s="94">
        <v>4</v>
      </c>
      <c r="AP24" s="107"/>
      <c r="AQ24" s="109" t="s">
        <v>19</v>
      </c>
      <c r="AR24" s="94">
        <v>3</v>
      </c>
      <c r="AT24" s="107"/>
      <c r="AU24" s="109" t="s">
        <v>19</v>
      </c>
      <c r="AV24" s="94">
        <v>3</v>
      </c>
      <c r="AX24" s="107"/>
      <c r="AY24" s="109" t="s">
        <v>19</v>
      </c>
      <c r="AZ24" s="94">
        <v>0</v>
      </c>
      <c r="BB24" s="110" t="s">
        <v>90</v>
      </c>
      <c r="BC24" s="111"/>
      <c r="BD24" s="114">
        <v>29812</v>
      </c>
      <c r="BF24" s="110" t="s">
        <v>90</v>
      </c>
      <c r="BG24" s="111"/>
      <c r="BH24" s="126">
        <v>22183</v>
      </c>
      <c r="BJ24" s="110" t="s">
        <v>90</v>
      </c>
      <c r="BK24" s="111"/>
      <c r="BL24" s="126">
        <v>8754</v>
      </c>
      <c r="BN24" s="170" t="s">
        <v>90</v>
      </c>
      <c r="BO24" s="171"/>
      <c r="BP24" s="174">
        <v>11717</v>
      </c>
      <c r="BR24" s="170" t="s">
        <v>90</v>
      </c>
      <c r="BS24" s="171"/>
      <c r="BT24" s="174">
        <v>9877</v>
      </c>
    </row>
    <row r="25" spans="2:72" ht="14.25" thickBot="1" x14ac:dyDescent="0.2">
      <c r="B25" s="16"/>
      <c r="C25" s="69" t="s">
        <v>19</v>
      </c>
      <c r="D25" s="72">
        <v>373</v>
      </c>
      <c r="F25" s="16"/>
      <c r="G25" s="69" t="s">
        <v>19</v>
      </c>
      <c r="H25" s="72">
        <v>358</v>
      </c>
      <c r="J25" s="16"/>
      <c r="K25" s="69" t="s">
        <v>19</v>
      </c>
      <c r="L25" s="72">
        <v>202</v>
      </c>
      <c r="N25" s="16"/>
      <c r="O25" s="69" t="s">
        <v>19</v>
      </c>
      <c r="P25" s="72">
        <v>202</v>
      </c>
      <c r="R25" s="16"/>
      <c r="S25" s="69" t="s">
        <v>19</v>
      </c>
      <c r="T25" s="72">
        <v>211</v>
      </c>
      <c r="V25" s="16"/>
      <c r="W25" s="69" t="s">
        <v>19</v>
      </c>
      <c r="X25" s="72">
        <v>208</v>
      </c>
      <c r="Z25" s="16"/>
      <c r="AA25" s="69" t="s">
        <v>19</v>
      </c>
      <c r="AB25" s="72">
        <v>12</v>
      </c>
      <c r="AD25" s="62" t="s">
        <v>90</v>
      </c>
      <c r="AE25" s="63"/>
      <c r="AF25" s="66">
        <v>50383</v>
      </c>
      <c r="AH25" s="62" t="s">
        <v>90</v>
      </c>
      <c r="AI25" s="63"/>
      <c r="AJ25" s="66">
        <v>44761</v>
      </c>
      <c r="AL25" s="110" t="s">
        <v>90</v>
      </c>
      <c r="AM25" s="111"/>
      <c r="AN25" s="114">
        <v>43358</v>
      </c>
      <c r="AP25" s="110" t="s">
        <v>90</v>
      </c>
      <c r="AQ25" s="111"/>
      <c r="AR25" s="114">
        <v>42011</v>
      </c>
      <c r="AT25" s="110" t="s">
        <v>90</v>
      </c>
      <c r="AU25" s="111"/>
      <c r="AV25" s="114">
        <v>39810</v>
      </c>
      <c r="AX25" s="110" t="s">
        <v>90</v>
      </c>
      <c r="AY25" s="111"/>
      <c r="AZ25" s="114">
        <v>32484</v>
      </c>
      <c r="BB25" s="107"/>
      <c r="BC25" s="109" t="s">
        <v>20</v>
      </c>
      <c r="BD25" s="94">
        <v>5548</v>
      </c>
      <c r="BF25" s="107"/>
      <c r="BG25" s="109" t="s">
        <v>20</v>
      </c>
      <c r="BH25" s="122">
        <v>3144</v>
      </c>
      <c r="BJ25" s="107"/>
      <c r="BK25" s="109" t="s">
        <v>20</v>
      </c>
      <c r="BL25" s="122">
        <v>2330</v>
      </c>
      <c r="BN25" s="161"/>
      <c r="BO25" s="167" t="s">
        <v>20</v>
      </c>
      <c r="BP25" s="165">
        <v>2864</v>
      </c>
      <c r="BR25" s="161"/>
      <c r="BS25" s="167" t="s">
        <v>20</v>
      </c>
      <c r="BT25" s="165">
        <v>2530</v>
      </c>
    </row>
    <row r="26" spans="2:72" x14ac:dyDescent="0.15">
      <c r="B26" s="62" t="s">
        <v>60</v>
      </c>
      <c r="C26" s="63"/>
      <c r="D26" s="66">
        <v>83192</v>
      </c>
      <c r="F26" s="62" t="s">
        <v>60</v>
      </c>
      <c r="G26" s="63"/>
      <c r="H26" s="66">
        <v>82142</v>
      </c>
      <c r="J26" s="62" t="s">
        <v>60</v>
      </c>
      <c r="K26" s="63"/>
      <c r="L26" s="66">
        <v>79078</v>
      </c>
      <c r="N26" s="62" t="s">
        <v>60</v>
      </c>
      <c r="O26" s="63"/>
      <c r="P26" s="66">
        <v>75155</v>
      </c>
      <c r="R26" s="62" t="s">
        <v>90</v>
      </c>
      <c r="S26" s="63"/>
      <c r="T26" s="66">
        <v>77281</v>
      </c>
      <c r="V26" s="62" t="s">
        <v>90</v>
      </c>
      <c r="W26" s="63"/>
      <c r="X26" s="66">
        <v>78467</v>
      </c>
      <c r="Z26" s="62" t="s">
        <v>90</v>
      </c>
      <c r="AA26" s="63"/>
      <c r="AB26" s="66">
        <v>70520</v>
      </c>
      <c r="AD26" s="16"/>
      <c r="AE26" s="42" t="s">
        <v>20</v>
      </c>
      <c r="AF26" s="46">
        <v>5449</v>
      </c>
      <c r="AH26" s="16"/>
      <c r="AI26" s="42" t="s">
        <v>20</v>
      </c>
      <c r="AJ26" s="46">
        <v>6937</v>
      </c>
      <c r="AL26" s="107"/>
      <c r="AM26" s="109" t="s">
        <v>20</v>
      </c>
      <c r="AN26" s="94">
        <v>4063</v>
      </c>
      <c r="AP26" s="107"/>
      <c r="AQ26" s="109" t="s">
        <v>20</v>
      </c>
      <c r="AR26" s="94">
        <v>5325</v>
      </c>
      <c r="AT26" s="107"/>
      <c r="AU26" s="109" t="s">
        <v>20</v>
      </c>
      <c r="AV26" s="94">
        <v>4944</v>
      </c>
      <c r="AX26" s="107"/>
      <c r="AY26" s="109" t="s">
        <v>20</v>
      </c>
      <c r="AZ26" s="94">
        <v>5122</v>
      </c>
      <c r="BB26" s="107"/>
      <c r="BC26" s="109" t="s">
        <v>91</v>
      </c>
      <c r="BD26" s="94">
        <v>4245</v>
      </c>
      <c r="BF26" s="107"/>
      <c r="BG26" s="109" t="s">
        <v>91</v>
      </c>
      <c r="BH26" s="122">
        <v>3227</v>
      </c>
      <c r="BJ26" s="107"/>
      <c r="BK26" s="109" t="s">
        <v>91</v>
      </c>
      <c r="BL26" s="122">
        <v>1575</v>
      </c>
      <c r="BN26" s="161"/>
      <c r="BO26" s="167" t="s">
        <v>91</v>
      </c>
      <c r="BP26" s="165">
        <v>3248</v>
      </c>
      <c r="BR26" s="161"/>
      <c r="BS26" s="167" t="s">
        <v>91</v>
      </c>
      <c r="BT26" s="165">
        <v>2844</v>
      </c>
    </row>
    <row r="27" spans="2:72" x14ac:dyDescent="0.15">
      <c r="B27" s="16"/>
      <c r="C27" s="42" t="s">
        <v>20</v>
      </c>
      <c r="D27" s="46">
        <v>6783</v>
      </c>
      <c r="F27" s="16"/>
      <c r="G27" s="42" t="s">
        <v>20</v>
      </c>
      <c r="H27" s="46">
        <v>7239</v>
      </c>
      <c r="J27" s="16"/>
      <c r="K27" s="42" t="s">
        <v>20</v>
      </c>
      <c r="L27" s="46">
        <v>7486</v>
      </c>
      <c r="N27" s="16"/>
      <c r="O27" s="42" t="s">
        <v>20</v>
      </c>
      <c r="P27" s="46">
        <v>8158</v>
      </c>
      <c r="R27" s="16"/>
      <c r="S27" s="42" t="s">
        <v>20</v>
      </c>
      <c r="T27" s="46">
        <v>6602</v>
      </c>
      <c r="V27" s="16"/>
      <c r="W27" s="42" t="s">
        <v>20</v>
      </c>
      <c r="X27" s="46">
        <v>5951</v>
      </c>
      <c r="Z27" s="16"/>
      <c r="AA27" s="42" t="s">
        <v>20</v>
      </c>
      <c r="AB27" s="46">
        <v>4311</v>
      </c>
      <c r="AD27" s="16"/>
      <c r="AE27" s="47" t="s">
        <v>91</v>
      </c>
      <c r="AF27" s="50">
        <v>5926</v>
      </c>
      <c r="AH27" s="16"/>
      <c r="AI27" s="47" t="s">
        <v>91</v>
      </c>
      <c r="AJ27" s="50">
        <v>3563</v>
      </c>
      <c r="AL27" s="107"/>
      <c r="AM27" s="109" t="s">
        <v>91</v>
      </c>
      <c r="AN27" s="94">
        <v>2397</v>
      </c>
      <c r="AP27" s="107"/>
      <c r="AQ27" s="109" t="s">
        <v>91</v>
      </c>
      <c r="AR27" s="94">
        <v>1810</v>
      </c>
      <c r="AT27" s="107"/>
      <c r="AU27" s="109" t="s">
        <v>91</v>
      </c>
      <c r="AV27" s="94">
        <v>3217</v>
      </c>
      <c r="AX27" s="107"/>
      <c r="AY27" s="109" t="s">
        <v>91</v>
      </c>
      <c r="AZ27" s="94">
        <v>3184</v>
      </c>
      <c r="BB27" s="107"/>
      <c r="BC27" s="109" t="s">
        <v>21</v>
      </c>
      <c r="BD27" s="94">
        <v>9494</v>
      </c>
      <c r="BF27" s="107"/>
      <c r="BG27" s="109" t="s">
        <v>21</v>
      </c>
      <c r="BH27" s="122">
        <v>8823</v>
      </c>
      <c r="BJ27" s="107"/>
      <c r="BK27" s="109" t="s">
        <v>21</v>
      </c>
      <c r="BL27" s="122">
        <v>389</v>
      </c>
      <c r="BN27" s="161"/>
      <c r="BO27" s="167" t="s">
        <v>21</v>
      </c>
      <c r="BP27" s="165">
        <v>376</v>
      </c>
      <c r="BR27" s="161"/>
      <c r="BS27" s="167" t="s">
        <v>21</v>
      </c>
      <c r="BT27" s="165">
        <v>359</v>
      </c>
    </row>
    <row r="28" spans="2:72" x14ac:dyDescent="0.15">
      <c r="B28" s="16"/>
      <c r="C28" s="47" t="s">
        <v>61</v>
      </c>
      <c r="D28" s="50">
        <v>13819</v>
      </c>
      <c r="F28" s="16"/>
      <c r="G28" s="47" t="s">
        <v>61</v>
      </c>
      <c r="H28" s="50">
        <v>13354</v>
      </c>
      <c r="J28" s="16"/>
      <c r="K28" s="47" t="s">
        <v>61</v>
      </c>
      <c r="L28" s="50">
        <v>12329</v>
      </c>
      <c r="N28" s="16"/>
      <c r="O28" s="47" t="s">
        <v>61</v>
      </c>
      <c r="P28" s="50">
        <v>7650</v>
      </c>
      <c r="R28" s="16"/>
      <c r="S28" s="47" t="s">
        <v>91</v>
      </c>
      <c r="T28" s="50">
        <v>6742</v>
      </c>
      <c r="V28" s="16"/>
      <c r="W28" s="47" t="s">
        <v>91</v>
      </c>
      <c r="X28" s="50">
        <v>6094</v>
      </c>
      <c r="Z28" s="16"/>
      <c r="AA28" s="47" t="s">
        <v>91</v>
      </c>
      <c r="AB28" s="50">
        <v>6745</v>
      </c>
      <c r="AD28" s="16"/>
      <c r="AE28" s="47" t="s">
        <v>21</v>
      </c>
      <c r="AF28" s="50">
        <v>13734</v>
      </c>
      <c r="AH28" s="16"/>
      <c r="AI28" s="47" t="s">
        <v>21</v>
      </c>
      <c r="AJ28" s="50">
        <v>12661</v>
      </c>
      <c r="AL28" s="107"/>
      <c r="AM28" s="109" t="s">
        <v>21</v>
      </c>
      <c r="AN28" s="94">
        <v>14211</v>
      </c>
      <c r="AP28" s="107"/>
      <c r="AQ28" s="109" t="s">
        <v>21</v>
      </c>
      <c r="AR28" s="94">
        <v>13180</v>
      </c>
      <c r="AT28" s="107"/>
      <c r="AU28" s="109" t="s">
        <v>21</v>
      </c>
      <c r="AV28" s="94">
        <v>12352</v>
      </c>
      <c r="AX28" s="107"/>
      <c r="AY28" s="109" t="s">
        <v>21</v>
      </c>
      <c r="AZ28" s="94">
        <v>9230</v>
      </c>
      <c r="BB28" s="107"/>
      <c r="BC28" s="109" t="s">
        <v>22</v>
      </c>
      <c r="BD28" s="94">
        <v>6149</v>
      </c>
      <c r="BF28" s="107"/>
      <c r="BG28" s="109" t="s">
        <v>22</v>
      </c>
      <c r="BH28" s="122">
        <v>3371</v>
      </c>
      <c r="BJ28" s="107"/>
      <c r="BK28" s="109" t="s">
        <v>22</v>
      </c>
      <c r="BL28" s="122">
        <v>1596</v>
      </c>
      <c r="BN28" s="161"/>
      <c r="BO28" s="167" t="s">
        <v>22</v>
      </c>
      <c r="BP28" s="165">
        <v>1867</v>
      </c>
      <c r="BR28" s="161"/>
      <c r="BS28" s="167" t="s">
        <v>22</v>
      </c>
      <c r="BT28" s="165">
        <v>1402</v>
      </c>
    </row>
    <row r="29" spans="2:72" x14ac:dyDescent="0.15">
      <c r="B29" s="16"/>
      <c r="C29" s="47" t="s">
        <v>21</v>
      </c>
      <c r="D29" s="50">
        <v>15014</v>
      </c>
      <c r="F29" s="16"/>
      <c r="G29" s="47" t="s">
        <v>21</v>
      </c>
      <c r="H29" s="50">
        <v>15566</v>
      </c>
      <c r="J29" s="16"/>
      <c r="K29" s="47" t="s">
        <v>21</v>
      </c>
      <c r="L29" s="50">
        <v>15905</v>
      </c>
      <c r="N29" s="16"/>
      <c r="O29" s="47" t="s">
        <v>21</v>
      </c>
      <c r="P29" s="50">
        <v>15644</v>
      </c>
      <c r="R29" s="16"/>
      <c r="S29" s="47" t="s">
        <v>21</v>
      </c>
      <c r="T29" s="50">
        <v>14011</v>
      </c>
      <c r="V29" s="16"/>
      <c r="W29" s="47" t="s">
        <v>21</v>
      </c>
      <c r="X29" s="50">
        <v>14655</v>
      </c>
      <c r="Z29" s="16"/>
      <c r="AA29" s="47" t="s">
        <v>21</v>
      </c>
      <c r="AB29" s="50">
        <v>14452</v>
      </c>
      <c r="AD29" s="16"/>
      <c r="AE29" s="47" t="s">
        <v>22</v>
      </c>
      <c r="AF29" s="50">
        <v>14478</v>
      </c>
      <c r="AH29" s="16"/>
      <c r="AI29" s="47" t="s">
        <v>22</v>
      </c>
      <c r="AJ29" s="50">
        <v>13691</v>
      </c>
      <c r="AL29" s="107"/>
      <c r="AM29" s="109" t="s">
        <v>22</v>
      </c>
      <c r="AN29" s="94">
        <v>14747</v>
      </c>
      <c r="AP29" s="107"/>
      <c r="AQ29" s="109" t="s">
        <v>22</v>
      </c>
      <c r="AR29" s="94">
        <v>14485</v>
      </c>
      <c r="AT29" s="107"/>
      <c r="AU29" s="109" t="s">
        <v>22</v>
      </c>
      <c r="AV29" s="94">
        <v>11779</v>
      </c>
      <c r="AX29" s="107"/>
      <c r="AY29" s="109" t="s">
        <v>22</v>
      </c>
      <c r="AZ29" s="94">
        <v>9638</v>
      </c>
      <c r="BB29" s="107"/>
      <c r="BC29" s="109" t="s">
        <v>23</v>
      </c>
      <c r="BD29" s="94">
        <v>8</v>
      </c>
      <c r="BF29" s="107"/>
      <c r="BG29" s="109" t="s">
        <v>23</v>
      </c>
      <c r="BH29" s="122">
        <v>13</v>
      </c>
      <c r="BJ29" s="107"/>
      <c r="BK29" s="109" t="s">
        <v>23</v>
      </c>
      <c r="BL29" s="122">
        <v>21</v>
      </c>
      <c r="BN29" s="161"/>
      <c r="BO29" s="167" t="s">
        <v>23</v>
      </c>
      <c r="BP29" s="165">
        <v>35</v>
      </c>
      <c r="BR29" s="161"/>
      <c r="BS29" s="167" t="s">
        <v>23</v>
      </c>
      <c r="BT29" s="165">
        <v>1</v>
      </c>
    </row>
    <row r="30" spans="2:72" x14ac:dyDescent="0.15">
      <c r="B30" s="16"/>
      <c r="C30" s="47" t="s">
        <v>22</v>
      </c>
      <c r="D30" s="50">
        <v>29150</v>
      </c>
      <c r="F30" s="16"/>
      <c r="G30" s="47" t="s">
        <v>22</v>
      </c>
      <c r="H30" s="50">
        <v>27284</v>
      </c>
      <c r="J30" s="16"/>
      <c r="K30" s="47" t="s">
        <v>22</v>
      </c>
      <c r="L30" s="50">
        <v>30978</v>
      </c>
      <c r="N30" s="16"/>
      <c r="O30" s="47" t="s">
        <v>22</v>
      </c>
      <c r="P30" s="50">
        <v>30069</v>
      </c>
      <c r="R30" s="16"/>
      <c r="S30" s="47" t="s">
        <v>22</v>
      </c>
      <c r="T30" s="50">
        <v>33198</v>
      </c>
      <c r="V30" s="16"/>
      <c r="W30" s="47" t="s">
        <v>22</v>
      </c>
      <c r="X30" s="50">
        <v>32962</v>
      </c>
      <c r="Z30" s="16"/>
      <c r="AA30" s="47" t="s">
        <v>22</v>
      </c>
      <c r="AB30" s="50">
        <v>29439</v>
      </c>
      <c r="AD30" s="16"/>
      <c r="AE30" s="47" t="s">
        <v>23</v>
      </c>
      <c r="AF30" s="50">
        <v>588</v>
      </c>
      <c r="AH30" s="16"/>
      <c r="AI30" s="47" t="s">
        <v>23</v>
      </c>
      <c r="AJ30" s="50">
        <v>656</v>
      </c>
      <c r="AL30" s="107"/>
      <c r="AM30" s="109" t="s">
        <v>23</v>
      </c>
      <c r="AN30" s="94">
        <v>576</v>
      </c>
      <c r="AP30" s="107"/>
      <c r="AQ30" s="109" t="s">
        <v>23</v>
      </c>
      <c r="AR30" s="94">
        <v>553</v>
      </c>
      <c r="AT30" s="107"/>
      <c r="AU30" s="109" t="s">
        <v>23</v>
      </c>
      <c r="AV30" s="94">
        <v>507</v>
      </c>
      <c r="AX30" s="107"/>
      <c r="AY30" s="109" t="s">
        <v>23</v>
      </c>
      <c r="AZ30" s="94">
        <v>472</v>
      </c>
      <c r="BB30" s="107"/>
      <c r="BC30" s="109" t="s">
        <v>189</v>
      </c>
      <c r="BD30" s="94">
        <v>485</v>
      </c>
      <c r="BF30" s="107"/>
      <c r="BG30" s="109" t="s">
        <v>189</v>
      </c>
      <c r="BH30" s="122">
        <v>13</v>
      </c>
      <c r="BJ30" s="107"/>
      <c r="BK30" s="109" t="s">
        <v>189</v>
      </c>
      <c r="BL30" s="122">
        <v>137</v>
      </c>
      <c r="BN30" s="161"/>
      <c r="BO30" s="167" t="s">
        <v>189</v>
      </c>
      <c r="BP30" s="165">
        <v>166</v>
      </c>
      <c r="BR30" s="161"/>
      <c r="BS30" s="167" t="s">
        <v>189</v>
      </c>
      <c r="BT30" s="187">
        <v>188</v>
      </c>
    </row>
    <row r="31" spans="2:72" x14ac:dyDescent="0.15">
      <c r="B31" s="16"/>
      <c r="C31" s="47" t="s">
        <v>23</v>
      </c>
      <c r="D31" s="50">
        <v>897</v>
      </c>
      <c r="F31" s="16"/>
      <c r="G31" s="47" t="s">
        <v>23</v>
      </c>
      <c r="H31" s="50">
        <v>830</v>
      </c>
      <c r="J31" s="16"/>
      <c r="K31" s="47" t="s">
        <v>23</v>
      </c>
      <c r="L31" s="50">
        <v>807</v>
      </c>
      <c r="N31" s="16"/>
      <c r="O31" s="47" t="s">
        <v>23</v>
      </c>
      <c r="P31" s="50">
        <v>741</v>
      </c>
      <c r="R31" s="16"/>
      <c r="S31" s="47" t="s">
        <v>23</v>
      </c>
      <c r="T31" s="50">
        <v>640</v>
      </c>
      <c r="V31" s="16"/>
      <c r="W31" s="47" t="s">
        <v>23</v>
      </c>
      <c r="X31" s="50">
        <v>649</v>
      </c>
      <c r="Z31" s="16"/>
      <c r="AA31" s="47" t="s">
        <v>23</v>
      </c>
      <c r="AB31" s="50">
        <v>576</v>
      </c>
      <c r="AD31" s="16"/>
      <c r="AE31" s="47" t="s">
        <v>92</v>
      </c>
      <c r="AF31" s="50">
        <v>2260</v>
      </c>
      <c r="AH31" s="16"/>
      <c r="AI31" s="47" t="s">
        <v>92</v>
      </c>
      <c r="AJ31" s="50">
        <v>557</v>
      </c>
      <c r="AL31" s="107"/>
      <c r="AM31" s="109" t="s">
        <v>92</v>
      </c>
      <c r="AN31" s="94">
        <v>637</v>
      </c>
      <c r="AP31" s="107"/>
      <c r="AQ31" s="109" t="s">
        <v>92</v>
      </c>
      <c r="AR31" s="94">
        <v>578</v>
      </c>
      <c r="AT31" s="107"/>
      <c r="AU31" s="109" t="s">
        <v>92</v>
      </c>
      <c r="AV31" s="94">
        <v>673</v>
      </c>
      <c r="AX31" s="107"/>
      <c r="AY31" s="109" t="s">
        <v>92</v>
      </c>
      <c r="AZ31" s="94">
        <v>232</v>
      </c>
      <c r="BB31" s="107"/>
      <c r="BC31" s="109" t="s">
        <v>26</v>
      </c>
      <c r="BD31" s="94">
        <v>2499</v>
      </c>
      <c r="BF31" s="107"/>
      <c r="BG31" s="109" t="s">
        <v>26</v>
      </c>
      <c r="BH31" s="122">
        <v>2329</v>
      </c>
      <c r="BJ31" s="107"/>
      <c r="BK31" s="109" t="s">
        <v>26</v>
      </c>
      <c r="BL31" s="122">
        <v>1789</v>
      </c>
      <c r="BN31" s="161"/>
      <c r="BO31" s="167" t="s">
        <v>26</v>
      </c>
      <c r="BP31" s="165">
        <v>1971</v>
      </c>
      <c r="BR31" s="161"/>
      <c r="BS31" s="167" t="s">
        <v>26</v>
      </c>
      <c r="BT31" s="165">
        <v>1482</v>
      </c>
    </row>
    <row r="32" spans="2:72" x14ac:dyDescent="0.15">
      <c r="B32" s="16"/>
      <c r="C32" s="47" t="s">
        <v>24</v>
      </c>
      <c r="D32" s="50">
        <v>-24</v>
      </c>
      <c r="F32" s="16"/>
      <c r="G32" s="47" t="s">
        <v>24</v>
      </c>
      <c r="H32" s="50">
        <v>194</v>
      </c>
      <c r="J32" s="16"/>
      <c r="K32" s="47" t="s">
        <v>24</v>
      </c>
      <c r="L32" s="50">
        <v>128</v>
      </c>
      <c r="N32" s="16"/>
      <c r="O32" s="47" t="s">
        <v>24</v>
      </c>
      <c r="P32" s="50">
        <v>77</v>
      </c>
      <c r="R32" s="16"/>
      <c r="S32" s="47" t="s">
        <v>92</v>
      </c>
      <c r="T32" s="50">
        <v>860</v>
      </c>
      <c r="V32" s="16"/>
      <c r="W32" s="47" t="s">
        <v>92</v>
      </c>
      <c r="X32" s="50">
        <v>1229</v>
      </c>
      <c r="Z32" s="16"/>
      <c r="AA32" s="47" t="s">
        <v>92</v>
      </c>
      <c r="AB32" s="50">
        <v>2202</v>
      </c>
      <c r="AD32" s="16"/>
      <c r="AE32" s="47" t="s">
        <v>25</v>
      </c>
      <c r="AF32" s="50">
        <v>1945</v>
      </c>
      <c r="AH32" s="16"/>
      <c r="AI32" s="47" t="s">
        <v>25</v>
      </c>
      <c r="AJ32" s="50">
        <v>1917</v>
      </c>
      <c r="AL32" s="107"/>
      <c r="AM32" s="109" t="s">
        <v>25</v>
      </c>
      <c r="AN32" s="94">
        <v>1713</v>
      </c>
      <c r="AP32" s="107"/>
      <c r="AQ32" s="109" t="s">
        <v>25</v>
      </c>
      <c r="AR32" s="94">
        <v>1955</v>
      </c>
      <c r="AT32" s="107"/>
      <c r="AU32" s="109" t="s">
        <v>25</v>
      </c>
      <c r="AV32" s="94">
        <v>1912</v>
      </c>
      <c r="AX32" s="107"/>
      <c r="AY32" s="109" t="s">
        <v>25</v>
      </c>
      <c r="AZ32" s="94">
        <v>1216</v>
      </c>
      <c r="BB32" s="107"/>
      <c r="BC32" s="109" t="s">
        <v>27</v>
      </c>
      <c r="BD32" s="94">
        <v>494</v>
      </c>
      <c r="BF32" s="107"/>
      <c r="BG32" s="109" t="s">
        <v>27</v>
      </c>
      <c r="BH32" s="122">
        <v>174</v>
      </c>
      <c r="BJ32" s="107"/>
      <c r="BK32" s="109" t="s">
        <v>27</v>
      </c>
      <c r="BL32" s="122">
        <v>356</v>
      </c>
      <c r="BN32" s="161"/>
      <c r="BO32" s="167" t="s">
        <v>27</v>
      </c>
      <c r="BP32" s="165">
        <v>273</v>
      </c>
      <c r="BR32" s="161"/>
      <c r="BS32" s="167" t="s">
        <v>27</v>
      </c>
      <c r="BT32" s="165">
        <v>185</v>
      </c>
    </row>
    <row r="33" spans="2:72" ht="14.25" thickBot="1" x14ac:dyDescent="0.2">
      <c r="B33" s="16"/>
      <c r="C33" s="47" t="s">
        <v>25</v>
      </c>
      <c r="D33" s="50">
        <v>3548</v>
      </c>
      <c r="F33" s="16"/>
      <c r="G33" s="47" t="s">
        <v>25</v>
      </c>
      <c r="H33" s="50">
        <v>2547</v>
      </c>
      <c r="J33" s="16"/>
      <c r="K33" s="47" t="s">
        <v>25</v>
      </c>
      <c r="L33" s="50">
        <v>3280</v>
      </c>
      <c r="N33" s="16"/>
      <c r="O33" s="47" t="s">
        <v>25</v>
      </c>
      <c r="P33" s="50">
        <v>3947</v>
      </c>
      <c r="R33" s="16"/>
      <c r="S33" s="47" t="s">
        <v>25</v>
      </c>
      <c r="T33" s="50">
        <v>3927</v>
      </c>
      <c r="V33" s="16"/>
      <c r="W33" s="47" t="s">
        <v>25</v>
      </c>
      <c r="X33" s="50">
        <v>3611</v>
      </c>
      <c r="Z33" s="16"/>
      <c r="AA33" s="47" t="s">
        <v>25</v>
      </c>
      <c r="AB33" s="50">
        <v>2565</v>
      </c>
      <c r="AD33" s="16"/>
      <c r="AE33" s="47" t="s">
        <v>26</v>
      </c>
      <c r="AF33" s="50">
        <v>3139</v>
      </c>
      <c r="AH33" s="16"/>
      <c r="AI33" s="47" t="s">
        <v>26</v>
      </c>
      <c r="AJ33" s="50">
        <v>2659</v>
      </c>
      <c r="AL33" s="107"/>
      <c r="AM33" s="109" t="s">
        <v>26</v>
      </c>
      <c r="AN33" s="94">
        <v>3292</v>
      </c>
      <c r="AP33" s="107"/>
      <c r="AQ33" s="109" t="s">
        <v>26</v>
      </c>
      <c r="AR33" s="94">
        <v>2831</v>
      </c>
      <c r="AT33" s="107"/>
      <c r="AU33" s="109" t="s">
        <v>26</v>
      </c>
      <c r="AV33" s="94">
        <v>3316</v>
      </c>
      <c r="AX33" s="107"/>
      <c r="AY33" s="109" t="s">
        <v>26</v>
      </c>
      <c r="AZ33" s="94">
        <v>2574</v>
      </c>
      <c r="BB33" s="107"/>
      <c r="BC33" s="109" t="s">
        <v>28</v>
      </c>
      <c r="BD33" s="94">
        <v>22</v>
      </c>
      <c r="BF33" s="107"/>
      <c r="BG33" s="109" t="s">
        <v>28</v>
      </c>
      <c r="BH33" s="122">
        <v>12</v>
      </c>
      <c r="BJ33" s="107"/>
      <c r="BK33" s="109" t="s">
        <v>28</v>
      </c>
      <c r="BL33" s="122">
        <v>1</v>
      </c>
      <c r="BN33" s="161"/>
      <c r="BO33" s="167" t="s">
        <v>28</v>
      </c>
      <c r="BP33" s="165">
        <v>1</v>
      </c>
      <c r="BR33" s="161"/>
      <c r="BS33" s="167" t="s">
        <v>28</v>
      </c>
      <c r="BT33" s="187" t="s">
        <v>167</v>
      </c>
    </row>
    <row r="34" spans="2:72" x14ac:dyDescent="0.15">
      <c r="B34" s="16"/>
      <c r="C34" s="47" t="s">
        <v>26</v>
      </c>
      <c r="D34" s="50">
        <v>10715</v>
      </c>
      <c r="F34" s="16"/>
      <c r="G34" s="47" t="s">
        <v>26</v>
      </c>
      <c r="H34" s="50">
        <v>11661</v>
      </c>
      <c r="J34" s="16"/>
      <c r="K34" s="47" t="s">
        <v>26</v>
      </c>
      <c r="L34" s="50">
        <v>4787</v>
      </c>
      <c r="N34" s="16"/>
      <c r="O34" s="47" t="s">
        <v>26</v>
      </c>
      <c r="P34" s="50">
        <v>4296</v>
      </c>
      <c r="R34" s="16"/>
      <c r="S34" s="47" t="s">
        <v>26</v>
      </c>
      <c r="T34" s="50">
        <v>4526</v>
      </c>
      <c r="V34" s="16"/>
      <c r="W34" s="47" t="s">
        <v>26</v>
      </c>
      <c r="X34" s="50">
        <v>6455</v>
      </c>
      <c r="Z34" s="16"/>
      <c r="AA34" s="47" t="s">
        <v>26</v>
      </c>
      <c r="AB34" s="50">
        <v>4460</v>
      </c>
      <c r="AD34" s="16"/>
      <c r="AE34" s="47" t="s">
        <v>27</v>
      </c>
      <c r="AF34" s="50">
        <v>882</v>
      </c>
      <c r="AH34" s="16"/>
      <c r="AI34" s="47" t="s">
        <v>27</v>
      </c>
      <c r="AJ34" s="50">
        <v>414</v>
      </c>
      <c r="AL34" s="107"/>
      <c r="AM34" s="109" t="s">
        <v>27</v>
      </c>
      <c r="AN34" s="94">
        <v>563</v>
      </c>
      <c r="AP34" s="107"/>
      <c r="AQ34" s="109" t="s">
        <v>27</v>
      </c>
      <c r="AR34" s="94">
        <v>495</v>
      </c>
      <c r="AT34" s="107"/>
      <c r="AU34" s="109" t="s">
        <v>27</v>
      </c>
      <c r="AV34" s="94">
        <v>260</v>
      </c>
      <c r="AX34" s="107"/>
      <c r="AY34" s="109" t="s">
        <v>27</v>
      </c>
      <c r="AZ34" s="94">
        <v>-324</v>
      </c>
      <c r="BB34" s="110" t="s">
        <v>93</v>
      </c>
      <c r="BC34" s="111"/>
      <c r="BD34" s="114">
        <v>48</v>
      </c>
      <c r="BF34" s="110" t="s">
        <v>93</v>
      </c>
      <c r="BG34" s="111"/>
      <c r="BH34" s="126">
        <v>47</v>
      </c>
      <c r="BJ34" s="110" t="s">
        <v>93</v>
      </c>
      <c r="BK34" s="111"/>
      <c r="BL34" s="126">
        <v>37</v>
      </c>
      <c r="BN34" s="170" t="s">
        <v>93</v>
      </c>
      <c r="BO34" s="171"/>
      <c r="BP34" s="174">
        <v>19</v>
      </c>
      <c r="BR34" s="170" t="s">
        <v>93</v>
      </c>
      <c r="BS34" s="171"/>
      <c r="BT34" s="174">
        <v>1</v>
      </c>
    </row>
    <row r="35" spans="2:72" ht="14.25" thickBot="1" x14ac:dyDescent="0.2">
      <c r="B35" s="16"/>
      <c r="C35" s="47" t="s">
        <v>27</v>
      </c>
      <c r="D35" s="50">
        <v>1356</v>
      </c>
      <c r="F35" s="16"/>
      <c r="G35" s="47" t="s">
        <v>27</v>
      </c>
      <c r="H35" s="50">
        <v>903</v>
      </c>
      <c r="J35" s="16"/>
      <c r="K35" s="47" t="s">
        <v>27</v>
      </c>
      <c r="L35" s="50">
        <v>875</v>
      </c>
      <c r="N35" s="16"/>
      <c r="O35" s="47" t="s">
        <v>27</v>
      </c>
      <c r="P35" s="50">
        <v>674</v>
      </c>
      <c r="R35" s="16"/>
      <c r="S35" s="47" t="s">
        <v>27</v>
      </c>
      <c r="T35" s="50">
        <v>674</v>
      </c>
      <c r="V35" s="16"/>
      <c r="W35" s="47" t="s">
        <v>27</v>
      </c>
      <c r="X35" s="50">
        <v>813</v>
      </c>
      <c r="Z35" s="16"/>
      <c r="AA35" s="47" t="s">
        <v>27</v>
      </c>
      <c r="AB35" s="50">
        <v>802</v>
      </c>
      <c r="AD35" s="16"/>
      <c r="AE35" s="57" t="s">
        <v>28</v>
      </c>
      <c r="AF35" s="61">
        <v>232</v>
      </c>
      <c r="AH35" s="16"/>
      <c r="AI35" s="57" t="s">
        <v>28</v>
      </c>
      <c r="AJ35" s="61">
        <v>131</v>
      </c>
      <c r="AL35" s="107"/>
      <c r="AM35" s="109" t="s">
        <v>28</v>
      </c>
      <c r="AN35" s="94">
        <v>193</v>
      </c>
      <c r="AP35" s="107"/>
      <c r="AQ35" s="109" t="s">
        <v>28</v>
      </c>
      <c r="AR35" s="94">
        <v>58</v>
      </c>
      <c r="AT35" s="107"/>
      <c r="AU35" s="109" t="s">
        <v>28</v>
      </c>
      <c r="AV35" s="94">
        <v>38</v>
      </c>
      <c r="AX35" s="107"/>
      <c r="AY35" s="109" t="s">
        <v>28</v>
      </c>
      <c r="AZ35" s="94">
        <v>-1</v>
      </c>
      <c r="BB35" s="107"/>
      <c r="BC35" s="109" t="s">
        <v>29</v>
      </c>
      <c r="BD35" s="94">
        <v>48</v>
      </c>
      <c r="BF35" s="107"/>
      <c r="BG35" s="109" t="s">
        <v>29</v>
      </c>
      <c r="BH35" s="122">
        <v>47</v>
      </c>
      <c r="BJ35" s="107"/>
      <c r="BK35" s="109" t="s">
        <v>29</v>
      </c>
      <c r="BL35" s="122">
        <v>37</v>
      </c>
      <c r="BN35" s="161"/>
      <c r="BO35" s="167" t="s">
        <v>29</v>
      </c>
      <c r="BP35" s="165">
        <v>19</v>
      </c>
      <c r="BR35" s="161"/>
      <c r="BS35" s="167" t="s">
        <v>29</v>
      </c>
      <c r="BT35" s="165">
        <v>1</v>
      </c>
    </row>
    <row r="36" spans="2:72" ht="14.25" thickBot="1" x14ac:dyDescent="0.2">
      <c r="B36" s="16"/>
      <c r="C36" s="47" t="s">
        <v>28</v>
      </c>
      <c r="D36" s="50">
        <v>72</v>
      </c>
      <c r="F36" s="16"/>
      <c r="G36" s="47" t="s">
        <v>28</v>
      </c>
      <c r="H36" s="50">
        <v>261</v>
      </c>
      <c r="J36" s="16"/>
      <c r="K36" s="47" t="s">
        <v>28</v>
      </c>
      <c r="L36" s="50">
        <v>295</v>
      </c>
      <c r="N36" s="16"/>
      <c r="O36" s="47" t="s">
        <v>28</v>
      </c>
      <c r="P36" s="50">
        <v>182</v>
      </c>
      <c r="R36" s="16"/>
      <c r="S36" s="57" t="s">
        <v>28</v>
      </c>
      <c r="T36" s="61">
        <v>155</v>
      </c>
      <c r="V36" s="16"/>
      <c r="W36" s="57" t="s">
        <v>28</v>
      </c>
      <c r="X36" s="61">
        <v>158</v>
      </c>
      <c r="Z36" s="16"/>
      <c r="AA36" s="57" t="s">
        <v>28</v>
      </c>
      <c r="AB36" s="61">
        <v>116</v>
      </c>
      <c r="AD36" s="62" t="s">
        <v>93</v>
      </c>
      <c r="AE36" s="63"/>
      <c r="AF36" s="66">
        <v>56</v>
      </c>
      <c r="AH36" s="62" t="s">
        <v>93</v>
      </c>
      <c r="AI36" s="63"/>
      <c r="AJ36" s="66">
        <v>55</v>
      </c>
      <c r="AL36" s="110" t="s">
        <v>93</v>
      </c>
      <c r="AM36" s="111"/>
      <c r="AN36" s="114">
        <v>54</v>
      </c>
      <c r="AP36" s="110" t="s">
        <v>93</v>
      </c>
      <c r="AQ36" s="111"/>
      <c r="AR36" s="114">
        <v>55</v>
      </c>
      <c r="AT36" s="110" t="s">
        <v>93</v>
      </c>
      <c r="AU36" s="111"/>
      <c r="AV36" s="114">
        <v>55</v>
      </c>
      <c r="AX36" s="110" t="s">
        <v>93</v>
      </c>
      <c r="AY36" s="111"/>
      <c r="AZ36" s="114">
        <v>55</v>
      </c>
      <c r="BB36" s="110" t="s">
        <v>30</v>
      </c>
      <c r="BC36" s="111"/>
      <c r="BD36" s="114">
        <v>104</v>
      </c>
      <c r="BF36" s="110" t="s">
        <v>30</v>
      </c>
      <c r="BG36" s="111"/>
      <c r="BH36" s="126">
        <v>108</v>
      </c>
      <c r="BJ36" s="110" t="s">
        <v>30</v>
      </c>
      <c r="BK36" s="111"/>
      <c r="BL36" s="126">
        <v>61</v>
      </c>
      <c r="BN36" s="170" t="s">
        <v>30</v>
      </c>
      <c r="BO36" s="171"/>
      <c r="BP36" s="174">
        <v>109</v>
      </c>
      <c r="BR36" s="170" t="s">
        <v>30</v>
      </c>
      <c r="BS36" s="171"/>
      <c r="BT36" s="174">
        <v>88</v>
      </c>
    </row>
    <row r="37" spans="2:72" ht="14.25" thickBot="1" x14ac:dyDescent="0.2">
      <c r="B37" s="16"/>
      <c r="C37" s="69" t="s">
        <v>29</v>
      </c>
      <c r="D37" s="72">
        <v>55</v>
      </c>
      <c r="F37" s="16"/>
      <c r="G37" s="69" t="s">
        <v>29</v>
      </c>
      <c r="H37" s="72">
        <v>43</v>
      </c>
      <c r="J37" s="16"/>
      <c r="K37" s="69" t="s">
        <v>29</v>
      </c>
      <c r="L37" s="72">
        <v>55</v>
      </c>
      <c r="N37" s="16"/>
      <c r="O37" s="69" t="s">
        <v>29</v>
      </c>
      <c r="P37" s="72">
        <v>55</v>
      </c>
      <c r="R37" s="62" t="s">
        <v>93</v>
      </c>
      <c r="S37" s="63"/>
      <c r="T37" s="66">
        <v>58</v>
      </c>
      <c r="V37" s="62" t="s">
        <v>93</v>
      </c>
      <c r="W37" s="63"/>
      <c r="X37" s="66">
        <v>57</v>
      </c>
      <c r="Z37" s="62" t="s">
        <v>93</v>
      </c>
      <c r="AA37" s="63"/>
      <c r="AB37" s="66">
        <v>51</v>
      </c>
      <c r="AD37" s="16"/>
      <c r="AE37" s="78" t="s">
        <v>29</v>
      </c>
      <c r="AF37" s="94">
        <v>54</v>
      </c>
      <c r="AH37" s="16"/>
      <c r="AI37" s="78" t="s">
        <v>29</v>
      </c>
      <c r="AJ37" s="94">
        <v>54</v>
      </c>
      <c r="AL37" s="107"/>
      <c r="AM37" s="109" t="s">
        <v>29</v>
      </c>
      <c r="AN37" s="94">
        <v>55</v>
      </c>
      <c r="AP37" s="107"/>
      <c r="AQ37" s="109" t="s">
        <v>29</v>
      </c>
      <c r="AR37" s="94">
        <v>54</v>
      </c>
      <c r="AT37" s="107"/>
      <c r="AU37" s="109" t="s">
        <v>29</v>
      </c>
      <c r="AV37" s="94">
        <v>54</v>
      </c>
      <c r="AX37" s="107"/>
      <c r="AY37" s="109" t="s">
        <v>29</v>
      </c>
      <c r="AZ37" s="94">
        <v>55</v>
      </c>
      <c r="BB37" s="107"/>
      <c r="BC37" s="109" t="s">
        <v>31</v>
      </c>
      <c r="BD37" s="94">
        <v>51</v>
      </c>
      <c r="BF37" s="107"/>
      <c r="BG37" s="109" t="s">
        <v>31</v>
      </c>
      <c r="BH37" s="122">
        <v>53</v>
      </c>
      <c r="BJ37" s="107"/>
      <c r="BK37" s="109" t="s">
        <v>31</v>
      </c>
      <c r="BL37" s="122">
        <v>11</v>
      </c>
      <c r="BN37" s="161"/>
      <c r="BO37" s="167" t="s">
        <v>31</v>
      </c>
      <c r="BP37" s="165">
        <v>41</v>
      </c>
      <c r="BR37" s="161"/>
      <c r="BS37" s="167" t="s">
        <v>31</v>
      </c>
      <c r="BT37" s="165">
        <v>33</v>
      </c>
    </row>
    <row r="38" spans="2:72" ht="14.25" thickBot="1" x14ac:dyDescent="0.2">
      <c r="B38" s="62" t="s">
        <v>30</v>
      </c>
      <c r="C38" s="63"/>
      <c r="D38" s="66">
        <v>128</v>
      </c>
      <c r="F38" s="62" t="s">
        <v>30</v>
      </c>
      <c r="G38" s="63"/>
      <c r="H38" s="66">
        <v>119</v>
      </c>
      <c r="J38" s="62" t="s">
        <v>30</v>
      </c>
      <c r="K38" s="63"/>
      <c r="L38" s="66">
        <v>161</v>
      </c>
      <c r="N38" s="62" t="s">
        <v>30</v>
      </c>
      <c r="O38" s="63"/>
      <c r="P38" s="66">
        <v>48</v>
      </c>
      <c r="R38" s="16"/>
      <c r="S38" s="78" t="s">
        <v>29</v>
      </c>
      <c r="T38" s="94">
        <v>55</v>
      </c>
      <c r="V38" s="16"/>
      <c r="W38" s="78" t="s">
        <v>29</v>
      </c>
      <c r="X38" s="94">
        <v>55</v>
      </c>
      <c r="Z38" s="16"/>
      <c r="AA38" s="78" t="s">
        <v>29</v>
      </c>
      <c r="AB38" s="94">
        <v>54</v>
      </c>
      <c r="AD38" s="62" t="s">
        <v>30</v>
      </c>
      <c r="AE38" s="63"/>
      <c r="AF38" s="66">
        <v>17</v>
      </c>
      <c r="AH38" s="62" t="s">
        <v>30</v>
      </c>
      <c r="AI38" s="63"/>
      <c r="AJ38" s="66">
        <v>17</v>
      </c>
      <c r="AL38" s="110" t="s">
        <v>30</v>
      </c>
      <c r="AM38" s="111"/>
      <c r="AN38" s="114">
        <v>9</v>
      </c>
      <c r="AP38" s="110" t="s">
        <v>30</v>
      </c>
      <c r="AQ38" s="111"/>
      <c r="AR38" s="114">
        <v>7</v>
      </c>
      <c r="AT38" s="110" t="s">
        <v>30</v>
      </c>
      <c r="AU38" s="111"/>
      <c r="AV38" s="114">
        <v>55</v>
      </c>
      <c r="AX38" s="110" t="s">
        <v>30</v>
      </c>
      <c r="AY38" s="111"/>
      <c r="AZ38" s="114">
        <v>69</v>
      </c>
      <c r="BB38" s="107"/>
      <c r="BC38" s="109" t="s">
        <v>32</v>
      </c>
      <c r="BD38" s="94">
        <v>0</v>
      </c>
      <c r="BF38" s="107"/>
      <c r="BG38" s="109" t="s">
        <v>32</v>
      </c>
      <c r="BH38" s="122">
        <v>0</v>
      </c>
      <c r="BJ38" s="107"/>
      <c r="BK38" s="109" t="s">
        <v>32</v>
      </c>
      <c r="BL38" s="122">
        <v>0</v>
      </c>
      <c r="BN38" s="161"/>
      <c r="BO38" s="167" t="s">
        <v>32</v>
      </c>
      <c r="BP38" s="165">
        <v>0</v>
      </c>
      <c r="BR38" s="161"/>
      <c r="BS38" s="167" t="s">
        <v>32</v>
      </c>
      <c r="BT38" s="187" t="s">
        <v>167</v>
      </c>
    </row>
    <row r="39" spans="2:72" ht="14.25" thickBot="1" x14ac:dyDescent="0.2">
      <c r="B39" s="16"/>
      <c r="C39" s="42" t="s">
        <v>31</v>
      </c>
      <c r="D39" s="77">
        <v>27</v>
      </c>
      <c r="F39" s="16"/>
      <c r="G39" s="42" t="s">
        <v>31</v>
      </c>
      <c r="H39" s="77">
        <v>12</v>
      </c>
      <c r="J39" s="16"/>
      <c r="K39" s="42" t="s">
        <v>31</v>
      </c>
      <c r="L39" s="77">
        <v>12</v>
      </c>
      <c r="N39" s="16"/>
      <c r="O39" s="42" t="s">
        <v>31</v>
      </c>
      <c r="P39" s="77">
        <v>12</v>
      </c>
      <c r="R39" s="62" t="s">
        <v>30</v>
      </c>
      <c r="S39" s="63"/>
      <c r="T39" s="66">
        <v>47</v>
      </c>
      <c r="V39" s="62" t="s">
        <v>30</v>
      </c>
      <c r="W39" s="63"/>
      <c r="X39" s="66">
        <v>26</v>
      </c>
      <c r="Z39" s="62" t="s">
        <v>30</v>
      </c>
      <c r="AA39" s="63"/>
      <c r="AB39" s="66">
        <v>22</v>
      </c>
      <c r="AD39" s="16"/>
      <c r="AE39" s="74" t="s">
        <v>31</v>
      </c>
      <c r="AF39" s="77">
        <v>2</v>
      </c>
      <c r="AH39" s="16"/>
      <c r="AI39" s="74" t="s">
        <v>31</v>
      </c>
      <c r="AJ39" s="77">
        <v>2</v>
      </c>
      <c r="AL39" s="107"/>
      <c r="AM39" s="109" t="s">
        <v>31</v>
      </c>
      <c r="AN39" s="94">
        <v>2</v>
      </c>
      <c r="AP39" s="107"/>
      <c r="AQ39" s="109" t="s">
        <v>31</v>
      </c>
      <c r="AR39" s="94">
        <v>2</v>
      </c>
      <c r="AT39" s="107"/>
      <c r="AU39" s="109" t="s">
        <v>31</v>
      </c>
      <c r="AV39" s="94">
        <v>27</v>
      </c>
      <c r="AX39" s="107"/>
      <c r="AY39" s="109" t="s">
        <v>31</v>
      </c>
      <c r="AZ39" s="94">
        <v>32</v>
      </c>
      <c r="BB39" s="107"/>
      <c r="BC39" s="109" t="s">
        <v>33</v>
      </c>
      <c r="BD39" s="79" t="s">
        <v>56</v>
      </c>
      <c r="BF39" s="107"/>
      <c r="BG39" s="109" t="s">
        <v>33</v>
      </c>
      <c r="BH39" s="79" t="s">
        <v>167</v>
      </c>
      <c r="BJ39" s="107"/>
      <c r="BK39" s="109" t="s">
        <v>33</v>
      </c>
      <c r="BL39" s="79" t="s">
        <v>167</v>
      </c>
      <c r="BN39" s="161"/>
      <c r="BO39" s="167" t="s">
        <v>33</v>
      </c>
      <c r="BP39" s="169" t="s">
        <v>167</v>
      </c>
      <c r="BR39" s="161"/>
      <c r="BS39" s="167" t="s">
        <v>33</v>
      </c>
      <c r="BT39" s="187" t="s">
        <v>167</v>
      </c>
    </row>
    <row r="40" spans="2:72" x14ac:dyDescent="0.15">
      <c r="B40" s="16"/>
      <c r="C40" s="47" t="s">
        <v>32</v>
      </c>
      <c r="D40" s="50">
        <v>26</v>
      </c>
      <c r="F40" s="16"/>
      <c r="G40" s="47" t="s">
        <v>32</v>
      </c>
      <c r="H40" s="50">
        <v>25</v>
      </c>
      <c r="J40" s="16"/>
      <c r="K40" s="47" t="s">
        <v>32</v>
      </c>
      <c r="L40" s="50">
        <v>24</v>
      </c>
      <c r="N40" s="16"/>
      <c r="O40" s="47" t="s">
        <v>32</v>
      </c>
      <c r="P40" s="50">
        <v>2</v>
      </c>
      <c r="R40" s="16"/>
      <c r="S40" s="74" t="s">
        <v>31</v>
      </c>
      <c r="T40" s="77">
        <v>12</v>
      </c>
      <c r="V40" s="16"/>
      <c r="W40" s="74" t="s">
        <v>31</v>
      </c>
      <c r="X40" s="77">
        <v>3</v>
      </c>
      <c r="Z40" s="16"/>
      <c r="AA40" s="74" t="s">
        <v>31</v>
      </c>
      <c r="AB40" s="77">
        <v>3</v>
      </c>
      <c r="AD40" s="16"/>
      <c r="AE40" s="47" t="s">
        <v>32</v>
      </c>
      <c r="AF40" s="50">
        <v>1</v>
      </c>
      <c r="AH40" s="16"/>
      <c r="AI40" s="47" t="s">
        <v>32</v>
      </c>
      <c r="AJ40" s="50">
        <v>1</v>
      </c>
      <c r="AL40" s="107"/>
      <c r="AM40" s="109" t="s">
        <v>32</v>
      </c>
      <c r="AN40" s="94">
        <v>2</v>
      </c>
      <c r="AP40" s="107"/>
      <c r="AQ40" s="109" t="s">
        <v>32</v>
      </c>
      <c r="AR40" s="94">
        <v>1</v>
      </c>
      <c r="AT40" s="107"/>
      <c r="AU40" s="109" t="s">
        <v>32</v>
      </c>
      <c r="AV40" s="94">
        <v>1</v>
      </c>
      <c r="AX40" s="107"/>
      <c r="AY40" s="109" t="s">
        <v>32</v>
      </c>
      <c r="AZ40" s="94">
        <v>-1</v>
      </c>
      <c r="BB40" s="110" t="s">
        <v>34</v>
      </c>
      <c r="BC40" s="111"/>
      <c r="BD40" s="114">
        <v>0</v>
      </c>
      <c r="BF40" s="110" t="s">
        <v>34</v>
      </c>
      <c r="BG40" s="111"/>
      <c r="BH40" s="126">
        <v>4</v>
      </c>
      <c r="BJ40" s="110" t="s">
        <v>34</v>
      </c>
      <c r="BK40" s="111"/>
      <c r="BL40" s="126">
        <v>0</v>
      </c>
      <c r="BN40" s="170" t="s">
        <v>34</v>
      </c>
      <c r="BO40" s="171"/>
      <c r="BP40" s="174">
        <v>3</v>
      </c>
      <c r="BR40" s="170" t="s">
        <v>34</v>
      </c>
      <c r="BS40" s="171"/>
      <c r="BT40" s="174">
        <v>5</v>
      </c>
    </row>
    <row r="41" spans="2:72" ht="14.25" thickBot="1" x14ac:dyDescent="0.2">
      <c r="B41" s="16"/>
      <c r="C41" s="57" t="s">
        <v>33</v>
      </c>
      <c r="D41" s="70">
        <v>-2</v>
      </c>
      <c r="F41" s="16"/>
      <c r="G41" s="57" t="s">
        <v>33</v>
      </c>
      <c r="H41" s="70">
        <v>-2</v>
      </c>
      <c r="J41" s="16"/>
      <c r="K41" s="57" t="s">
        <v>33</v>
      </c>
      <c r="L41" s="70">
        <v>-2</v>
      </c>
      <c r="N41" s="16"/>
      <c r="O41" s="57" t="s">
        <v>33</v>
      </c>
      <c r="P41" s="70">
        <v>-1</v>
      </c>
      <c r="R41" s="16"/>
      <c r="S41" s="47" t="s">
        <v>32</v>
      </c>
      <c r="T41" s="50">
        <v>1</v>
      </c>
      <c r="V41" s="16"/>
      <c r="W41" s="47" t="s">
        <v>32</v>
      </c>
      <c r="X41" s="50">
        <v>1</v>
      </c>
      <c r="Z41" s="16"/>
      <c r="AA41" s="47" t="s">
        <v>32</v>
      </c>
      <c r="AB41" s="50">
        <v>1</v>
      </c>
      <c r="AD41" s="16"/>
      <c r="AE41" s="69" t="s">
        <v>33</v>
      </c>
      <c r="AF41" s="70" t="s">
        <v>56</v>
      </c>
      <c r="AH41" s="16"/>
      <c r="AI41" s="69" t="s">
        <v>33</v>
      </c>
      <c r="AJ41" s="70" t="s">
        <v>56</v>
      </c>
      <c r="AL41" s="107"/>
      <c r="AM41" s="109" t="s">
        <v>33</v>
      </c>
      <c r="AN41" s="79" t="s">
        <v>56</v>
      </c>
      <c r="AP41" s="107"/>
      <c r="AQ41" s="109" t="s">
        <v>33</v>
      </c>
      <c r="AR41" s="79" t="s">
        <v>56</v>
      </c>
      <c r="AT41" s="107"/>
      <c r="AU41" s="109" t="s">
        <v>33</v>
      </c>
      <c r="AV41" s="79" t="s">
        <v>148</v>
      </c>
      <c r="AX41" s="107"/>
      <c r="AY41" s="109" t="s">
        <v>33</v>
      </c>
      <c r="AZ41" s="79" t="s">
        <v>157</v>
      </c>
      <c r="BB41" s="107"/>
      <c r="BC41" s="109" t="s">
        <v>35</v>
      </c>
      <c r="BD41" s="79" t="s">
        <v>56</v>
      </c>
      <c r="BF41" s="107"/>
      <c r="BG41" s="109" t="s">
        <v>35</v>
      </c>
      <c r="BH41" s="79" t="s">
        <v>167</v>
      </c>
      <c r="BJ41" s="107"/>
      <c r="BK41" s="109" t="s">
        <v>35</v>
      </c>
      <c r="BL41" s="79" t="s">
        <v>167</v>
      </c>
      <c r="BN41" s="161"/>
      <c r="BO41" s="167" t="s">
        <v>35</v>
      </c>
      <c r="BP41" s="169" t="s">
        <v>167</v>
      </c>
      <c r="BR41" s="161"/>
      <c r="BS41" s="167" t="s">
        <v>35</v>
      </c>
      <c r="BT41" s="187" t="s">
        <v>167</v>
      </c>
    </row>
    <row r="42" spans="2:72" ht="14.25" thickBot="1" x14ac:dyDescent="0.2">
      <c r="B42" s="62" t="s">
        <v>34</v>
      </c>
      <c r="C42" s="63"/>
      <c r="D42" s="66">
        <v>110</v>
      </c>
      <c r="F42" s="62" t="s">
        <v>34</v>
      </c>
      <c r="G42" s="63"/>
      <c r="H42" s="66">
        <v>119</v>
      </c>
      <c r="J42" s="62" t="s">
        <v>34</v>
      </c>
      <c r="K42" s="63"/>
      <c r="L42" s="66">
        <v>291</v>
      </c>
      <c r="N42" s="62" t="s">
        <v>34</v>
      </c>
      <c r="O42" s="63"/>
      <c r="P42" s="66">
        <v>315</v>
      </c>
      <c r="R42" s="16"/>
      <c r="S42" s="69" t="s">
        <v>33</v>
      </c>
      <c r="T42" s="70">
        <v>-1</v>
      </c>
      <c r="V42" s="16"/>
      <c r="W42" s="69" t="s">
        <v>33</v>
      </c>
      <c r="X42" s="70">
        <v>-2</v>
      </c>
      <c r="Z42" s="16"/>
      <c r="AA42" s="69" t="s">
        <v>33</v>
      </c>
      <c r="AB42" s="70">
        <v>-1</v>
      </c>
      <c r="AD42" s="62" t="s">
        <v>34</v>
      </c>
      <c r="AE42" s="63"/>
      <c r="AF42" s="66">
        <v>75</v>
      </c>
      <c r="AH42" s="62" t="s">
        <v>34</v>
      </c>
      <c r="AI42" s="63"/>
      <c r="AJ42" s="66">
        <v>1</v>
      </c>
      <c r="AL42" s="110" t="s">
        <v>34</v>
      </c>
      <c r="AM42" s="111"/>
      <c r="AN42" s="114">
        <v>-12</v>
      </c>
      <c r="AP42" s="110" t="s">
        <v>34</v>
      </c>
      <c r="AQ42" s="111"/>
      <c r="AR42" s="114">
        <v>1</v>
      </c>
      <c r="AT42" s="110" t="s">
        <v>34</v>
      </c>
      <c r="AU42" s="111"/>
      <c r="AV42" s="114">
        <v>1</v>
      </c>
      <c r="AX42" s="110" t="s">
        <v>34</v>
      </c>
      <c r="AY42" s="111"/>
      <c r="AZ42" s="114">
        <v>7</v>
      </c>
      <c r="BB42" s="110" t="s">
        <v>36</v>
      </c>
      <c r="BC42" s="111"/>
      <c r="BD42" s="112" t="s">
        <v>56</v>
      </c>
      <c r="BF42" s="110" t="s">
        <v>36</v>
      </c>
      <c r="BG42" s="111"/>
      <c r="BH42" s="112" t="s">
        <v>167</v>
      </c>
      <c r="BJ42" s="110" t="s">
        <v>36</v>
      </c>
      <c r="BK42" s="111"/>
      <c r="BL42" s="112" t="s">
        <v>167</v>
      </c>
      <c r="BN42" s="170" t="s">
        <v>36</v>
      </c>
      <c r="BO42" s="171"/>
      <c r="BP42" s="177" t="s">
        <v>167</v>
      </c>
      <c r="BR42" s="170" t="s">
        <v>36</v>
      </c>
      <c r="BS42" s="171"/>
      <c r="BT42" s="192" t="s">
        <v>167</v>
      </c>
    </row>
    <row r="43" spans="2:72" ht="14.25" thickBot="1" x14ac:dyDescent="0.2">
      <c r="B43" s="16"/>
      <c r="C43" s="78" t="s">
        <v>62</v>
      </c>
      <c r="D43" s="79">
        <v>1</v>
      </c>
      <c r="F43" s="16"/>
      <c r="G43" s="78" t="s">
        <v>62</v>
      </c>
      <c r="H43" s="79">
        <v>1</v>
      </c>
      <c r="J43" s="16"/>
      <c r="K43" s="78" t="s">
        <v>62</v>
      </c>
      <c r="L43" s="79">
        <v>0</v>
      </c>
      <c r="N43" s="16"/>
      <c r="O43" s="78" t="s">
        <v>62</v>
      </c>
      <c r="P43" s="79">
        <v>0</v>
      </c>
      <c r="R43" s="62" t="s">
        <v>34</v>
      </c>
      <c r="S43" s="63"/>
      <c r="T43" s="66">
        <v>315</v>
      </c>
      <c r="V43" s="62" t="s">
        <v>34</v>
      </c>
      <c r="W43" s="63"/>
      <c r="X43" s="66">
        <v>248</v>
      </c>
      <c r="Z43" s="62" t="s">
        <v>34</v>
      </c>
      <c r="AA43" s="63"/>
      <c r="AB43" s="66">
        <v>112</v>
      </c>
      <c r="AD43" s="16"/>
      <c r="AE43" s="78" t="s">
        <v>62</v>
      </c>
      <c r="AF43" s="79" t="s">
        <v>56</v>
      </c>
      <c r="AH43" s="16"/>
      <c r="AI43" s="78" t="s">
        <v>62</v>
      </c>
      <c r="AJ43" s="79" t="s">
        <v>56</v>
      </c>
      <c r="AL43" s="107"/>
      <c r="AM43" s="109" t="s">
        <v>62</v>
      </c>
      <c r="AN43" s="79" t="s">
        <v>56</v>
      </c>
      <c r="AP43" s="107"/>
      <c r="AQ43" s="109" t="s">
        <v>62</v>
      </c>
      <c r="AR43" s="79" t="s">
        <v>56</v>
      </c>
      <c r="AT43" s="107"/>
      <c r="AU43" s="109" t="s">
        <v>62</v>
      </c>
      <c r="AV43" s="79" t="s">
        <v>148</v>
      </c>
      <c r="AX43" s="107"/>
      <c r="AY43" s="109" t="s">
        <v>62</v>
      </c>
      <c r="AZ43" s="79" t="s">
        <v>157</v>
      </c>
      <c r="BB43" s="110" t="s">
        <v>37</v>
      </c>
      <c r="BC43" s="111"/>
      <c r="BD43" s="114">
        <v>49154</v>
      </c>
      <c r="BF43" s="110" t="s">
        <v>37</v>
      </c>
      <c r="BG43" s="111"/>
      <c r="BH43" s="126">
        <v>41972</v>
      </c>
      <c r="BJ43" s="110" t="s">
        <v>37</v>
      </c>
      <c r="BK43" s="111"/>
      <c r="BL43" s="126">
        <v>26652</v>
      </c>
      <c r="BN43" s="170" t="s">
        <v>37</v>
      </c>
      <c r="BO43" s="171"/>
      <c r="BP43" s="174">
        <v>30532</v>
      </c>
      <c r="BR43" s="170" t="s">
        <v>37</v>
      </c>
      <c r="BS43" s="171"/>
      <c r="BT43" s="174">
        <v>28383</v>
      </c>
    </row>
    <row r="44" spans="2:72" ht="14.25" thickBot="1" x14ac:dyDescent="0.2">
      <c r="B44" s="62" t="s">
        <v>36</v>
      </c>
      <c r="C44" s="63"/>
      <c r="D44" s="64" t="s">
        <v>56</v>
      </c>
      <c r="F44" s="62" t="s">
        <v>36</v>
      </c>
      <c r="G44" s="63"/>
      <c r="H44" s="64" t="s">
        <v>56</v>
      </c>
      <c r="J44" s="62" t="s">
        <v>36</v>
      </c>
      <c r="K44" s="63"/>
      <c r="L44" s="64" t="s">
        <v>56</v>
      </c>
      <c r="N44" s="62" t="s">
        <v>36</v>
      </c>
      <c r="O44" s="63"/>
      <c r="P44" s="64" t="s">
        <v>56</v>
      </c>
      <c r="R44" s="16"/>
      <c r="S44" s="78" t="s">
        <v>62</v>
      </c>
      <c r="T44" s="79">
        <v>0</v>
      </c>
      <c r="V44" s="16"/>
      <c r="W44" s="78" t="s">
        <v>62</v>
      </c>
      <c r="X44" s="79">
        <v>0</v>
      </c>
      <c r="Z44" s="16"/>
      <c r="AA44" s="78" t="s">
        <v>62</v>
      </c>
      <c r="AB44" s="79">
        <v>0</v>
      </c>
      <c r="AD44" s="62" t="s">
        <v>36</v>
      </c>
      <c r="AE44" s="63"/>
      <c r="AF44" s="64" t="s">
        <v>56</v>
      </c>
      <c r="AH44" s="62" t="s">
        <v>36</v>
      </c>
      <c r="AI44" s="63"/>
      <c r="AJ44" s="64" t="s">
        <v>56</v>
      </c>
      <c r="AL44" s="110" t="s">
        <v>36</v>
      </c>
      <c r="AM44" s="111"/>
      <c r="AN44" s="112" t="s">
        <v>56</v>
      </c>
      <c r="AP44" s="110" t="s">
        <v>36</v>
      </c>
      <c r="AQ44" s="111"/>
      <c r="AR44" s="112" t="s">
        <v>56</v>
      </c>
      <c r="AT44" s="110" t="s">
        <v>36</v>
      </c>
      <c r="AU44" s="111"/>
      <c r="AV44" s="112" t="s">
        <v>148</v>
      </c>
      <c r="AX44" s="110" t="s">
        <v>36</v>
      </c>
      <c r="AY44" s="111"/>
      <c r="AZ44" s="112" t="s">
        <v>157</v>
      </c>
      <c r="BB44" s="110" t="s">
        <v>38</v>
      </c>
      <c r="BC44" s="111"/>
      <c r="BD44" s="114">
        <v>535</v>
      </c>
      <c r="BF44" s="110" t="s">
        <v>38</v>
      </c>
      <c r="BG44" s="111"/>
      <c r="BH44" s="126">
        <v>384</v>
      </c>
      <c r="BJ44" s="110" t="s">
        <v>38</v>
      </c>
      <c r="BK44" s="111"/>
      <c r="BL44" s="126">
        <v>331</v>
      </c>
      <c r="BN44" s="170" t="s">
        <v>38</v>
      </c>
      <c r="BO44" s="171"/>
      <c r="BP44" s="174">
        <v>163</v>
      </c>
      <c r="BR44" s="170" t="s">
        <v>38</v>
      </c>
      <c r="BS44" s="171"/>
      <c r="BT44" s="174">
        <v>52</v>
      </c>
    </row>
    <row r="45" spans="2:72" ht="14.25" thickBot="1" x14ac:dyDescent="0.2">
      <c r="B45" s="62" t="s">
        <v>63</v>
      </c>
      <c r="C45" s="63"/>
      <c r="D45" s="66">
        <v>143585</v>
      </c>
      <c r="F45" s="62" t="s">
        <v>63</v>
      </c>
      <c r="G45" s="63"/>
      <c r="H45" s="66">
        <v>140537</v>
      </c>
      <c r="J45" s="62" t="s">
        <v>63</v>
      </c>
      <c r="K45" s="63"/>
      <c r="L45" s="66">
        <v>137375</v>
      </c>
      <c r="N45" s="62" t="s">
        <v>63</v>
      </c>
      <c r="O45" s="63"/>
      <c r="P45" s="66">
        <v>134383</v>
      </c>
      <c r="R45" s="62" t="s">
        <v>36</v>
      </c>
      <c r="S45" s="63"/>
      <c r="T45" s="64" t="s">
        <v>56</v>
      </c>
      <c r="V45" s="62" t="s">
        <v>36</v>
      </c>
      <c r="W45" s="63"/>
      <c r="X45" s="64" t="s">
        <v>56</v>
      </c>
      <c r="Z45" s="62" t="s">
        <v>36</v>
      </c>
      <c r="AA45" s="63"/>
      <c r="AB45" s="64" t="s">
        <v>56</v>
      </c>
      <c r="AD45" s="62" t="s">
        <v>63</v>
      </c>
      <c r="AE45" s="63"/>
      <c r="AF45" s="66">
        <v>104011</v>
      </c>
      <c r="AH45" s="62" t="s">
        <v>63</v>
      </c>
      <c r="AI45" s="63"/>
      <c r="AJ45" s="66">
        <v>101682</v>
      </c>
      <c r="AL45" s="110" t="s">
        <v>63</v>
      </c>
      <c r="AM45" s="111"/>
      <c r="AN45" s="114">
        <v>92141</v>
      </c>
      <c r="AP45" s="110" t="s">
        <v>63</v>
      </c>
      <c r="AQ45" s="111"/>
      <c r="AR45" s="114">
        <v>85887</v>
      </c>
      <c r="AT45" s="110" t="s">
        <v>63</v>
      </c>
      <c r="AU45" s="111"/>
      <c r="AV45" s="114">
        <v>86474</v>
      </c>
      <c r="AX45" s="110" t="s">
        <v>63</v>
      </c>
      <c r="AY45" s="111"/>
      <c r="AZ45" s="114">
        <v>59673</v>
      </c>
      <c r="BB45" s="101" t="s">
        <v>39</v>
      </c>
      <c r="BC45" s="102"/>
      <c r="BD45" s="105">
        <v>27241</v>
      </c>
      <c r="BF45" s="101" t="s">
        <v>39</v>
      </c>
      <c r="BG45" s="102"/>
      <c r="BH45" s="118">
        <v>19783</v>
      </c>
      <c r="BJ45" s="101" t="s">
        <v>39</v>
      </c>
      <c r="BK45" s="102"/>
      <c r="BL45" s="118">
        <v>6896</v>
      </c>
      <c r="BN45" s="153" t="s">
        <v>39</v>
      </c>
      <c r="BO45" s="154"/>
      <c r="BP45" s="159">
        <v>9671</v>
      </c>
      <c r="BR45" s="153" t="s">
        <v>39</v>
      </c>
      <c r="BS45" s="154"/>
      <c r="BT45" s="159">
        <v>8368</v>
      </c>
    </row>
    <row r="46" spans="2:72" ht="14.25" thickBot="1" x14ac:dyDescent="0.2">
      <c r="B46" s="62" t="s">
        <v>38</v>
      </c>
      <c r="C46" s="63"/>
      <c r="D46" s="66">
        <v>14818</v>
      </c>
      <c r="F46" s="62" t="s">
        <v>38</v>
      </c>
      <c r="G46" s="63"/>
      <c r="H46" s="66">
        <v>13941</v>
      </c>
      <c r="J46" s="62" t="s">
        <v>38</v>
      </c>
      <c r="K46" s="63"/>
      <c r="L46" s="66">
        <v>13059</v>
      </c>
      <c r="N46" s="62" t="s">
        <v>38</v>
      </c>
      <c r="O46" s="63"/>
      <c r="P46" s="66">
        <v>11897</v>
      </c>
      <c r="R46" s="62" t="s">
        <v>63</v>
      </c>
      <c r="S46" s="63"/>
      <c r="T46" s="66">
        <v>145977</v>
      </c>
      <c r="V46" s="62" t="s">
        <v>63</v>
      </c>
      <c r="W46" s="63"/>
      <c r="X46" s="66">
        <v>145118</v>
      </c>
      <c r="Z46" s="62" t="s">
        <v>63</v>
      </c>
      <c r="AA46" s="63"/>
      <c r="AB46" s="66">
        <v>120454</v>
      </c>
      <c r="AD46" s="62" t="s">
        <v>38</v>
      </c>
      <c r="AE46" s="63"/>
      <c r="AF46" s="66">
        <v>5125</v>
      </c>
      <c r="AH46" s="62" t="s">
        <v>38</v>
      </c>
      <c r="AI46" s="63"/>
      <c r="AJ46" s="66">
        <v>2660</v>
      </c>
      <c r="AL46" s="110" t="s">
        <v>38</v>
      </c>
      <c r="AM46" s="111"/>
      <c r="AN46" s="114">
        <v>1558</v>
      </c>
      <c r="AP46" s="110" t="s">
        <v>38</v>
      </c>
      <c r="AQ46" s="111"/>
      <c r="AR46" s="114">
        <v>1240</v>
      </c>
      <c r="AT46" s="110" t="s">
        <v>38</v>
      </c>
      <c r="AU46" s="111"/>
      <c r="AV46" s="114">
        <v>659</v>
      </c>
      <c r="AX46" s="110" t="s">
        <v>38</v>
      </c>
      <c r="AY46" s="111"/>
      <c r="AZ46" s="114">
        <v>359</v>
      </c>
    </row>
    <row r="47" spans="2:72" ht="14.25" thickBot="1" x14ac:dyDescent="0.2">
      <c r="B47" s="28" t="s">
        <v>39</v>
      </c>
      <c r="C47" s="29"/>
      <c r="D47" s="33">
        <v>72138</v>
      </c>
      <c r="F47" s="28" t="s">
        <v>39</v>
      </c>
      <c r="G47" s="29"/>
      <c r="H47" s="33">
        <v>70153</v>
      </c>
      <c r="J47" s="28" t="s">
        <v>39</v>
      </c>
      <c r="K47" s="29"/>
      <c r="L47" s="33">
        <v>73143</v>
      </c>
      <c r="N47" s="28" t="s">
        <v>39</v>
      </c>
      <c r="O47" s="29"/>
      <c r="P47" s="33">
        <v>67031</v>
      </c>
      <c r="R47" s="62" t="s">
        <v>38</v>
      </c>
      <c r="S47" s="63"/>
      <c r="T47" s="66">
        <v>10138</v>
      </c>
      <c r="V47" s="62" t="s">
        <v>38</v>
      </c>
      <c r="W47" s="63"/>
      <c r="X47" s="66">
        <v>9202</v>
      </c>
      <c r="Z47" s="62" t="s">
        <v>38</v>
      </c>
      <c r="AA47" s="63"/>
      <c r="AB47" s="66">
        <v>5341</v>
      </c>
      <c r="AD47" s="28" t="s">
        <v>39</v>
      </c>
      <c r="AE47" s="29"/>
      <c r="AF47" s="33">
        <v>47122</v>
      </c>
      <c r="AH47" s="28" t="s">
        <v>39</v>
      </c>
      <c r="AI47" s="29"/>
      <c r="AJ47" s="33">
        <v>42008</v>
      </c>
      <c r="AL47" s="101" t="s">
        <v>39</v>
      </c>
      <c r="AM47" s="102"/>
      <c r="AN47" s="105">
        <v>39958</v>
      </c>
      <c r="AP47" s="101" t="s">
        <v>39</v>
      </c>
      <c r="AQ47" s="102"/>
      <c r="AR47" s="105">
        <v>39095</v>
      </c>
      <c r="AT47" s="101" t="s">
        <v>39</v>
      </c>
      <c r="AU47" s="102"/>
      <c r="AV47" s="105">
        <v>36422</v>
      </c>
      <c r="AX47" s="101" t="s">
        <v>39</v>
      </c>
      <c r="AY47" s="102"/>
      <c r="AZ47" s="105">
        <v>29835</v>
      </c>
    </row>
    <row r="48" spans="2:72" ht="14.25" thickBot="1" x14ac:dyDescent="0.2">
      <c r="B48" s="28" t="s">
        <v>64</v>
      </c>
      <c r="C48" s="29"/>
      <c r="D48" s="33">
        <v>62</v>
      </c>
      <c r="F48" s="28" t="s">
        <v>64</v>
      </c>
      <c r="G48" s="29"/>
      <c r="H48" s="33">
        <v>68</v>
      </c>
      <c r="J48" s="28" t="s">
        <v>64</v>
      </c>
      <c r="K48" s="29"/>
      <c r="L48" s="33">
        <v>80</v>
      </c>
      <c r="N48" s="28" t="s">
        <v>64</v>
      </c>
      <c r="O48" s="29"/>
      <c r="P48" s="33">
        <v>63</v>
      </c>
      <c r="R48" s="28" t="s">
        <v>39</v>
      </c>
      <c r="S48" s="29"/>
      <c r="T48" s="33">
        <v>68943</v>
      </c>
      <c r="V48" s="28" t="s">
        <v>39</v>
      </c>
      <c r="W48" s="29"/>
      <c r="X48" s="33">
        <v>68252</v>
      </c>
      <c r="Z48" s="28" t="s">
        <v>39</v>
      </c>
      <c r="AA48" s="29"/>
      <c r="AB48" s="33">
        <v>62348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workbookViewId="0">
      <selection activeCell="N20" sqref="N20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42</v>
      </c>
      <c r="B2" s="2"/>
      <c r="C2" s="3"/>
      <c r="D2" s="3"/>
      <c r="E2" s="2"/>
      <c r="F2" s="2"/>
      <c r="G2" s="2"/>
      <c r="H2" s="2"/>
      <c r="I2" s="4"/>
      <c r="J2" s="1" t="s">
        <v>42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1177265</v>
      </c>
      <c r="D7" s="30">
        <v>1186735</v>
      </c>
      <c r="E7" s="30">
        <v>862413</v>
      </c>
      <c r="F7" s="30">
        <v>264127</v>
      </c>
      <c r="G7" s="30">
        <v>60194</v>
      </c>
      <c r="H7" s="31">
        <v>9470</v>
      </c>
      <c r="I7" s="32"/>
      <c r="J7" s="28" t="s">
        <v>53</v>
      </c>
      <c r="K7" s="29"/>
      <c r="L7" s="33">
        <v>179758</v>
      </c>
      <c r="M7" s="33">
        <v>186041</v>
      </c>
      <c r="N7" s="33">
        <v>148103</v>
      </c>
      <c r="O7" s="33">
        <v>23982</v>
      </c>
      <c r="P7" s="33">
        <v>13956</v>
      </c>
      <c r="Q7" s="34">
        <v>6283</v>
      </c>
    </row>
    <row r="8" spans="1:17" s="35" customFormat="1" ht="14.25" customHeight="1" x14ac:dyDescent="0.15">
      <c r="A8" s="36" t="s">
        <v>1</v>
      </c>
      <c r="B8" s="37"/>
      <c r="C8" s="38">
        <v>326945</v>
      </c>
      <c r="D8" s="38">
        <v>329786</v>
      </c>
      <c r="E8" s="38">
        <v>212986</v>
      </c>
      <c r="F8" s="38">
        <v>92580</v>
      </c>
      <c r="G8" s="38">
        <v>24220</v>
      </c>
      <c r="H8" s="39">
        <v>2842</v>
      </c>
      <c r="I8" s="32"/>
      <c r="J8" s="36" t="s">
        <v>1</v>
      </c>
      <c r="K8" s="37"/>
      <c r="L8" s="40">
        <v>25822</v>
      </c>
      <c r="M8" s="40">
        <v>26222</v>
      </c>
      <c r="N8" s="40">
        <v>24647</v>
      </c>
      <c r="O8" s="40">
        <v>786</v>
      </c>
      <c r="P8" s="40">
        <v>790</v>
      </c>
      <c r="Q8" s="41">
        <v>401</v>
      </c>
    </row>
    <row r="9" spans="1:17" ht="14.25" customHeight="1" x14ac:dyDescent="0.15">
      <c r="A9" s="16"/>
      <c r="B9" s="42" t="s">
        <v>54</v>
      </c>
      <c r="C9" s="43">
        <v>103402</v>
      </c>
      <c r="D9" s="43">
        <v>103675</v>
      </c>
      <c r="E9" s="43">
        <v>72046</v>
      </c>
      <c r="F9" s="43">
        <v>23991</v>
      </c>
      <c r="G9" s="43">
        <v>7638</v>
      </c>
      <c r="H9" s="44">
        <v>274</v>
      </c>
      <c r="I9" s="45"/>
      <c r="J9" s="16"/>
      <c r="K9" s="42" t="s">
        <v>54</v>
      </c>
      <c r="L9" s="46">
        <v>607</v>
      </c>
      <c r="M9" s="46">
        <v>663</v>
      </c>
      <c r="N9" s="46">
        <v>585</v>
      </c>
      <c r="O9" s="46">
        <v>-5</v>
      </c>
      <c r="P9" s="46">
        <v>82</v>
      </c>
      <c r="Q9" s="44">
        <v>56</v>
      </c>
    </row>
    <row r="10" spans="1:17" ht="14.25" customHeight="1" x14ac:dyDescent="0.15">
      <c r="A10" s="16"/>
      <c r="B10" s="47" t="s">
        <v>2</v>
      </c>
      <c r="C10" s="48">
        <v>20884</v>
      </c>
      <c r="D10" s="48">
        <v>21327</v>
      </c>
      <c r="E10" s="48">
        <v>13093</v>
      </c>
      <c r="F10" s="48">
        <v>6062</v>
      </c>
      <c r="G10" s="48">
        <v>2171</v>
      </c>
      <c r="H10" s="49">
        <v>442</v>
      </c>
      <c r="I10" s="45"/>
      <c r="J10" s="16"/>
      <c r="K10" s="47" t="s">
        <v>2</v>
      </c>
      <c r="L10" s="50">
        <v>5742</v>
      </c>
      <c r="M10" s="50">
        <v>5760</v>
      </c>
      <c r="N10" s="50">
        <v>6267</v>
      </c>
      <c r="O10" s="50">
        <v>-837</v>
      </c>
      <c r="P10" s="50">
        <v>330</v>
      </c>
      <c r="Q10" s="51">
        <v>18</v>
      </c>
    </row>
    <row r="11" spans="1:17" ht="14.25" customHeight="1" x14ac:dyDescent="0.15">
      <c r="A11" s="16"/>
      <c r="B11" s="47" t="s">
        <v>3</v>
      </c>
      <c r="C11" s="48">
        <v>12442</v>
      </c>
      <c r="D11" s="48">
        <v>12838</v>
      </c>
      <c r="E11" s="48">
        <v>6867</v>
      </c>
      <c r="F11" s="48">
        <v>5596</v>
      </c>
      <c r="G11" s="48">
        <v>375</v>
      </c>
      <c r="H11" s="49">
        <v>397</v>
      </c>
      <c r="I11" s="45"/>
      <c r="J11" s="16"/>
      <c r="K11" s="47" t="s">
        <v>3</v>
      </c>
      <c r="L11" s="50">
        <v>2395</v>
      </c>
      <c r="M11" s="50">
        <v>2476</v>
      </c>
      <c r="N11" s="50">
        <v>2512</v>
      </c>
      <c r="O11" s="50">
        <v>-40</v>
      </c>
      <c r="P11" s="50">
        <v>4</v>
      </c>
      <c r="Q11" s="49">
        <v>81</v>
      </c>
    </row>
    <row r="12" spans="1:17" ht="14.25" customHeight="1" x14ac:dyDescent="0.15">
      <c r="A12" s="16"/>
      <c r="B12" s="47" t="s">
        <v>55</v>
      </c>
      <c r="C12" s="48">
        <v>31453</v>
      </c>
      <c r="D12" s="48">
        <v>31498</v>
      </c>
      <c r="E12" s="48">
        <v>14338</v>
      </c>
      <c r="F12" s="48">
        <v>15671</v>
      </c>
      <c r="G12" s="48">
        <v>1488</v>
      </c>
      <c r="H12" s="49">
        <v>45</v>
      </c>
      <c r="I12" s="45"/>
      <c r="J12" s="16"/>
      <c r="K12" s="47" t="s">
        <v>55</v>
      </c>
      <c r="L12" s="50">
        <v>2190</v>
      </c>
      <c r="M12" s="50">
        <v>2250</v>
      </c>
      <c r="N12" s="50">
        <v>1890</v>
      </c>
      <c r="O12" s="50">
        <v>215</v>
      </c>
      <c r="P12" s="50">
        <v>145</v>
      </c>
      <c r="Q12" s="51">
        <v>60</v>
      </c>
    </row>
    <row r="13" spans="1:17" ht="14.25" customHeight="1" x14ac:dyDescent="0.15">
      <c r="A13" s="16"/>
      <c r="B13" s="47" t="s">
        <v>4</v>
      </c>
      <c r="C13" s="48">
        <v>38512</v>
      </c>
      <c r="D13" s="48">
        <v>39078</v>
      </c>
      <c r="E13" s="48">
        <v>28100</v>
      </c>
      <c r="F13" s="48">
        <v>8773</v>
      </c>
      <c r="G13" s="48">
        <v>2205</v>
      </c>
      <c r="H13" s="49">
        <v>567</v>
      </c>
      <c r="I13" s="45"/>
      <c r="J13" s="16"/>
      <c r="K13" s="47" t="s">
        <v>4</v>
      </c>
      <c r="L13" s="50">
        <v>14077</v>
      </c>
      <c r="M13" s="50">
        <v>14231</v>
      </c>
      <c r="N13" s="50">
        <v>12561</v>
      </c>
      <c r="O13" s="50">
        <v>1454</v>
      </c>
      <c r="P13" s="50">
        <v>216</v>
      </c>
      <c r="Q13" s="51">
        <v>154</v>
      </c>
    </row>
    <row r="14" spans="1:17" ht="14.25" customHeight="1" x14ac:dyDescent="0.15">
      <c r="A14" s="16"/>
      <c r="B14" s="47" t="s">
        <v>5</v>
      </c>
      <c r="C14" s="48">
        <v>46975</v>
      </c>
      <c r="D14" s="48">
        <v>48018</v>
      </c>
      <c r="E14" s="48">
        <v>27050</v>
      </c>
      <c r="F14" s="48">
        <v>17336</v>
      </c>
      <c r="G14" s="48">
        <v>3632</v>
      </c>
      <c r="H14" s="49">
        <v>1043</v>
      </c>
      <c r="I14" s="45"/>
      <c r="J14" s="16"/>
      <c r="K14" s="47" t="s">
        <v>5</v>
      </c>
      <c r="L14" s="50">
        <v>116</v>
      </c>
      <c r="M14" s="50">
        <v>117</v>
      </c>
      <c r="N14" s="50">
        <v>116</v>
      </c>
      <c r="O14" s="50" t="s">
        <v>56</v>
      </c>
      <c r="P14" s="50">
        <v>0</v>
      </c>
      <c r="Q14" s="51">
        <v>0</v>
      </c>
    </row>
    <row r="15" spans="1:17" ht="14.25" customHeight="1" x14ac:dyDescent="0.15">
      <c r="A15" s="16"/>
      <c r="B15" s="47" t="s">
        <v>6</v>
      </c>
      <c r="C15" s="48">
        <v>20850</v>
      </c>
      <c r="D15" s="48">
        <v>20864</v>
      </c>
      <c r="E15" s="48">
        <v>11821</v>
      </c>
      <c r="F15" s="48">
        <v>6753</v>
      </c>
      <c r="G15" s="48">
        <v>2291</v>
      </c>
      <c r="H15" s="49">
        <v>14</v>
      </c>
      <c r="I15" s="45"/>
      <c r="J15" s="16"/>
      <c r="K15" s="47" t="s">
        <v>6</v>
      </c>
      <c r="L15" s="50">
        <v>46</v>
      </c>
      <c r="M15" s="50">
        <v>69</v>
      </c>
      <c r="N15" s="50">
        <v>66</v>
      </c>
      <c r="O15" s="50" t="s">
        <v>56</v>
      </c>
      <c r="P15" s="50">
        <v>2</v>
      </c>
      <c r="Q15" s="49">
        <v>23</v>
      </c>
    </row>
    <row r="16" spans="1:17" ht="14.25" customHeight="1" x14ac:dyDescent="0.15">
      <c r="A16" s="16"/>
      <c r="B16" s="47" t="s">
        <v>7</v>
      </c>
      <c r="C16" s="48">
        <v>13913</v>
      </c>
      <c r="D16" s="48">
        <v>13962</v>
      </c>
      <c r="E16" s="48">
        <v>8976</v>
      </c>
      <c r="F16" s="48">
        <v>4166</v>
      </c>
      <c r="G16" s="48">
        <v>821</v>
      </c>
      <c r="H16" s="49">
        <v>49</v>
      </c>
      <c r="I16" s="45"/>
      <c r="J16" s="16"/>
      <c r="K16" s="47" t="s">
        <v>7</v>
      </c>
      <c r="L16" s="50">
        <v>507</v>
      </c>
      <c r="M16" s="50">
        <v>512</v>
      </c>
      <c r="N16" s="50">
        <v>514</v>
      </c>
      <c r="O16" s="50">
        <v>-2</v>
      </c>
      <c r="P16" s="50">
        <v>0</v>
      </c>
      <c r="Q16" s="51">
        <v>5</v>
      </c>
    </row>
    <row r="17" spans="1:17" ht="14.25" customHeight="1" x14ac:dyDescent="0.15">
      <c r="A17" s="16"/>
      <c r="B17" s="47" t="s">
        <v>8</v>
      </c>
      <c r="C17" s="48">
        <v>11329</v>
      </c>
      <c r="D17" s="48">
        <v>11340</v>
      </c>
      <c r="E17" s="48">
        <v>7839</v>
      </c>
      <c r="F17" s="48">
        <v>2585</v>
      </c>
      <c r="G17" s="48">
        <v>916</v>
      </c>
      <c r="H17" s="49">
        <v>10</v>
      </c>
      <c r="I17" s="45"/>
      <c r="J17" s="16"/>
      <c r="K17" s="47" t="s">
        <v>8</v>
      </c>
      <c r="L17" s="50">
        <v>64</v>
      </c>
      <c r="M17" s="50">
        <v>64</v>
      </c>
      <c r="N17" s="50">
        <v>64</v>
      </c>
      <c r="O17" s="50" t="s">
        <v>56</v>
      </c>
      <c r="P17" s="50">
        <v>0</v>
      </c>
      <c r="Q17" s="51" t="s">
        <v>56</v>
      </c>
    </row>
    <row r="18" spans="1:17" ht="14.25" customHeight="1" x14ac:dyDescent="0.15">
      <c r="A18" s="16"/>
      <c r="B18" s="52" t="s">
        <v>57</v>
      </c>
      <c r="C18" s="53">
        <v>11369</v>
      </c>
      <c r="D18" s="53">
        <v>11369</v>
      </c>
      <c r="E18" s="53">
        <v>8724</v>
      </c>
      <c r="F18" s="53">
        <v>1002</v>
      </c>
      <c r="G18" s="53">
        <v>1644</v>
      </c>
      <c r="H18" s="54">
        <v>0</v>
      </c>
      <c r="I18" s="45"/>
      <c r="J18" s="16"/>
      <c r="K18" s="52" t="s">
        <v>57</v>
      </c>
      <c r="L18" s="55">
        <v>0</v>
      </c>
      <c r="M18" s="55">
        <v>0</v>
      </c>
      <c r="N18" s="55">
        <v>0</v>
      </c>
      <c r="O18" s="55" t="s">
        <v>56</v>
      </c>
      <c r="P18" s="55" t="s">
        <v>56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14476</v>
      </c>
      <c r="D19" s="58">
        <v>14476</v>
      </c>
      <c r="E19" s="58">
        <v>13197</v>
      </c>
      <c r="F19" s="58">
        <v>410</v>
      </c>
      <c r="G19" s="58">
        <v>869</v>
      </c>
      <c r="H19" s="59">
        <v>0</v>
      </c>
      <c r="I19" s="60"/>
      <c r="J19" s="16"/>
      <c r="K19" s="57" t="s">
        <v>10</v>
      </c>
      <c r="L19" s="61">
        <v>59</v>
      </c>
      <c r="M19" s="61">
        <v>63</v>
      </c>
      <c r="N19" s="61">
        <v>55</v>
      </c>
      <c r="O19" s="61" t="s">
        <v>56</v>
      </c>
      <c r="P19" s="61">
        <v>8</v>
      </c>
      <c r="Q19" s="59">
        <v>4</v>
      </c>
    </row>
    <row r="20" spans="1:17" s="35" customFormat="1" ht="14.25" customHeight="1" x14ac:dyDescent="0.15">
      <c r="A20" s="62" t="s">
        <v>11</v>
      </c>
      <c r="B20" s="63"/>
      <c r="C20" s="64">
        <v>366921</v>
      </c>
      <c r="D20" s="64">
        <v>369104</v>
      </c>
      <c r="E20" s="64">
        <v>253947</v>
      </c>
      <c r="F20" s="64">
        <v>101180</v>
      </c>
      <c r="G20" s="64">
        <v>13977</v>
      </c>
      <c r="H20" s="65">
        <v>2183</v>
      </c>
      <c r="I20" s="32"/>
      <c r="J20" s="62" t="s">
        <v>11</v>
      </c>
      <c r="K20" s="63"/>
      <c r="L20" s="66">
        <v>56780</v>
      </c>
      <c r="M20" s="66">
        <v>58254</v>
      </c>
      <c r="N20" s="66">
        <v>47377</v>
      </c>
      <c r="O20" s="66">
        <v>8365</v>
      </c>
      <c r="P20" s="66">
        <v>2513</v>
      </c>
      <c r="Q20" s="67">
        <v>1475</v>
      </c>
    </row>
    <row r="21" spans="1:17" ht="14.25" customHeight="1" x14ac:dyDescent="0.15">
      <c r="A21" s="16"/>
      <c r="B21" s="42" t="s">
        <v>58</v>
      </c>
      <c r="C21" s="43">
        <v>349237</v>
      </c>
      <c r="D21" s="43">
        <v>351399</v>
      </c>
      <c r="E21" s="43">
        <v>243661</v>
      </c>
      <c r="F21" s="43">
        <v>94421</v>
      </c>
      <c r="G21" s="43">
        <v>13317</v>
      </c>
      <c r="H21" s="44">
        <v>2162</v>
      </c>
      <c r="I21" s="45"/>
      <c r="J21" s="16"/>
      <c r="K21" s="42" t="s">
        <v>58</v>
      </c>
      <c r="L21" s="46">
        <v>55216</v>
      </c>
      <c r="M21" s="46">
        <v>56483</v>
      </c>
      <c r="N21" s="46">
        <v>46065</v>
      </c>
      <c r="O21" s="46">
        <v>7945</v>
      </c>
      <c r="P21" s="46">
        <v>2473</v>
      </c>
      <c r="Q21" s="68">
        <v>1267</v>
      </c>
    </row>
    <row r="22" spans="1:17" ht="14.25" customHeight="1" thickBot="1" x14ac:dyDescent="0.2">
      <c r="A22" s="16"/>
      <c r="B22" s="69" t="s">
        <v>12</v>
      </c>
      <c r="C22" s="70">
        <v>17684</v>
      </c>
      <c r="D22" s="70">
        <v>17705</v>
      </c>
      <c r="E22" s="70">
        <v>10286</v>
      </c>
      <c r="F22" s="70">
        <v>6758</v>
      </c>
      <c r="G22" s="70">
        <v>660</v>
      </c>
      <c r="H22" s="71">
        <v>21</v>
      </c>
      <c r="I22" s="45"/>
      <c r="J22" s="16"/>
      <c r="K22" s="69" t="s">
        <v>12</v>
      </c>
      <c r="L22" s="72">
        <v>1564</v>
      </c>
      <c r="M22" s="72">
        <v>1771</v>
      </c>
      <c r="N22" s="72">
        <v>1312</v>
      </c>
      <c r="O22" s="72">
        <v>419</v>
      </c>
      <c r="P22" s="72">
        <v>40</v>
      </c>
      <c r="Q22" s="73">
        <v>208</v>
      </c>
    </row>
    <row r="23" spans="1:17" s="35" customFormat="1" ht="14.25" customHeight="1" x14ac:dyDescent="0.15">
      <c r="A23" s="62" t="s">
        <v>13</v>
      </c>
      <c r="B23" s="63"/>
      <c r="C23" s="64">
        <v>115195</v>
      </c>
      <c r="D23" s="64">
        <v>116079</v>
      </c>
      <c r="E23" s="64">
        <v>95875</v>
      </c>
      <c r="F23" s="64">
        <v>15453</v>
      </c>
      <c r="G23" s="64">
        <v>4750</v>
      </c>
      <c r="H23" s="65">
        <v>884</v>
      </c>
      <c r="I23" s="32"/>
      <c r="J23" s="62" t="s">
        <v>13</v>
      </c>
      <c r="K23" s="63"/>
      <c r="L23" s="66">
        <v>11996</v>
      </c>
      <c r="M23" s="66">
        <v>12041</v>
      </c>
      <c r="N23" s="66">
        <v>13039</v>
      </c>
      <c r="O23" s="66">
        <v>-1130</v>
      </c>
      <c r="P23" s="66">
        <v>132</v>
      </c>
      <c r="Q23" s="67">
        <v>44</v>
      </c>
    </row>
    <row r="24" spans="1:17" ht="14.25" customHeight="1" x14ac:dyDescent="0.15">
      <c r="A24" s="16"/>
      <c r="B24" s="74" t="s">
        <v>14</v>
      </c>
      <c r="C24" s="75">
        <v>4469</v>
      </c>
      <c r="D24" s="75">
        <v>4473</v>
      </c>
      <c r="E24" s="75">
        <v>3988</v>
      </c>
      <c r="F24" s="75">
        <v>191</v>
      </c>
      <c r="G24" s="75">
        <v>294</v>
      </c>
      <c r="H24" s="76">
        <v>4</v>
      </c>
      <c r="I24" s="60"/>
      <c r="J24" s="16"/>
      <c r="K24" s="74" t="s">
        <v>14</v>
      </c>
      <c r="L24" s="77">
        <v>5</v>
      </c>
      <c r="M24" s="77">
        <v>5</v>
      </c>
      <c r="N24" s="77">
        <v>4</v>
      </c>
      <c r="O24" s="75" t="s">
        <v>56</v>
      </c>
      <c r="P24" s="75">
        <v>1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35195</v>
      </c>
      <c r="D25" s="48">
        <v>35195</v>
      </c>
      <c r="E25" s="48">
        <v>23618</v>
      </c>
      <c r="F25" s="48">
        <v>10012</v>
      </c>
      <c r="G25" s="48">
        <v>1565</v>
      </c>
      <c r="H25" s="49">
        <v>0</v>
      </c>
      <c r="I25" s="60"/>
      <c r="J25" s="16"/>
      <c r="K25" s="47" t="s">
        <v>15</v>
      </c>
      <c r="L25" s="50">
        <v>54</v>
      </c>
      <c r="M25" s="50">
        <v>54</v>
      </c>
      <c r="N25" s="50">
        <v>54</v>
      </c>
      <c r="O25" s="48" t="s">
        <v>56</v>
      </c>
      <c r="P25" s="48" t="s">
        <v>56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50948</v>
      </c>
      <c r="D26" s="70">
        <v>50950</v>
      </c>
      <c r="E26" s="70">
        <v>49732</v>
      </c>
      <c r="F26" s="70">
        <v>900</v>
      </c>
      <c r="G26" s="70">
        <v>317</v>
      </c>
      <c r="H26" s="71">
        <v>1</v>
      </c>
      <c r="I26" s="45"/>
      <c r="J26" s="16"/>
      <c r="K26" s="69" t="s">
        <v>59</v>
      </c>
      <c r="L26" s="72">
        <v>9912</v>
      </c>
      <c r="M26" s="72">
        <v>9926</v>
      </c>
      <c r="N26" s="72">
        <v>10835</v>
      </c>
      <c r="O26" s="70">
        <v>-982</v>
      </c>
      <c r="P26" s="72">
        <v>72</v>
      </c>
      <c r="Q26" s="71">
        <v>13</v>
      </c>
    </row>
    <row r="27" spans="1:17" s="35" customFormat="1" ht="14.25" customHeight="1" x14ac:dyDescent="0.15">
      <c r="A27" s="62" t="s">
        <v>17</v>
      </c>
      <c r="B27" s="63"/>
      <c r="C27" s="64">
        <v>62192</v>
      </c>
      <c r="D27" s="64">
        <v>63754</v>
      </c>
      <c r="E27" s="64">
        <v>46068</v>
      </c>
      <c r="F27" s="64">
        <v>14579</v>
      </c>
      <c r="G27" s="64">
        <v>3107</v>
      </c>
      <c r="H27" s="65">
        <v>1563</v>
      </c>
      <c r="I27" s="32"/>
      <c r="J27" s="62" t="s">
        <v>17</v>
      </c>
      <c r="K27" s="63"/>
      <c r="L27" s="66">
        <v>1691</v>
      </c>
      <c r="M27" s="66">
        <v>1724</v>
      </c>
      <c r="N27" s="66">
        <v>1277</v>
      </c>
      <c r="O27" s="66">
        <v>243</v>
      </c>
      <c r="P27" s="66">
        <v>204</v>
      </c>
      <c r="Q27" s="67">
        <v>33</v>
      </c>
    </row>
    <row r="28" spans="1:17" ht="14.25" customHeight="1" x14ac:dyDescent="0.15">
      <c r="A28" s="16"/>
      <c r="B28" s="42" t="s">
        <v>18</v>
      </c>
      <c r="C28" s="43">
        <v>57018</v>
      </c>
      <c r="D28" s="43">
        <v>58550</v>
      </c>
      <c r="E28" s="43">
        <v>42244</v>
      </c>
      <c r="F28" s="43">
        <v>13833</v>
      </c>
      <c r="G28" s="43">
        <v>2473</v>
      </c>
      <c r="H28" s="44">
        <v>1532</v>
      </c>
      <c r="I28" s="45"/>
      <c r="J28" s="16"/>
      <c r="K28" s="42" t="s">
        <v>18</v>
      </c>
      <c r="L28" s="46">
        <v>1301</v>
      </c>
      <c r="M28" s="46">
        <v>1334</v>
      </c>
      <c r="N28" s="46">
        <v>1130</v>
      </c>
      <c r="O28" s="46" t="s">
        <v>56</v>
      </c>
      <c r="P28" s="46">
        <v>204</v>
      </c>
      <c r="Q28" s="68">
        <v>33</v>
      </c>
    </row>
    <row r="29" spans="1:17" ht="14.25" customHeight="1" thickBot="1" x14ac:dyDescent="0.2">
      <c r="A29" s="16"/>
      <c r="B29" s="69" t="s">
        <v>19</v>
      </c>
      <c r="C29" s="70">
        <v>2604</v>
      </c>
      <c r="D29" s="70">
        <v>2607</v>
      </c>
      <c r="E29" s="70">
        <v>1906</v>
      </c>
      <c r="F29" s="70">
        <v>627</v>
      </c>
      <c r="G29" s="70">
        <v>74</v>
      </c>
      <c r="H29" s="71">
        <v>3</v>
      </c>
      <c r="I29" s="45"/>
      <c r="J29" s="16"/>
      <c r="K29" s="69" t="s">
        <v>19</v>
      </c>
      <c r="L29" s="72">
        <v>373</v>
      </c>
      <c r="M29" s="72">
        <v>373</v>
      </c>
      <c r="N29" s="72">
        <v>130</v>
      </c>
      <c r="O29" s="72">
        <v>243</v>
      </c>
      <c r="P29" s="72">
        <v>0</v>
      </c>
      <c r="Q29" s="71">
        <v>0</v>
      </c>
    </row>
    <row r="30" spans="1:17" s="35" customFormat="1" ht="14.25" customHeight="1" x14ac:dyDescent="0.15">
      <c r="A30" s="62" t="s">
        <v>60</v>
      </c>
      <c r="B30" s="63"/>
      <c r="C30" s="64">
        <v>287701</v>
      </c>
      <c r="D30" s="64">
        <v>289477</v>
      </c>
      <c r="E30" s="64">
        <v>242791</v>
      </c>
      <c r="F30" s="64">
        <v>33633</v>
      </c>
      <c r="G30" s="64">
        <v>13053</v>
      </c>
      <c r="H30" s="65">
        <v>1776</v>
      </c>
      <c r="I30" s="32"/>
      <c r="J30" s="62" t="s">
        <v>60</v>
      </c>
      <c r="K30" s="63"/>
      <c r="L30" s="66">
        <v>83192</v>
      </c>
      <c r="M30" s="66">
        <v>87502</v>
      </c>
      <c r="N30" s="66">
        <v>61510</v>
      </c>
      <c r="O30" s="66">
        <v>15740</v>
      </c>
      <c r="P30" s="66">
        <v>10252</v>
      </c>
      <c r="Q30" s="67">
        <v>4310</v>
      </c>
    </row>
    <row r="31" spans="1:17" ht="14.25" customHeight="1" x14ac:dyDescent="0.15">
      <c r="A31" s="16"/>
      <c r="B31" s="42" t="s">
        <v>20</v>
      </c>
      <c r="C31" s="43">
        <v>17988</v>
      </c>
      <c r="D31" s="43">
        <v>18283</v>
      </c>
      <c r="E31" s="43">
        <v>15048</v>
      </c>
      <c r="F31" s="43">
        <v>2653</v>
      </c>
      <c r="G31" s="43">
        <v>582</v>
      </c>
      <c r="H31" s="44">
        <v>295</v>
      </c>
      <c r="I31" s="45"/>
      <c r="J31" s="16"/>
      <c r="K31" s="42" t="s">
        <v>20</v>
      </c>
      <c r="L31" s="46">
        <v>6783</v>
      </c>
      <c r="M31" s="46">
        <v>9037</v>
      </c>
      <c r="N31" s="46">
        <v>6716</v>
      </c>
      <c r="O31" s="46">
        <v>2160</v>
      </c>
      <c r="P31" s="46">
        <v>161</v>
      </c>
      <c r="Q31" s="68">
        <v>2254</v>
      </c>
    </row>
    <row r="32" spans="1:17" ht="14.25" customHeight="1" x14ac:dyDescent="0.15">
      <c r="A32" s="16"/>
      <c r="B32" s="47" t="s">
        <v>61</v>
      </c>
      <c r="C32" s="48">
        <v>71379</v>
      </c>
      <c r="D32" s="48">
        <v>71467</v>
      </c>
      <c r="E32" s="48">
        <v>76908</v>
      </c>
      <c r="F32" s="48">
        <v>-9215</v>
      </c>
      <c r="G32" s="48">
        <v>3773</v>
      </c>
      <c r="H32" s="49">
        <v>87</v>
      </c>
      <c r="I32" s="45"/>
      <c r="J32" s="16"/>
      <c r="K32" s="47" t="s">
        <v>61</v>
      </c>
      <c r="L32" s="50">
        <v>13819</v>
      </c>
      <c r="M32" s="50">
        <v>14023</v>
      </c>
      <c r="N32" s="50">
        <v>11264</v>
      </c>
      <c r="O32" s="50">
        <v>2530</v>
      </c>
      <c r="P32" s="50">
        <v>229</v>
      </c>
      <c r="Q32" s="51">
        <v>204</v>
      </c>
    </row>
    <row r="33" spans="1:17" ht="14.25" customHeight="1" x14ac:dyDescent="0.15">
      <c r="A33" s="16"/>
      <c r="B33" s="47" t="s">
        <v>21</v>
      </c>
      <c r="C33" s="48">
        <v>18936</v>
      </c>
      <c r="D33" s="48">
        <v>18946</v>
      </c>
      <c r="E33" s="48">
        <v>11858</v>
      </c>
      <c r="F33" s="48">
        <v>6342</v>
      </c>
      <c r="G33" s="48">
        <v>745</v>
      </c>
      <c r="H33" s="49">
        <v>10</v>
      </c>
      <c r="I33" s="45"/>
      <c r="J33" s="16"/>
      <c r="K33" s="47" t="s">
        <v>21</v>
      </c>
      <c r="L33" s="50">
        <v>15014</v>
      </c>
      <c r="M33" s="50">
        <v>15627</v>
      </c>
      <c r="N33" s="50">
        <v>13227</v>
      </c>
      <c r="O33" s="50">
        <v>2245</v>
      </c>
      <c r="P33" s="50">
        <v>154</v>
      </c>
      <c r="Q33" s="51">
        <v>613</v>
      </c>
    </row>
    <row r="34" spans="1:17" ht="14.25" customHeight="1" x14ac:dyDescent="0.15">
      <c r="A34" s="16"/>
      <c r="B34" s="47" t="s">
        <v>22</v>
      </c>
      <c r="C34" s="48">
        <v>101631</v>
      </c>
      <c r="D34" s="48">
        <v>102362</v>
      </c>
      <c r="E34" s="48">
        <v>71522</v>
      </c>
      <c r="F34" s="48">
        <v>26579</v>
      </c>
      <c r="G34" s="48">
        <v>4261</v>
      </c>
      <c r="H34" s="49">
        <v>731</v>
      </c>
      <c r="I34" s="45"/>
      <c r="J34" s="16"/>
      <c r="K34" s="47" t="s">
        <v>22</v>
      </c>
      <c r="L34" s="50">
        <v>29150</v>
      </c>
      <c r="M34" s="50">
        <v>29707</v>
      </c>
      <c r="N34" s="50">
        <v>12167</v>
      </c>
      <c r="O34" s="50">
        <v>8034</v>
      </c>
      <c r="P34" s="50">
        <v>9506</v>
      </c>
      <c r="Q34" s="51">
        <v>557</v>
      </c>
    </row>
    <row r="35" spans="1:17" ht="14.25" customHeight="1" x14ac:dyDescent="0.15">
      <c r="A35" s="16"/>
      <c r="B35" s="47" t="s">
        <v>23</v>
      </c>
      <c r="C35" s="48">
        <v>3204</v>
      </c>
      <c r="D35" s="48">
        <v>3212</v>
      </c>
      <c r="E35" s="48">
        <v>2554</v>
      </c>
      <c r="F35" s="48">
        <v>507</v>
      </c>
      <c r="G35" s="48">
        <v>152</v>
      </c>
      <c r="H35" s="49">
        <v>8</v>
      </c>
      <c r="I35" s="45"/>
      <c r="J35" s="16"/>
      <c r="K35" s="47" t="s">
        <v>23</v>
      </c>
      <c r="L35" s="50">
        <v>897</v>
      </c>
      <c r="M35" s="50">
        <v>937</v>
      </c>
      <c r="N35" s="50">
        <v>953</v>
      </c>
      <c r="O35" s="50">
        <v>-16</v>
      </c>
      <c r="P35" s="50">
        <v>0</v>
      </c>
      <c r="Q35" s="51">
        <v>41</v>
      </c>
    </row>
    <row r="36" spans="1:17" ht="14.25" customHeight="1" x14ac:dyDescent="0.15">
      <c r="A36" s="16"/>
      <c r="B36" s="47" t="s">
        <v>24</v>
      </c>
      <c r="C36" s="48">
        <v>20539</v>
      </c>
      <c r="D36" s="48">
        <v>20920</v>
      </c>
      <c r="E36" s="48">
        <v>14467</v>
      </c>
      <c r="F36" s="48">
        <v>4701</v>
      </c>
      <c r="G36" s="48">
        <v>1753</v>
      </c>
      <c r="H36" s="49">
        <v>381</v>
      </c>
      <c r="I36" s="45"/>
      <c r="J36" s="16"/>
      <c r="K36" s="47" t="s">
        <v>24</v>
      </c>
      <c r="L36" s="50">
        <v>-24</v>
      </c>
      <c r="M36" s="50">
        <v>-24</v>
      </c>
      <c r="N36" s="50">
        <v>121</v>
      </c>
      <c r="O36" s="50">
        <v>-164</v>
      </c>
      <c r="P36" s="50">
        <v>19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7894</v>
      </c>
      <c r="D37" s="48">
        <v>7894</v>
      </c>
      <c r="E37" s="48">
        <v>6730</v>
      </c>
      <c r="F37" s="48">
        <v>818</v>
      </c>
      <c r="G37" s="48">
        <v>346</v>
      </c>
      <c r="H37" s="49">
        <v>0</v>
      </c>
      <c r="I37" s="45"/>
      <c r="J37" s="16"/>
      <c r="K37" s="47" t="s">
        <v>25</v>
      </c>
      <c r="L37" s="50">
        <v>3548</v>
      </c>
      <c r="M37" s="50">
        <v>3641</v>
      </c>
      <c r="N37" s="50">
        <v>3988</v>
      </c>
      <c r="O37" s="50">
        <v>-366</v>
      </c>
      <c r="P37" s="50">
        <v>19</v>
      </c>
      <c r="Q37" s="51">
        <v>93</v>
      </c>
    </row>
    <row r="38" spans="1:17" ht="14.25" customHeight="1" x14ac:dyDescent="0.15">
      <c r="A38" s="16"/>
      <c r="B38" s="47" t="s">
        <v>26</v>
      </c>
      <c r="C38" s="48">
        <v>5212</v>
      </c>
      <c r="D38" s="48">
        <v>5438</v>
      </c>
      <c r="E38" s="48">
        <v>4204</v>
      </c>
      <c r="F38" s="48">
        <v>409</v>
      </c>
      <c r="G38" s="48">
        <v>826</v>
      </c>
      <c r="H38" s="49">
        <v>226</v>
      </c>
      <c r="I38" s="45"/>
      <c r="J38" s="16"/>
      <c r="K38" s="47" t="s">
        <v>26</v>
      </c>
      <c r="L38" s="50">
        <v>10715</v>
      </c>
      <c r="M38" s="50">
        <v>10848</v>
      </c>
      <c r="N38" s="50">
        <v>8611</v>
      </c>
      <c r="O38" s="50">
        <v>2183</v>
      </c>
      <c r="P38" s="50">
        <v>54</v>
      </c>
      <c r="Q38" s="51">
        <v>133</v>
      </c>
    </row>
    <row r="39" spans="1:17" ht="14.25" customHeight="1" x14ac:dyDescent="0.15">
      <c r="A39" s="16"/>
      <c r="B39" s="47" t="s">
        <v>27</v>
      </c>
      <c r="C39" s="48">
        <v>3802</v>
      </c>
      <c r="D39" s="48">
        <v>3805</v>
      </c>
      <c r="E39" s="48">
        <v>5015</v>
      </c>
      <c r="F39" s="48">
        <v>-1387</v>
      </c>
      <c r="G39" s="48">
        <v>177</v>
      </c>
      <c r="H39" s="49">
        <v>3</v>
      </c>
      <c r="I39" s="60"/>
      <c r="J39" s="16"/>
      <c r="K39" s="47" t="s">
        <v>27</v>
      </c>
      <c r="L39" s="50">
        <v>1356</v>
      </c>
      <c r="M39" s="50">
        <v>1550</v>
      </c>
      <c r="N39" s="50">
        <v>1634</v>
      </c>
      <c r="O39" s="50">
        <v>-153</v>
      </c>
      <c r="P39" s="50">
        <v>69</v>
      </c>
      <c r="Q39" s="51">
        <v>194</v>
      </c>
    </row>
    <row r="40" spans="1:17" ht="14.25" customHeight="1" x14ac:dyDescent="0.15">
      <c r="A40" s="16"/>
      <c r="B40" s="47" t="s">
        <v>28</v>
      </c>
      <c r="C40" s="48">
        <v>1593</v>
      </c>
      <c r="D40" s="48">
        <v>1596</v>
      </c>
      <c r="E40" s="48">
        <v>1001</v>
      </c>
      <c r="F40" s="48">
        <v>552</v>
      </c>
      <c r="G40" s="48">
        <v>43</v>
      </c>
      <c r="H40" s="49">
        <v>2</v>
      </c>
      <c r="I40" s="60"/>
      <c r="J40" s="16"/>
      <c r="K40" s="47" t="s">
        <v>28</v>
      </c>
      <c r="L40" s="50">
        <v>72</v>
      </c>
      <c r="M40" s="50">
        <v>75</v>
      </c>
      <c r="N40" s="50">
        <v>65</v>
      </c>
      <c r="O40" s="50" t="s">
        <v>56</v>
      </c>
      <c r="P40" s="50">
        <v>9</v>
      </c>
      <c r="Q40" s="51">
        <v>3</v>
      </c>
    </row>
    <row r="41" spans="1:17" ht="14.25" customHeight="1" thickBot="1" x14ac:dyDescent="0.2">
      <c r="A41" s="16"/>
      <c r="B41" s="69" t="s">
        <v>29</v>
      </c>
      <c r="C41" s="70">
        <v>2633</v>
      </c>
      <c r="D41" s="70">
        <v>2633</v>
      </c>
      <c r="E41" s="70">
        <v>2284</v>
      </c>
      <c r="F41" s="70">
        <v>169</v>
      </c>
      <c r="G41" s="70">
        <v>180</v>
      </c>
      <c r="H41" s="71">
        <v>0</v>
      </c>
      <c r="I41" s="60"/>
      <c r="J41" s="16"/>
      <c r="K41" s="69" t="s">
        <v>29</v>
      </c>
      <c r="L41" s="72">
        <v>55</v>
      </c>
      <c r="M41" s="72">
        <v>55</v>
      </c>
      <c r="N41" s="72">
        <v>55</v>
      </c>
      <c r="O41" s="72" t="s">
        <v>56</v>
      </c>
      <c r="P41" s="72" t="s">
        <v>56</v>
      </c>
      <c r="Q41" s="71" t="s">
        <v>56</v>
      </c>
    </row>
    <row r="42" spans="1:17" s="35" customFormat="1" ht="14.25" customHeight="1" x14ac:dyDescent="0.15">
      <c r="A42" s="62" t="s">
        <v>30</v>
      </c>
      <c r="B42" s="63"/>
      <c r="C42" s="64">
        <v>5582</v>
      </c>
      <c r="D42" s="64">
        <v>5792</v>
      </c>
      <c r="E42" s="64">
        <v>3041</v>
      </c>
      <c r="F42" s="64">
        <v>1989</v>
      </c>
      <c r="G42" s="64">
        <v>761</v>
      </c>
      <c r="H42" s="65">
        <v>209</v>
      </c>
      <c r="I42" s="32"/>
      <c r="J42" s="62" t="s">
        <v>30</v>
      </c>
      <c r="K42" s="63"/>
      <c r="L42" s="66">
        <v>128</v>
      </c>
      <c r="M42" s="66">
        <v>148</v>
      </c>
      <c r="N42" s="66">
        <v>87</v>
      </c>
      <c r="O42" s="66" t="s">
        <v>56</v>
      </c>
      <c r="P42" s="66">
        <v>61</v>
      </c>
      <c r="Q42" s="67">
        <v>20</v>
      </c>
    </row>
    <row r="43" spans="1:17" ht="14.25" customHeight="1" x14ac:dyDescent="0.15">
      <c r="A43" s="16"/>
      <c r="B43" s="42" t="s">
        <v>31</v>
      </c>
      <c r="C43" s="43">
        <v>4115</v>
      </c>
      <c r="D43" s="43">
        <v>4115</v>
      </c>
      <c r="E43" s="43">
        <v>1702</v>
      </c>
      <c r="F43" s="43">
        <v>1711</v>
      </c>
      <c r="G43" s="43">
        <v>703</v>
      </c>
      <c r="H43" s="44" t="s">
        <v>56</v>
      </c>
      <c r="I43" s="60"/>
      <c r="J43" s="16"/>
      <c r="K43" s="42" t="s">
        <v>31</v>
      </c>
      <c r="L43" s="77">
        <v>27</v>
      </c>
      <c r="M43" s="77">
        <v>27</v>
      </c>
      <c r="N43" s="77">
        <v>12</v>
      </c>
      <c r="O43" s="77" t="s">
        <v>56</v>
      </c>
      <c r="P43" s="77">
        <v>15</v>
      </c>
      <c r="Q43" s="76" t="s">
        <v>56</v>
      </c>
    </row>
    <row r="44" spans="1:17" ht="14.25" customHeight="1" x14ac:dyDescent="0.15">
      <c r="A44" s="16"/>
      <c r="B44" s="47" t="s">
        <v>32</v>
      </c>
      <c r="C44" s="48">
        <v>244</v>
      </c>
      <c r="D44" s="48">
        <v>453</v>
      </c>
      <c r="E44" s="48">
        <v>361</v>
      </c>
      <c r="F44" s="48">
        <v>89</v>
      </c>
      <c r="G44" s="48">
        <v>3</v>
      </c>
      <c r="H44" s="49">
        <v>209</v>
      </c>
      <c r="I44" s="45"/>
      <c r="J44" s="16"/>
      <c r="K44" s="47" t="s">
        <v>32</v>
      </c>
      <c r="L44" s="50">
        <v>26</v>
      </c>
      <c r="M44" s="50">
        <v>26</v>
      </c>
      <c r="N44" s="50">
        <v>25</v>
      </c>
      <c r="O44" s="48" t="s">
        <v>56</v>
      </c>
      <c r="P44" s="50">
        <v>1</v>
      </c>
      <c r="Q44" s="49" t="s">
        <v>56</v>
      </c>
    </row>
    <row r="45" spans="1:17" ht="14.25" customHeight="1" thickBot="1" x14ac:dyDescent="0.2">
      <c r="A45" s="16"/>
      <c r="B45" s="57" t="s">
        <v>33</v>
      </c>
      <c r="C45" s="58">
        <v>6</v>
      </c>
      <c r="D45" s="58">
        <v>6</v>
      </c>
      <c r="E45" s="58">
        <v>6</v>
      </c>
      <c r="F45" s="58" t="s">
        <v>56</v>
      </c>
      <c r="G45" s="58" t="s">
        <v>56</v>
      </c>
      <c r="H45" s="59" t="s">
        <v>56</v>
      </c>
      <c r="I45" s="60"/>
      <c r="J45" s="16"/>
      <c r="K45" s="57" t="s">
        <v>33</v>
      </c>
      <c r="L45" s="70">
        <v>-2</v>
      </c>
      <c r="M45" s="70" t="s">
        <v>56</v>
      </c>
      <c r="N45" s="70" t="s">
        <v>56</v>
      </c>
      <c r="O45" s="70" t="s">
        <v>56</v>
      </c>
      <c r="P45" s="70" t="s">
        <v>56</v>
      </c>
      <c r="Q45" s="71">
        <v>2</v>
      </c>
    </row>
    <row r="46" spans="1:17" s="35" customFormat="1" ht="14.25" customHeight="1" x14ac:dyDescent="0.15">
      <c r="A46" s="62" t="s">
        <v>34</v>
      </c>
      <c r="B46" s="63"/>
      <c r="C46" s="64">
        <v>12726</v>
      </c>
      <c r="D46" s="64">
        <v>12740</v>
      </c>
      <c r="E46" s="64">
        <v>7702</v>
      </c>
      <c r="F46" s="64">
        <v>4713</v>
      </c>
      <c r="G46" s="64">
        <v>324</v>
      </c>
      <c r="H46" s="65">
        <v>14</v>
      </c>
      <c r="I46" s="32"/>
      <c r="J46" s="62" t="s">
        <v>34</v>
      </c>
      <c r="K46" s="63"/>
      <c r="L46" s="66">
        <v>110</v>
      </c>
      <c r="M46" s="66">
        <v>110</v>
      </c>
      <c r="N46" s="66">
        <v>128</v>
      </c>
      <c r="O46" s="66">
        <v>-22</v>
      </c>
      <c r="P46" s="66">
        <v>5</v>
      </c>
      <c r="Q46" s="65" t="s">
        <v>56</v>
      </c>
    </row>
    <row r="47" spans="1:17" ht="14.25" customHeight="1" thickBot="1" x14ac:dyDescent="0.2">
      <c r="A47" s="16"/>
      <c r="B47" s="78" t="s">
        <v>62</v>
      </c>
      <c r="C47" s="79">
        <v>9266</v>
      </c>
      <c r="D47" s="79">
        <v>9266</v>
      </c>
      <c r="E47" s="79">
        <v>4604</v>
      </c>
      <c r="F47" s="79">
        <v>4616</v>
      </c>
      <c r="G47" s="79">
        <v>46</v>
      </c>
      <c r="H47" s="80">
        <v>0</v>
      </c>
      <c r="I47" s="60"/>
      <c r="J47" s="16"/>
      <c r="K47" s="78" t="s">
        <v>62</v>
      </c>
      <c r="L47" s="79">
        <v>1</v>
      </c>
      <c r="M47" s="79">
        <v>1</v>
      </c>
      <c r="N47" s="79">
        <v>1</v>
      </c>
      <c r="O47" s="79" t="s">
        <v>56</v>
      </c>
      <c r="P47" s="79" t="s">
        <v>56</v>
      </c>
      <c r="Q47" s="80" t="s">
        <v>56</v>
      </c>
    </row>
    <row r="48" spans="1:17" s="35" customFormat="1" ht="14.25" customHeight="1" thickBot="1" x14ac:dyDescent="0.2">
      <c r="A48" s="62" t="s">
        <v>36</v>
      </c>
      <c r="B48" s="63"/>
      <c r="C48" s="64" t="s">
        <v>56</v>
      </c>
      <c r="D48" s="64" t="s">
        <v>56</v>
      </c>
      <c r="E48" s="64" t="s">
        <v>56</v>
      </c>
      <c r="F48" s="64" t="s">
        <v>56</v>
      </c>
      <c r="G48" s="64" t="s">
        <v>56</v>
      </c>
      <c r="H48" s="65" t="s">
        <v>56</v>
      </c>
      <c r="I48" s="81"/>
      <c r="J48" s="62" t="s">
        <v>36</v>
      </c>
      <c r="K48" s="63"/>
      <c r="L48" s="64" t="s">
        <v>56</v>
      </c>
      <c r="M48" s="64" t="s">
        <v>56</v>
      </c>
      <c r="N48" s="64" t="s">
        <v>56</v>
      </c>
      <c r="O48" s="64" t="s">
        <v>56</v>
      </c>
      <c r="P48" s="64" t="s">
        <v>56</v>
      </c>
      <c r="Q48" s="65" t="s">
        <v>56</v>
      </c>
    </row>
    <row r="49" spans="1:17" s="35" customFormat="1" ht="14.25" customHeight="1" thickBot="1" x14ac:dyDescent="0.2">
      <c r="A49" s="62" t="s">
        <v>63</v>
      </c>
      <c r="B49" s="63"/>
      <c r="C49" s="64">
        <v>748355</v>
      </c>
      <c r="D49" s="64">
        <v>753904</v>
      </c>
      <c r="E49" s="64">
        <v>556242</v>
      </c>
      <c r="F49" s="64">
        <v>166481</v>
      </c>
      <c r="G49" s="64">
        <v>31181</v>
      </c>
      <c r="H49" s="65">
        <v>5550</v>
      </c>
      <c r="I49" s="32"/>
      <c r="J49" s="62" t="s">
        <v>63</v>
      </c>
      <c r="K49" s="63"/>
      <c r="L49" s="66">
        <v>143585</v>
      </c>
      <c r="M49" s="66">
        <v>149481</v>
      </c>
      <c r="N49" s="66">
        <v>111787</v>
      </c>
      <c r="O49" s="66">
        <v>24573</v>
      </c>
      <c r="P49" s="66">
        <v>13120</v>
      </c>
      <c r="Q49" s="67">
        <v>5896</v>
      </c>
    </row>
    <row r="50" spans="1:17" s="35" customFormat="1" ht="14.25" customHeight="1" thickBot="1" x14ac:dyDescent="0.2">
      <c r="A50" s="62" t="s">
        <v>38</v>
      </c>
      <c r="B50" s="63"/>
      <c r="C50" s="64">
        <v>143575</v>
      </c>
      <c r="D50" s="64">
        <v>145259</v>
      </c>
      <c r="E50" s="64">
        <v>93017</v>
      </c>
      <c r="F50" s="64">
        <v>40644</v>
      </c>
      <c r="G50" s="64">
        <v>11598</v>
      </c>
      <c r="H50" s="65">
        <v>1684</v>
      </c>
      <c r="I50" s="32"/>
      <c r="J50" s="62" t="s">
        <v>38</v>
      </c>
      <c r="K50" s="63"/>
      <c r="L50" s="66">
        <v>14818</v>
      </c>
      <c r="M50" s="66">
        <v>14999</v>
      </c>
      <c r="N50" s="66">
        <v>13328</v>
      </c>
      <c r="O50" s="66">
        <v>1452</v>
      </c>
      <c r="P50" s="66">
        <v>219</v>
      </c>
      <c r="Q50" s="67">
        <v>182</v>
      </c>
    </row>
    <row r="51" spans="1:17" s="35" customFormat="1" ht="14.25" customHeight="1" thickBot="1" x14ac:dyDescent="0.2">
      <c r="A51" s="28" t="s">
        <v>39</v>
      </c>
      <c r="B51" s="29"/>
      <c r="C51" s="30">
        <v>273069</v>
      </c>
      <c r="D51" s="30">
        <v>274618</v>
      </c>
      <c r="E51" s="30">
        <v>230154</v>
      </c>
      <c r="F51" s="30">
        <v>32413</v>
      </c>
      <c r="G51" s="30">
        <v>12051</v>
      </c>
      <c r="H51" s="31">
        <v>1549</v>
      </c>
      <c r="I51" s="32"/>
      <c r="J51" s="28" t="s">
        <v>39</v>
      </c>
      <c r="K51" s="29"/>
      <c r="L51" s="33">
        <v>72138</v>
      </c>
      <c r="M51" s="33">
        <v>76278</v>
      </c>
      <c r="N51" s="33">
        <v>52560</v>
      </c>
      <c r="O51" s="33">
        <v>13567</v>
      </c>
      <c r="P51" s="33">
        <v>10151</v>
      </c>
      <c r="Q51" s="34">
        <v>4140</v>
      </c>
    </row>
    <row r="52" spans="1:17" s="35" customFormat="1" ht="14.25" customHeight="1" thickBot="1" x14ac:dyDescent="0.2">
      <c r="A52" s="28" t="s">
        <v>64</v>
      </c>
      <c r="B52" s="29"/>
      <c r="C52" s="30">
        <v>6357</v>
      </c>
      <c r="D52" s="30">
        <v>6391</v>
      </c>
      <c r="E52" s="30">
        <v>5691</v>
      </c>
      <c r="F52" s="30">
        <v>345</v>
      </c>
      <c r="G52" s="30">
        <v>355</v>
      </c>
      <c r="H52" s="31">
        <v>34</v>
      </c>
      <c r="I52" s="32"/>
      <c r="J52" s="28" t="s">
        <v>64</v>
      </c>
      <c r="K52" s="29"/>
      <c r="L52" s="33">
        <v>62</v>
      </c>
      <c r="M52" s="33">
        <v>67</v>
      </c>
      <c r="N52" s="33">
        <v>62</v>
      </c>
      <c r="O52" s="33" t="s">
        <v>56</v>
      </c>
      <c r="P52" s="33">
        <v>4</v>
      </c>
      <c r="Q52" s="34">
        <v>5</v>
      </c>
    </row>
    <row r="53" spans="1:17" s="85" customFormat="1" ht="9.75" customHeight="1" x14ac:dyDescent="0.15">
      <c r="A53" s="5"/>
      <c r="B53" s="82"/>
      <c r="C53" s="83"/>
      <c r="D53" s="83"/>
      <c r="E53" s="83"/>
      <c r="F53" s="83"/>
      <c r="G53" s="83"/>
      <c r="H53" s="83"/>
      <c r="I53" s="84"/>
      <c r="J53" s="84"/>
      <c r="K53" s="84"/>
      <c r="L53" s="84"/>
    </row>
    <row r="54" spans="1:17" x14ac:dyDescent="0.15">
      <c r="A54" s="86" t="s">
        <v>65</v>
      </c>
      <c r="B54" s="86" t="s">
        <v>66</v>
      </c>
      <c r="I54" s="15"/>
      <c r="J54" s="86" t="s">
        <v>65</v>
      </c>
      <c r="K54" s="86" t="s">
        <v>66</v>
      </c>
    </row>
    <row r="55" spans="1:17" x14ac:dyDescent="0.15">
      <c r="A55" s="86"/>
      <c r="B55" s="86" t="s">
        <v>67</v>
      </c>
      <c r="I55" s="15"/>
      <c r="J55" s="86"/>
      <c r="K55" s="86" t="s">
        <v>67</v>
      </c>
    </row>
    <row r="56" spans="1:17" ht="13.5" x14ac:dyDescent="0.15">
      <c r="B56" s="87"/>
      <c r="I56" s="15"/>
    </row>
    <row r="57" spans="1:17" x14ac:dyDescent="0.15">
      <c r="I57" s="15"/>
    </row>
    <row r="58" spans="1:17" x14ac:dyDescent="0.15">
      <c r="I58" s="15"/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8"/>
  <sheetViews>
    <sheetView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68</v>
      </c>
      <c r="B2" s="2"/>
      <c r="C2" s="3"/>
      <c r="D2" s="3"/>
      <c r="E2" s="2"/>
      <c r="F2" s="2"/>
      <c r="G2" s="2"/>
      <c r="H2" s="2"/>
      <c r="I2" s="4"/>
      <c r="J2" s="1" t="s">
        <v>68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898128</v>
      </c>
      <c r="D7" s="30">
        <v>906574</v>
      </c>
      <c r="E7" s="30">
        <v>658233</v>
      </c>
      <c r="F7" s="30">
        <v>199026</v>
      </c>
      <c r="G7" s="30">
        <v>49315</v>
      </c>
      <c r="H7" s="31">
        <v>8446</v>
      </c>
      <c r="I7" s="32"/>
      <c r="J7" s="28" t="s">
        <v>53</v>
      </c>
      <c r="K7" s="29"/>
      <c r="L7" s="33">
        <v>178079</v>
      </c>
      <c r="M7" s="33">
        <v>183827</v>
      </c>
      <c r="N7" s="33">
        <v>148013</v>
      </c>
      <c r="O7" s="33">
        <v>22084</v>
      </c>
      <c r="P7" s="33">
        <v>13730</v>
      </c>
      <c r="Q7" s="34">
        <v>5748</v>
      </c>
    </row>
    <row r="8" spans="1:17" s="35" customFormat="1" ht="14.25" customHeight="1" x14ac:dyDescent="0.15">
      <c r="A8" s="36" t="s">
        <v>1</v>
      </c>
      <c r="B8" s="37"/>
      <c r="C8" s="38">
        <v>249399</v>
      </c>
      <c r="D8" s="38">
        <v>251497</v>
      </c>
      <c r="E8" s="38">
        <v>163786</v>
      </c>
      <c r="F8" s="38">
        <v>69452</v>
      </c>
      <c r="G8" s="38">
        <v>18259</v>
      </c>
      <c r="H8" s="39">
        <v>2098</v>
      </c>
      <c r="I8" s="32"/>
      <c r="J8" s="36" t="s">
        <v>1</v>
      </c>
      <c r="K8" s="37"/>
      <c r="L8" s="40">
        <v>24099</v>
      </c>
      <c r="M8" s="40">
        <v>24394</v>
      </c>
      <c r="N8" s="40">
        <v>23430</v>
      </c>
      <c r="O8" s="40">
        <v>467</v>
      </c>
      <c r="P8" s="40">
        <v>497</v>
      </c>
      <c r="Q8" s="41">
        <v>295</v>
      </c>
    </row>
    <row r="9" spans="1:17" ht="14.25" customHeight="1" x14ac:dyDescent="0.15">
      <c r="A9" s="16"/>
      <c r="B9" s="42" t="s">
        <v>54</v>
      </c>
      <c r="C9" s="43">
        <v>80463</v>
      </c>
      <c r="D9" s="43">
        <v>80512</v>
      </c>
      <c r="E9" s="43">
        <v>57371</v>
      </c>
      <c r="F9" s="43">
        <v>16600</v>
      </c>
      <c r="G9" s="43">
        <v>6541</v>
      </c>
      <c r="H9" s="44">
        <v>49</v>
      </c>
      <c r="I9" s="45"/>
      <c r="J9" s="16"/>
      <c r="K9" s="42" t="s">
        <v>54</v>
      </c>
      <c r="L9" s="46">
        <v>476</v>
      </c>
      <c r="M9" s="46">
        <v>497</v>
      </c>
      <c r="N9" s="46">
        <v>469</v>
      </c>
      <c r="O9" s="46">
        <v>-43</v>
      </c>
      <c r="P9" s="46">
        <v>71</v>
      </c>
      <c r="Q9" s="44">
        <v>21</v>
      </c>
    </row>
    <row r="10" spans="1:17" ht="14.25" customHeight="1" x14ac:dyDescent="0.15">
      <c r="A10" s="16"/>
      <c r="B10" s="47" t="s">
        <v>2</v>
      </c>
      <c r="C10" s="48">
        <v>15868</v>
      </c>
      <c r="D10" s="48">
        <v>16016</v>
      </c>
      <c r="E10" s="48">
        <v>9849</v>
      </c>
      <c r="F10" s="48">
        <v>4898</v>
      </c>
      <c r="G10" s="48">
        <v>1270</v>
      </c>
      <c r="H10" s="49">
        <v>148</v>
      </c>
      <c r="I10" s="45"/>
      <c r="J10" s="16"/>
      <c r="K10" s="47" t="s">
        <v>2</v>
      </c>
      <c r="L10" s="50">
        <v>4976</v>
      </c>
      <c r="M10" s="50">
        <v>4999</v>
      </c>
      <c r="N10" s="50">
        <v>5641</v>
      </c>
      <c r="O10" s="50">
        <v>-886</v>
      </c>
      <c r="P10" s="50">
        <v>244</v>
      </c>
      <c r="Q10" s="51">
        <v>23</v>
      </c>
    </row>
    <row r="11" spans="1:17" ht="14.25" customHeight="1" x14ac:dyDescent="0.15">
      <c r="A11" s="16"/>
      <c r="B11" s="47" t="s">
        <v>3</v>
      </c>
      <c r="C11" s="48">
        <v>11509</v>
      </c>
      <c r="D11" s="48">
        <v>11743</v>
      </c>
      <c r="E11" s="48">
        <v>6515</v>
      </c>
      <c r="F11" s="48">
        <v>4881</v>
      </c>
      <c r="G11" s="48">
        <v>347</v>
      </c>
      <c r="H11" s="49">
        <v>235</v>
      </c>
      <c r="I11" s="45"/>
      <c r="J11" s="16"/>
      <c r="K11" s="47" t="s">
        <v>3</v>
      </c>
      <c r="L11" s="50">
        <v>2170</v>
      </c>
      <c r="M11" s="50">
        <v>2240</v>
      </c>
      <c r="N11" s="50">
        <v>2319</v>
      </c>
      <c r="O11" s="50">
        <v>-85</v>
      </c>
      <c r="P11" s="50">
        <v>5</v>
      </c>
      <c r="Q11" s="49">
        <v>69</v>
      </c>
    </row>
    <row r="12" spans="1:17" ht="14.25" customHeight="1" x14ac:dyDescent="0.15">
      <c r="A12" s="16"/>
      <c r="B12" s="47" t="s">
        <v>55</v>
      </c>
      <c r="C12" s="48">
        <v>22093</v>
      </c>
      <c r="D12" s="48">
        <v>22192</v>
      </c>
      <c r="E12" s="48">
        <v>10573</v>
      </c>
      <c r="F12" s="48">
        <v>10314</v>
      </c>
      <c r="G12" s="48">
        <v>1306</v>
      </c>
      <c r="H12" s="49">
        <v>99</v>
      </c>
      <c r="I12" s="45"/>
      <c r="J12" s="16"/>
      <c r="K12" s="47" t="s">
        <v>55</v>
      </c>
      <c r="L12" s="50">
        <v>2461</v>
      </c>
      <c r="M12" s="50">
        <v>2545</v>
      </c>
      <c r="N12" s="50">
        <v>2124</v>
      </c>
      <c r="O12" s="50">
        <v>306</v>
      </c>
      <c r="P12" s="50">
        <v>116</v>
      </c>
      <c r="Q12" s="51">
        <v>84</v>
      </c>
    </row>
    <row r="13" spans="1:17" ht="14.25" customHeight="1" x14ac:dyDescent="0.15">
      <c r="A13" s="16"/>
      <c r="B13" s="47" t="s">
        <v>4</v>
      </c>
      <c r="C13" s="48">
        <v>31130</v>
      </c>
      <c r="D13" s="48">
        <v>31642</v>
      </c>
      <c r="E13" s="48">
        <v>21983</v>
      </c>
      <c r="F13" s="48">
        <v>7958</v>
      </c>
      <c r="G13" s="48">
        <v>1701</v>
      </c>
      <c r="H13" s="49">
        <v>512</v>
      </c>
      <c r="I13" s="45"/>
      <c r="J13" s="16"/>
      <c r="K13" s="47" t="s">
        <v>4</v>
      </c>
      <c r="L13" s="50">
        <v>13278</v>
      </c>
      <c r="M13" s="50">
        <v>13350</v>
      </c>
      <c r="N13" s="50">
        <v>12125</v>
      </c>
      <c r="O13" s="50">
        <v>1174</v>
      </c>
      <c r="P13" s="50">
        <v>50</v>
      </c>
      <c r="Q13" s="51">
        <v>72</v>
      </c>
    </row>
    <row r="14" spans="1:17" ht="14.25" customHeight="1" x14ac:dyDescent="0.15">
      <c r="A14" s="16"/>
      <c r="B14" s="47" t="s">
        <v>5</v>
      </c>
      <c r="C14" s="48">
        <v>30247</v>
      </c>
      <c r="D14" s="48">
        <v>31213</v>
      </c>
      <c r="E14" s="48">
        <v>16397</v>
      </c>
      <c r="F14" s="48">
        <v>12161</v>
      </c>
      <c r="G14" s="48">
        <v>2655</v>
      </c>
      <c r="H14" s="49">
        <v>967</v>
      </c>
      <c r="I14" s="45"/>
      <c r="J14" s="16"/>
      <c r="K14" s="47" t="s">
        <v>5</v>
      </c>
      <c r="L14" s="50">
        <v>112</v>
      </c>
      <c r="M14" s="50">
        <v>113</v>
      </c>
      <c r="N14" s="50">
        <v>113</v>
      </c>
      <c r="O14" s="50" t="s">
        <v>56</v>
      </c>
      <c r="P14" s="50">
        <v>0</v>
      </c>
      <c r="Q14" s="51">
        <v>0</v>
      </c>
    </row>
    <row r="15" spans="1:17" ht="14.25" customHeight="1" x14ac:dyDescent="0.15">
      <c r="A15" s="16"/>
      <c r="B15" s="47" t="s">
        <v>6</v>
      </c>
      <c r="C15" s="48">
        <v>15906</v>
      </c>
      <c r="D15" s="48">
        <v>15919</v>
      </c>
      <c r="E15" s="48">
        <v>8945</v>
      </c>
      <c r="F15" s="48">
        <v>5569</v>
      </c>
      <c r="G15" s="48">
        <v>1404</v>
      </c>
      <c r="H15" s="49">
        <v>12</v>
      </c>
      <c r="I15" s="45"/>
      <c r="J15" s="16"/>
      <c r="K15" s="47" t="s">
        <v>6</v>
      </c>
      <c r="L15" s="50">
        <v>47</v>
      </c>
      <c r="M15" s="50">
        <v>65</v>
      </c>
      <c r="N15" s="50">
        <v>63</v>
      </c>
      <c r="O15" s="50" t="s">
        <v>56</v>
      </c>
      <c r="P15" s="50">
        <v>2</v>
      </c>
      <c r="Q15" s="49">
        <v>18</v>
      </c>
    </row>
    <row r="16" spans="1:17" ht="14.25" customHeight="1" x14ac:dyDescent="0.15">
      <c r="A16" s="16"/>
      <c r="B16" s="47" t="s">
        <v>7</v>
      </c>
      <c r="C16" s="48">
        <v>11491</v>
      </c>
      <c r="D16" s="48">
        <v>11555</v>
      </c>
      <c r="E16" s="48">
        <v>7543</v>
      </c>
      <c r="F16" s="48">
        <v>3337</v>
      </c>
      <c r="G16" s="48">
        <v>675</v>
      </c>
      <c r="H16" s="49">
        <v>64</v>
      </c>
      <c r="I16" s="45"/>
      <c r="J16" s="16"/>
      <c r="K16" s="47" t="s">
        <v>7</v>
      </c>
      <c r="L16" s="50">
        <v>439</v>
      </c>
      <c r="M16" s="50">
        <v>444</v>
      </c>
      <c r="N16" s="50">
        <v>444</v>
      </c>
      <c r="O16" s="50" t="s">
        <v>56</v>
      </c>
      <c r="P16" s="50">
        <v>0</v>
      </c>
      <c r="Q16" s="51">
        <v>5</v>
      </c>
    </row>
    <row r="17" spans="1:17" ht="14.25" customHeight="1" x14ac:dyDescent="0.15">
      <c r="A17" s="16"/>
      <c r="B17" s="47" t="s">
        <v>8</v>
      </c>
      <c r="C17" s="48">
        <v>8959</v>
      </c>
      <c r="D17" s="48">
        <v>8969</v>
      </c>
      <c r="E17" s="48">
        <v>6325</v>
      </c>
      <c r="F17" s="48">
        <v>1994</v>
      </c>
      <c r="G17" s="48">
        <v>651</v>
      </c>
      <c r="H17" s="49">
        <v>10</v>
      </c>
      <c r="I17" s="45"/>
      <c r="J17" s="16"/>
      <c r="K17" s="47" t="s">
        <v>8</v>
      </c>
      <c r="L17" s="50">
        <v>57</v>
      </c>
      <c r="M17" s="50">
        <v>57</v>
      </c>
      <c r="N17" s="50">
        <v>56</v>
      </c>
      <c r="O17" s="50" t="s">
        <v>56</v>
      </c>
      <c r="P17" s="50">
        <v>0</v>
      </c>
      <c r="Q17" s="51" t="s">
        <v>56</v>
      </c>
    </row>
    <row r="18" spans="1:17" ht="14.25" customHeight="1" x14ac:dyDescent="0.15">
      <c r="A18" s="16"/>
      <c r="B18" s="52" t="s">
        <v>69</v>
      </c>
      <c r="C18" s="53">
        <v>7264</v>
      </c>
      <c r="D18" s="53">
        <v>7266</v>
      </c>
      <c r="E18" s="53">
        <v>5492</v>
      </c>
      <c r="F18" s="53">
        <v>661</v>
      </c>
      <c r="G18" s="53">
        <v>1114</v>
      </c>
      <c r="H18" s="54">
        <v>2</v>
      </c>
      <c r="I18" s="45"/>
      <c r="J18" s="16"/>
      <c r="K18" s="52" t="s">
        <v>69</v>
      </c>
      <c r="L18" s="55">
        <v>0</v>
      </c>
      <c r="M18" s="55">
        <v>0</v>
      </c>
      <c r="N18" s="55">
        <v>0</v>
      </c>
      <c r="O18" s="55" t="s">
        <v>56</v>
      </c>
      <c r="P18" s="55" t="s">
        <v>56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13040</v>
      </c>
      <c r="D19" s="58">
        <v>13040</v>
      </c>
      <c r="E19" s="58">
        <v>11786</v>
      </c>
      <c r="F19" s="58">
        <v>769</v>
      </c>
      <c r="G19" s="58">
        <v>485</v>
      </c>
      <c r="H19" s="59">
        <v>0</v>
      </c>
      <c r="I19" s="60"/>
      <c r="J19" s="16"/>
      <c r="K19" s="57" t="s">
        <v>10</v>
      </c>
      <c r="L19" s="61">
        <v>48</v>
      </c>
      <c r="M19" s="61">
        <v>51</v>
      </c>
      <c r="N19" s="61">
        <v>43</v>
      </c>
      <c r="O19" s="61" t="s">
        <v>56</v>
      </c>
      <c r="P19" s="61">
        <v>8</v>
      </c>
      <c r="Q19" s="59">
        <v>2</v>
      </c>
    </row>
    <row r="20" spans="1:17" s="35" customFormat="1" ht="14.25" customHeight="1" x14ac:dyDescent="0.15">
      <c r="A20" s="62" t="s">
        <v>11</v>
      </c>
      <c r="B20" s="63"/>
      <c r="C20" s="64">
        <v>259859</v>
      </c>
      <c r="D20" s="64">
        <v>261558</v>
      </c>
      <c r="E20" s="64">
        <v>184172</v>
      </c>
      <c r="F20" s="64">
        <v>67221</v>
      </c>
      <c r="G20" s="64">
        <v>10166</v>
      </c>
      <c r="H20" s="65">
        <v>1699</v>
      </c>
      <c r="I20" s="32"/>
      <c r="J20" s="62" t="s">
        <v>11</v>
      </c>
      <c r="K20" s="63"/>
      <c r="L20" s="66">
        <v>54838</v>
      </c>
      <c r="M20" s="66">
        <v>56326</v>
      </c>
      <c r="N20" s="66">
        <v>48661</v>
      </c>
      <c r="O20" s="66">
        <v>4867</v>
      </c>
      <c r="P20" s="66">
        <v>2798</v>
      </c>
      <c r="Q20" s="67">
        <v>1489</v>
      </c>
    </row>
    <row r="21" spans="1:17" ht="14.25" customHeight="1" x14ac:dyDescent="0.15">
      <c r="A21" s="16"/>
      <c r="B21" s="42" t="s">
        <v>58</v>
      </c>
      <c r="C21" s="43">
        <v>247332</v>
      </c>
      <c r="D21" s="43">
        <v>249019</v>
      </c>
      <c r="E21" s="43">
        <v>177721</v>
      </c>
      <c r="F21" s="43">
        <v>61860</v>
      </c>
      <c r="G21" s="43">
        <v>9438</v>
      </c>
      <c r="H21" s="44">
        <v>1687</v>
      </c>
      <c r="I21" s="45"/>
      <c r="J21" s="16"/>
      <c r="K21" s="42" t="s">
        <v>58</v>
      </c>
      <c r="L21" s="46">
        <v>53308</v>
      </c>
      <c r="M21" s="46">
        <v>54583</v>
      </c>
      <c r="N21" s="46">
        <v>47348</v>
      </c>
      <c r="O21" s="46">
        <v>4478</v>
      </c>
      <c r="P21" s="46">
        <v>2758</v>
      </c>
      <c r="Q21" s="68">
        <v>1275</v>
      </c>
    </row>
    <row r="22" spans="1:17" ht="14.25" customHeight="1" thickBot="1" x14ac:dyDescent="0.2">
      <c r="A22" s="16"/>
      <c r="B22" s="69" t="s">
        <v>12</v>
      </c>
      <c r="C22" s="70">
        <v>12527</v>
      </c>
      <c r="D22" s="70">
        <v>12539</v>
      </c>
      <c r="E22" s="70">
        <v>6451</v>
      </c>
      <c r="F22" s="70">
        <v>5361</v>
      </c>
      <c r="G22" s="70">
        <v>728</v>
      </c>
      <c r="H22" s="71">
        <v>12</v>
      </c>
      <c r="I22" s="45"/>
      <c r="J22" s="16"/>
      <c r="K22" s="69" t="s">
        <v>12</v>
      </c>
      <c r="L22" s="72">
        <v>1530</v>
      </c>
      <c r="M22" s="72">
        <v>1743</v>
      </c>
      <c r="N22" s="72">
        <v>1314</v>
      </c>
      <c r="O22" s="72">
        <v>388</v>
      </c>
      <c r="P22" s="72">
        <v>41</v>
      </c>
      <c r="Q22" s="73">
        <v>213</v>
      </c>
    </row>
    <row r="23" spans="1:17" s="35" customFormat="1" ht="14.25" customHeight="1" x14ac:dyDescent="0.15">
      <c r="A23" s="62" t="s">
        <v>13</v>
      </c>
      <c r="B23" s="63"/>
      <c r="C23" s="64">
        <v>102861</v>
      </c>
      <c r="D23" s="64">
        <v>103654</v>
      </c>
      <c r="E23" s="64">
        <v>86684</v>
      </c>
      <c r="F23" s="64">
        <v>13343</v>
      </c>
      <c r="G23" s="64">
        <v>3627</v>
      </c>
      <c r="H23" s="65">
        <v>794</v>
      </c>
      <c r="I23" s="32"/>
      <c r="J23" s="62" t="s">
        <v>13</v>
      </c>
      <c r="K23" s="63"/>
      <c r="L23" s="66">
        <v>15387</v>
      </c>
      <c r="M23" s="66">
        <v>15430</v>
      </c>
      <c r="N23" s="66">
        <v>15529</v>
      </c>
      <c r="O23" s="66">
        <v>-226</v>
      </c>
      <c r="P23" s="66">
        <v>127</v>
      </c>
      <c r="Q23" s="67">
        <v>43</v>
      </c>
    </row>
    <row r="24" spans="1:17" ht="14.25" customHeight="1" x14ac:dyDescent="0.15">
      <c r="A24" s="16"/>
      <c r="B24" s="74" t="s">
        <v>14</v>
      </c>
      <c r="C24" s="75">
        <v>3407</v>
      </c>
      <c r="D24" s="75">
        <v>3414</v>
      </c>
      <c r="E24" s="75">
        <v>3123</v>
      </c>
      <c r="F24" s="75">
        <v>225</v>
      </c>
      <c r="G24" s="75">
        <v>66</v>
      </c>
      <c r="H24" s="76">
        <v>7</v>
      </c>
      <c r="I24" s="60"/>
      <c r="J24" s="16"/>
      <c r="K24" s="74" t="s">
        <v>14</v>
      </c>
      <c r="L24" s="77">
        <v>16</v>
      </c>
      <c r="M24" s="77">
        <v>16</v>
      </c>
      <c r="N24" s="77">
        <v>15</v>
      </c>
      <c r="O24" s="75" t="s">
        <v>56</v>
      </c>
      <c r="P24" s="75">
        <v>1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30559</v>
      </c>
      <c r="D25" s="48">
        <v>30559</v>
      </c>
      <c r="E25" s="48">
        <v>20198</v>
      </c>
      <c r="F25" s="48">
        <v>9559</v>
      </c>
      <c r="G25" s="48">
        <v>803</v>
      </c>
      <c r="H25" s="49">
        <v>0</v>
      </c>
      <c r="I25" s="60"/>
      <c r="J25" s="16"/>
      <c r="K25" s="47" t="s">
        <v>15</v>
      </c>
      <c r="L25" s="50">
        <v>30</v>
      </c>
      <c r="M25" s="50">
        <v>30</v>
      </c>
      <c r="N25" s="50">
        <v>30</v>
      </c>
      <c r="O25" s="48" t="s">
        <v>56</v>
      </c>
      <c r="P25" s="48" t="s">
        <v>56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51607</v>
      </c>
      <c r="D26" s="70">
        <v>51608</v>
      </c>
      <c r="E26" s="70">
        <v>50823</v>
      </c>
      <c r="F26" s="70">
        <v>583</v>
      </c>
      <c r="G26" s="70">
        <v>202</v>
      </c>
      <c r="H26" s="71">
        <v>1</v>
      </c>
      <c r="I26" s="45"/>
      <c r="J26" s="16"/>
      <c r="K26" s="69" t="s">
        <v>59</v>
      </c>
      <c r="L26" s="72">
        <v>12176</v>
      </c>
      <c r="M26" s="72">
        <v>12189</v>
      </c>
      <c r="N26" s="72">
        <v>12418</v>
      </c>
      <c r="O26" s="70">
        <v>-302</v>
      </c>
      <c r="P26" s="72">
        <v>73</v>
      </c>
      <c r="Q26" s="71">
        <v>13</v>
      </c>
    </row>
    <row r="27" spans="1:17" s="35" customFormat="1" ht="14.25" customHeight="1" x14ac:dyDescent="0.15">
      <c r="A27" s="62" t="s">
        <v>17</v>
      </c>
      <c r="B27" s="63"/>
      <c r="C27" s="64">
        <v>57396</v>
      </c>
      <c r="D27" s="64">
        <v>58762</v>
      </c>
      <c r="E27" s="64">
        <v>36558</v>
      </c>
      <c r="F27" s="64">
        <v>19152</v>
      </c>
      <c r="G27" s="64">
        <v>3052</v>
      </c>
      <c r="H27" s="65">
        <v>1365</v>
      </c>
      <c r="I27" s="32"/>
      <c r="J27" s="62" t="s">
        <v>17</v>
      </c>
      <c r="K27" s="63"/>
      <c r="L27" s="66">
        <v>1336</v>
      </c>
      <c r="M27" s="66">
        <v>1371</v>
      </c>
      <c r="N27" s="66">
        <v>1107</v>
      </c>
      <c r="O27" s="66">
        <v>232</v>
      </c>
      <c r="P27" s="66">
        <v>33</v>
      </c>
      <c r="Q27" s="67">
        <v>35</v>
      </c>
    </row>
    <row r="28" spans="1:17" ht="14.25" customHeight="1" x14ac:dyDescent="0.15">
      <c r="A28" s="16"/>
      <c r="B28" s="42" t="s">
        <v>18</v>
      </c>
      <c r="C28" s="43">
        <v>52952</v>
      </c>
      <c r="D28" s="43">
        <v>54295</v>
      </c>
      <c r="E28" s="43">
        <v>33249</v>
      </c>
      <c r="F28" s="43">
        <v>18619</v>
      </c>
      <c r="G28" s="43">
        <v>2427</v>
      </c>
      <c r="H28" s="44">
        <v>1343</v>
      </c>
      <c r="I28" s="45"/>
      <c r="J28" s="16"/>
      <c r="K28" s="42" t="s">
        <v>18</v>
      </c>
      <c r="L28" s="46">
        <v>961</v>
      </c>
      <c r="M28" s="46">
        <v>994</v>
      </c>
      <c r="N28" s="46">
        <v>962</v>
      </c>
      <c r="O28" s="46" t="s">
        <v>56</v>
      </c>
      <c r="P28" s="46">
        <v>33</v>
      </c>
      <c r="Q28" s="68">
        <v>33</v>
      </c>
    </row>
    <row r="29" spans="1:17" ht="14.25" customHeight="1" thickBot="1" x14ac:dyDescent="0.2">
      <c r="A29" s="16"/>
      <c r="B29" s="69" t="s">
        <v>19</v>
      </c>
      <c r="C29" s="70">
        <v>2233</v>
      </c>
      <c r="D29" s="70">
        <v>2236</v>
      </c>
      <c r="E29" s="70">
        <v>1701</v>
      </c>
      <c r="F29" s="70">
        <v>462</v>
      </c>
      <c r="G29" s="70">
        <v>73</v>
      </c>
      <c r="H29" s="71">
        <v>3</v>
      </c>
      <c r="I29" s="45"/>
      <c r="J29" s="16"/>
      <c r="K29" s="69" t="s">
        <v>19</v>
      </c>
      <c r="L29" s="72">
        <v>358</v>
      </c>
      <c r="M29" s="72">
        <v>360</v>
      </c>
      <c r="N29" s="72">
        <v>129</v>
      </c>
      <c r="O29" s="72">
        <v>232</v>
      </c>
      <c r="P29" s="72">
        <v>0</v>
      </c>
      <c r="Q29" s="71">
        <v>2</v>
      </c>
    </row>
    <row r="30" spans="1:17" s="35" customFormat="1" ht="14.25" customHeight="1" x14ac:dyDescent="0.15">
      <c r="A30" s="62" t="s">
        <v>60</v>
      </c>
      <c r="B30" s="63"/>
      <c r="C30" s="64">
        <v>218290</v>
      </c>
      <c r="D30" s="64">
        <v>220724</v>
      </c>
      <c r="E30" s="64">
        <v>180400</v>
      </c>
      <c r="F30" s="64">
        <v>27250</v>
      </c>
      <c r="G30" s="64">
        <v>13074</v>
      </c>
      <c r="H30" s="65">
        <v>2435</v>
      </c>
      <c r="I30" s="32"/>
      <c r="J30" s="62" t="s">
        <v>60</v>
      </c>
      <c r="K30" s="63"/>
      <c r="L30" s="66">
        <v>82142</v>
      </c>
      <c r="M30" s="66">
        <v>86008</v>
      </c>
      <c r="N30" s="66">
        <v>59035</v>
      </c>
      <c r="O30" s="66">
        <v>16756</v>
      </c>
      <c r="P30" s="66">
        <v>10217</v>
      </c>
      <c r="Q30" s="67">
        <v>3866</v>
      </c>
    </row>
    <row r="31" spans="1:17" ht="14.25" customHeight="1" x14ac:dyDescent="0.15">
      <c r="A31" s="16"/>
      <c r="B31" s="42" t="s">
        <v>20</v>
      </c>
      <c r="C31" s="43">
        <v>14594</v>
      </c>
      <c r="D31" s="43">
        <v>14731</v>
      </c>
      <c r="E31" s="43">
        <v>11509</v>
      </c>
      <c r="F31" s="43">
        <v>2470</v>
      </c>
      <c r="G31" s="43">
        <v>752</v>
      </c>
      <c r="H31" s="44">
        <v>138</v>
      </c>
      <c r="I31" s="45"/>
      <c r="J31" s="16"/>
      <c r="K31" s="42" t="s">
        <v>20</v>
      </c>
      <c r="L31" s="46">
        <v>7239</v>
      </c>
      <c r="M31" s="46">
        <v>9025</v>
      </c>
      <c r="N31" s="46">
        <v>6862</v>
      </c>
      <c r="O31" s="46">
        <v>1827</v>
      </c>
      <c r="P31" s="46">
        <v>336</v>
      </c>
      <c r="Q31" s="68">
        <v>1786</v>
      </c>
    </row>
    <row r="32" spans="1:17" ht="14.25" customHeight="1" x14ac:dyDescent="0.15">
      <c r="A32" s="16"/>
      <c r="B32" s="47" t="s">
        <v>61</v>
      </c>
      <c r="C32" s="48">
        <v>46574</v>
      </c>
      <c r="D32" s="48">
        <v>46598</v>
      </c>
      <c r="E32" s="48">
        <v>52741</v>
      </c>
      <c r="F32" s="48">
        <v>-9280</v>
      </c>
      <c r="G32" s="48">
        <v>3137</v>
      </c>
      <c r="H32" s="49">
        <v>24</v>
      </c>
      <c r="I32" s="45"/>
      <c r="J32" s="16"/>
      <c r="K32" s="47" t="s">
        <v>61</v>
      </c>
      <c r="L32" s="50">
        <v>13354</v>
      </c>
      <c r="M32" s="50">
        <v>13549</v>
      </c>
      <c r="N32" s="50">
        <v>10908</v>
      </c>
      <c r="O32" s="50">
        <v>2620</v>
      </c>
      <c r="P32" s="50">
        <v>22</v>
      </c>
      <c r="Q32" s="51">
        <v>195</v>
      </c>
    </row>
    <row r="33" spans="1:17" ht="14.25" customHeight="1" x14ac:dyDescent="0.15">
      <c r="A33" s="16"/>
      <c r="B33" s="47" t="s">
        <v>21</v>
      </c>
      <c r="C33" s="48">
        <v>17330</v>
      </c>
      <c r="D33" s="48">
        <v>17330</v>
      </c>
      <c r="E33" s="48">
        <v>11848</v>
      </c>
      <c r="F33" s="48">
        <v>4837</v>
      </c>
      <c r="G33" s="48">
        <v>645</v>
      </c>
      <c r="H33" s="49" t="s">
        <v>56</v>
      </c>
      <c r="I33" s="45"/>
      <c r="J33" s="16"/>
      <c r="K33" s="47" t="s">
        <v>21</v>
      </c>
      <c r="L33" s="50">
        <v>15566</v>
      </c>
      <c r="M33" s="50">
        <v>16143</v>
      </c>
      <c r="N33" s="50">
        <v>13441</v>
      </c>
      <c r="O33" s="50">
        <v>2486</v>
      </c>
      <c r="P33" s="50">
        <v>216</v>
      </c>
      <c r="Q33" s="51">
        <v>577</v>
      </c>
    </row>
    <row r="34" spans="1:17" ht="14.25" customHeight="1" x14ac:dyDescent="0.15">
      <c r="A34" s="16"/>
      <c r="B34" s="47" t="s">
        <v>22</v>
      </c>
      <c r="C34" s="48">
        <v>81524</v>
      </c>
      <c r="D34" s="48">
        <v>82858</v>
      </c>
      <c r="E34" s="48">
        <v>54790</v>
      </c>
      <c r="F34" s="48">
        <v>24196</v>
      </c>
      <c r="G34" s="48">
        <v>3872</v>
      </c>
      <c r="H34" s="49">
        <v>1334</v>
      </c>
      <c r="I34" s="45"/>
      <c r="J34" s="16"/>
      <c r="K34" s="47" t="s">
        <v>22</v>
      </c>
      <c r="L34" s="50">
        <v>27284</v>
      </c>
      <c r="M34" s="50">
        <v>27790</v>
      </c>
      <c r="N34" s="50">
        <v>11359</v>
      </c>
      <c r="O34" s="50">
        <v>7393</v>
      </c>
      <c r="P34" s="50">
        <v>9039</v>
      </c>
      <c r="Q34" s="51">
        <v>506</v>
      </c>
    </row>
    <row r="35" spans="1:17" ht="14.25" customHeight="1" x14ac:dyDescent="0.15">
      <c r="A35" s="16"/>
      <c r="B35" s="47" t="s">
        <v>23</v>
      </c>
      <c r="C35" s="48">
        <v>2335</v>
      </c>
      <c r="D35" s="48">
        <v>2358</v>
      </c>
      <c r="E35" s="48">
        <v>1731</v>
      </c>
      <c r="F35" s="48">
        <v>547</v>
      </c>
      <c r="G35" s="48">
        <v>80</v>
      </c>
      <c r="H35" s="49">
        <v>23</v>
      </c>
      <c r="I35" s="45"/>
      <c r="J35" s="16"/>
      <c r="K35" s="47" t="s">
        <v>23</v>
      </c>
      <c r="L35" s="50">
        <v>830</v>
      </c>
      <c r="M35" s="50">
        <v>881</v>
      </c>
      <c r="N35" s="50">
        <v>885</v>
      </c>
      <c r="O35" s="50">
        <v>-5</v>
      </c>
      <c r="P35" s="50">
        <v>0</v>
      </c>
      <c r="Q35" s="51">
        <v>51</v>
      </c>
    </row>
    <row r="36" spans="1:17" ht="14.25" customHeight="1" x14ac:dyDescent="0.15">
      <c r="A36" s="16"/>
      <c r="B36" s="47" t="s">
        <v>24</v>
      </c>
      <c r="C36" s="48">
        <v>13850</v>
      </c>
      <c r="D36" s="48">
        <v>14410</v>
      </c>
      <c r="E36" s="48">
        <v>9456</v>
      </c>
      <c r="F36" s="48">
        <v>3468</v>
      </c>
      <c r="G36" s="48">
        <v>1486</v>
      </c>
      <c r="H36" s="49">
        <v>560</v>
      </c>
      <c r="I36" s="45"/>
      <c r="J36" s="16"/>
      <c r="K36" s="47" t="s">
        <v>24</v>
      </c>
      <c r="L36" s="50">
        <v>194</v>
      </c>
      <c r="M36" s="50">
        <v>194</v>
      </c>
      <c r="N36" s="50">
        <v>332</v>
      </c>
      <c r="O36" s="50">
        <v>-157</v>
      </c>
      <c r="P36" s="50">
        <v>19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5985</v>
      </c>
      <c r="D37" s="48">
        <v>5985</v>
      </c>
      <c r="E37" s="48">
        <v>5207</v>
      </c>
      <c r="F37" s="48">
        <v>582</v>
      </c>
      <c r="G37" s="48">
        <v>196</v>
      </c>
      <c r="H37" s="49">
        <v>0</v>
      </c>
      <c r="I37" s="45"/>
      <c r="J37" s="16"/>
      <c r="K37" s="47" t="s">
        <v>25</v>
      </c>
      <c r="L37" s="50">
        <v>2547</v>
      </c>
      <c r="M37" s="50">
        <v>2637</v>
      </c>
      <c r="N37" s="50">
        <v>2335</v>
      </c>
      <c r="O37" s="50">
        <v>281</v>
      </c>
      <c r="P37" s="50">
        <v>21</v>
      </c>
      <c r="Q37" s="51">
        <v>90</v>
      </c>
    </row>
    <row r="38" spans="1:17" ht="14.25" customHeight="1" x14ac:dyDescent="0.15">
      <c r="A38" s="16"/>
      <c r="B38" s="47" t="s">
        <v>26</v>
      </c>
      <c r="C38" s="48">
        <v>4541</v>
      </c>
      <c r="D38" s="48">
        <v>4855</v>
      </c>
      <c r="E38" s="48">
        <v>3263</v>
      </c>
      <c r="F38" s="48">
        <v>120</v>
      </c>
      <c r="G38" s="48">
        <v>1472</v>
      </c>
      <c r="H38" s="49">
        <v>314</v>
      </c>
      <c r="I38" s="45"/>
      <c r="J38" s="16"/>
      <c r="K38" s="47" t="s">
        <v>26</v>
      </c>
      <c r="L38" s="50">
        <v>11661</v>
      </c>
      <c r="M38" s="50">
        <v>11887</v>
      </c>
      <c r="N38" s="50">
        <v>8495</v>
      </c>
      <c r="O38" s="50">
        <v>2899</v>
      </c>
      <c r="P38" s="50">
        <v>493</v>
      </c>
      <c r="Q38" s="51">
        <v>226</v>
      </c>
    </row>
    <row r="39" spans="1:17" ht="14.25" customHeight="1" x14ac:dyDescent="0.15">
      <c r="A39" s="16"/>
      <c r="B39" s="47" t="s">
        <v>27</v>
      </c>
      <c r="C39" s="48">
        <v>2878</v>
      </c>
      <c r="D39" s="48">
        <v>2878</v>
      </c>
      <c r="E39" s="48">
        <v>4052</v>
      </c>
      <c r="F39" s="48">
        <v>-1346</v>
      </c>
      <c r="G39" s="48">
        <v>172</v>
      </c>
      <c r="H39" s="49" t="s">
        <v>56</v>
      </c>
      <c r="I39" s="60"/>
      <c r="J39" s="16"/>
      <c r="K39" s="47" t="s">
        <v>27</v>
      </c>
      <c r="L39" s="50">
        <v>903</v>
      </c>
      <c r="M39" s="50">
        <v>1159</v>
      </c>
      <c r="N39" s="50">
        <v>1175</v>
      </c>
      <c r="O39" s="50">
        <v>-16</v>
      </c>
      <c r="P39" s="50">
        <v>0</v>
      </c>
      <c r="Q39" s="51">
        <v>256</v>
      </c>
    </row>
    <row r="40" spans="1:17" ht="14.25" customHeight="1" x14ac:dyDescent="0.15">
      <c r="A40" s="16"/>
      <c r="B40" s="47" t="s">
        <v>28</v>
      </c>
      <c r="C40" s="48">
        <v>1274</v>
      </c>
      <c r="D40" s="48">
        <v>1303</v>
      </c>
      <c r="E40" s="48">
        <v>855</v>
      </c>
      <c r="F40" s="48">
        <v>438</v>
      </c>
      <c r="G40" s="48">
        <v>10</v>
      </c>
      <c r="H40" s="49">
        <v>28</v>
      </c>
      <c r="I40" s="60"/>
      <c r="J40" s="16"/>
      <c r="K40" s="47" t="s">
        <v>28</v>
      </c>
      <c r="L40" s="50">
        <v>261</v>
      </c>
      <c r="M40" s="50">
        <v>262</v>
      </c>
      <c r="N40" s="50">
        <v>168</v>
      </c>
      <c r="O40" s="50">
        <v>90</v>
      </c>
      <c r="P40" s="50">
        <v>5</v>
      </c>
      <c r="Q40" s="51">
        <v>2</v>
      </c>
    </row>
    <row r="41" spans="1:17" ht="14.25" customHeight="1" thickBot="1" x14ac:dyDescent="0.2">
      <c r="A41" s="16"/>
      <c r="B41" s="69" t="s">
        <v>29</v>
      </c>
      <c r="C41" s="70">
        <v>2360</v>
      </c>
      <c r="D41" s="70">
        <v>2360</v>
      </c>
      <c r="E41" s="70">
        <v>1885</v>
      </c>
      <c r="F41" s="70">
        <v>242</v>
      </c>
      <c r="G41" s="70">
        <v>233</v>
      </c>
      <c r="H41" s="71">
        <v>0</v>
      </c>
      <c r="I41" s="60"/>
      <c r="J41" s="16"/>
      <c r="K41" s="69" t="s">
        <v>29</v>
      </c>
      <c r="L41" s="72">
        <v>43</v>
      </c>
      <c r="M41" s="72">
        <v>55</v>
      </c>
      <c r="N41" s="72">
        <v>55</v>
      </c>
      <c r="O41" s="72" t="s">
        <v>56</v>
      </c>
      <c r="P41" s="72" t="s">
        <v>56</v>
      </c>
      <c r="Q41" s="71">
        <v>12</v>
      </c>
    </row>
    <row r="42" spans="1:17" s="35" customFormat="1" ht="14.25" customHeight="1" x14ac:dyDescent="0.15">
      <c r="A42" s="62" t="s">
        <v>30</v>
      </c>
      <c r="B42" s="63"/>
      <c r="C42" s="64">
        <v>4372</v>
      </c>
      <c r="D42" s="64">
        <v>4396</v>
      </c>
      <c r="E42" s="64">
        <v>2318</v>
      </c>
      <c r="F42" s="64">
        <v>1482</v>
      </c>
      <c r="G42" s="64">
        <v>596</v>
      </c>
      <c r="H42" s="65">
        <v>24</v>
      </c>
      <c r="I42" s="32"/>
      <c r="J42" s="62" t="s">
        <v>30</v>
      </c>
      <c r="K42" s="63"/>
      <c r="L42" s="66">
        <v>119</v>
      </c>
      <c r="M42" s="66">
        <v>139</v>
      </c>
      <c r="N42" s="66">
        <v>87</v>
      </c>
      <c r="O42" s="66" t="s">
        <v>56</v>
      </c>
      <c r="P42" s="66">
        <v>53</v>
      </c>
      <c r="Q42" s="67">
        <v>20</v>
      </c>
    </row>
    <row r="43" spans="1:17" ht="14.25" customHeight="1" x14ac:dyDescent="0.15">
      <c r="A43" s="16"/>
      <c r="B43" s="42" t="s">
        <v>31</v>
      </c>
      <c r="C43" s="43">
        <v>3288</v>
      </c>
      <c r="D43" s="43">
        <v>3288</v>
      </c>
      <c r="E43" s="43">
        <v>1361</v>
      </c>
      <c r="F43" s="43">
        <v>1352</v>
      </c>
      <c r="G43" s="43">
        <v>575</v>
      </c>
      <c r="H43" s="44" t="s">
        <v>56</v>
      </c>
      <c r="I43" s="60"/>
      <c r="J43" s="16"/>
      <c r="K43" s="42" t="s">
        <v>31</v>
      </c>
      <c r="L43" s="77">
        <v>12</v>
      </c>
      <c r="M43" s="77">
        <v>12</v>
      </c>
      <c r="N43" s="77">
        <v>12</v>
      </c>
      <c r="O43" s="77" t="s">
        <v>56</v>
      </c>
      <c r="P43" s="77" t="s">
        <v>56</v>
      </c>
      <c r="Q43" s="76" t="s">
        <v>56</v>
      </c>
    </row>
    <row r="44" spans="1:17" ht="14.25" customHeight="1" x14ac:dyDescent="0.15">
      <c r="A44" s="16"/>
      <c r="B44" s="47" t="s">
        <v>32</v>
      </c>
      <c r="C44" s="48">
        <v>284</v>
      </c>
      <c r="D44" s="48">
        <v>284</v>
      </c>
      <c r="E44" s="48">
        <v>268</v>
      </c>
      <c r="F44" s="48">
        <v>14</v>
      </c>
      <c r="G44" s="48">
        <v>1</v>
      </c>
      <c r="H44" s="49">
        <v>0</v>
      </c>
      <c r="I44" s="45"/>
      <c r="J44" s="16"/>
      <c r="K44" s="47" t="s">
        <v>32</v>
      </c>
      <c r="L44" s="50">
        <v>25</v>
      </c>
      <c r="M44" s="50">
        <v>25</v>
      </c>
      <c r="N44" s="50">
        <v>24</v>
      </c>
      <c r="O44" s="48" t="s">
        <v>56</v>
      </c>
      <c r="P44" s="50">
        <v>0</v>
      </c>
      <c r="Q44" s="49" t="s">
        <v>56</v>
      </c>
    </row>
    <row r="45" spans="1:17" ht="14.25" customHeight="1" thickBot="1" x14ac:dyDescent="0.2">
      <c r="A45" s="16"/>
      <c r="B45" s="57" t="s">
        <v>33</v>
      </c>
      <c r="C45" s="58">
        <v>6</v>
      </c>
      <c r="D45" s="58">
        <v>6</v>
      </c>
      <c r="E45" s="58">
        <v>6</v>
      </c>
      <c r="F45" s="58" t="s">
        <v>56</v>
      </c>
      <c r="G45" s="58" t="s">
        <v>56</v>
      </c>
      <c r="H45" s="59">
        <v>0</v>
      </c>
      <c r="I45" s="60"/>
      <c r="J45" s="16"/>
      <c r="K45" s="57" t="s">
        <v>33</v>
      </c>
      <c r="L45" s="70">
        <v>-2</v>
      </c>
      <c r="M45" s="70" t="s">
        <v>56</v>
      </c>
      <c r="N45" s="70" t="s">
        <v>56</v>
      </c>
      <c r="O45" s="70" t="s">
        <v>56</v>
      </c>
      <c r="P45" s="70" t="s">
        <v>56</v>
      </c>
      <c r="Q45" s="71">
        <v>2</v>
      </c>
    </row>
    <row r="46" spans="1:17" s="35" customFormat="1" ht="14.25" customHeight="1" x14ac:dyDescent="0.15">
      <c r="A46" s="62" t="s">
        <v>34</v>
      </c>
      <c r="B46" s="63"/>
      <c r="C46" s="64">
        <v>5949</v>
      </c>
      <c r="D46" s="64">
        <v>5981</v>
      </c>
      <c r="E46" s="64">
        <v>4313</v>
      </c>
      <c r="F46" s="64">
        <v>1126</v>
      </c>
      <c r="G46" s="64">
        <v>542</v>
      </c>
      <c r="H46" s="65">
        <v>32</v>
      </c>
      <c r="I46" s="32"/>
      <c r="J46" s="62" t="s">
        <v>34</v>
      </c>
      <c r="K46" s="63"/>
      <c r="L46" s="66">
        <v>119</v>
      </c>
      <c r="M46" s="66">
        <v>119</v>
      </c>
      <c r="N46" s="66">
        <v>126</v>
      </c>
      <c r="O46" s="66">
        <v>-11</v>
      </c>
      <c r="P46" s="66">
        <v>5</v>
      </c>
      <c r="Q46" s="65" t="s">
        <v>56</v>
      </c>
    </row>
    <row r="47" spans="1:17" ht="14.25" customHeight="1" thickBot="1" x14ac:dyDescent="0.2">
      <c r="A47" s="16"/>
      <c r="B47" s="78" t="s">
        <v>62</v>
      </c>
      <c r="C47" s="79">
        <v>2115</v>
      </c>
      <c r="D47" s="79">
        <v>2115</v>
      </c>
      <c r="E47" s="79">
        <v>1020</v>
      </c>
      <c r="F47" s="79">
        <v>1072</v>
      </c>
      <c r="G47" s="79">
        <v>23</v>
      </c>
      <c r="H47" s="80">
        <v>0</v>
      </c>
      <c r="I47" s="60"/>
      <c r="J47" s="16"/>
      <c r="K47" s="78" t="s">
        <v>62</v>
      </c>
      <c r="L47" s="79">
        <v>1</v>
      </c>
      <c r="M47" s="79">
        <v>1</v>
      </c>
      <c r="N47" s="79">
        <v>1</v>
      </c>
      <c r="O47" s="79" t="s">
        <v>56</v>
      </c>
      <c r="P47" s="79" t="s">
        <v>56</v>
      </c>
      <c r="Q47" s="80" t="s">
        <v>56</v>
      </c>
    </row>
    <row r="48" spans="1:17" s="35" customFormat="1" ht="14.25" customHeight="1" thickBot="1" x14ac:dyDescent="0.2">
      <c r="A48" s="62" t="s">
        <v>36</v>
      </c>
      <c r="B48" s="63"/>
      <c r="C48" s="64" t="s">
        <v>56</v>
      </c>
      <c r="D48" s="64" t="s">
        <v>56</v>
      </c>
      <c r="E48" s="64" t="s">
        <v>56</v>
      </c>
      <c r="F48" s="64" t="s">
        <v>56</v>
      </c>
      <c r="G48" s="64" t="s">
        <v>56</v>
      </c>
      <c r="H48" s="65" t="s">
        <v>56</v>
      </c>
      <c r="I48" s="81"/>
      <c r="J48" s="62" t="s">
        <v>36</v>
      </c>
      <c r="K48" s="63"/>
      <c r="L48" s="64" t="s">
        <v>56</v>
      </c>
      <c r="M48" s="64" t="s">
        <v>56</v>
      </c>
      <c r="N48" s="64" t="s">
        <v>56</v>
      </c>
      <c r="O48" s="64" t="s">
        <v>56</v>
      </c>
      <c r="P48" s="64" t="s">
        <v>56</v>
      </c>
      <c r="Q48" s="65" t="s">
        <v>56</v>
      </c>
    </row>
    <row r="49" spans="1:17" s="35" customFormat="1" ht="14.25" customHeight="1" thickBot="1" x14ac:dyDescent="0.2">
      <c r="A49" s="62" t="s">
        <v>63</v>
      </c>
      <c r="B49" s="63"/>
      <c r="C49" s="64">
        <v>555890</v>
      </c>
      <c r="D49" s="64">
        <v>561465</v>
      </c>
      <c r="E49" s="64">
        <v>409323</v>
      </c>
      <c r="F49" s="64">
        <v>125335</v>
      </c>
      <c r="G49" s="64">
        <v>26807</v>
      </c>
      <c r="H49" s="65">
        <v>5575</v>
      </c>
      <c r="I49" s="32"/>
      <c r="J49" s="62" t="s">
        <v>63</v>
      </c>
      <c r="K49" s="63"/>
      <c r="L49" s="66">
        <v>140537</v>
      </c>
      <c r="M49" s="66">
        <v>146017</v>
      </c>
      <c r="N49" s="66">
        <v>110712</v>
      </c>
      <c r="O49" s="66">
        <v>22102</v>
      </c>
      <c r="P49" s="66">
        <v>13202</v>
      </c>
      <c r="Q49" s="67">
        <v>5480</v>
      </c>
    </row>
    <row r="50" spans="1:17" s="35" customFormat="1" ht="14.25" customHeight="1" thickBot="1" x14ac:dyDescent="0.2">
      <c r="A50" s="62" t="s">
        <v>38</v>
      </c>
      <c r="B50" s="63"/>
      <c r="C50" s="64">
        <v>105543</v>
      </c>
      <c r="D50" s="64">
        <v>107109</v>
      </c>
      <c r="E50" s="64">
        <v>67037</v>
      </c>
      <c r="F50" s="64">
        <v>31837</v>
      </c>
      <c r="G50" s="64">
        <v>8235</v>
      </c>
      <c r="H50" s="65">
        <v>1567</v>
      </c>
      <c r="I50" s="32"/>
      <c r="J50" s="62" t="s">
        <v>38</v>
      </c>
      <c r="K50" s="63"/>
      <c r="L50" s="66">
        <v>13941</v>
      </c>
      <c r="M50" s="66">
        <v>14036</v>
      </c>
      <c r="N50" s="66">
        <v>12808</v>
      </c>
      <c r="O50" s="66">
        <v>1174</v>
      </c>
      <c r="P50" s="66">
        <v>53</v>
      </c>
      <c r="Q50" s="67">
        <v>95</v>
      </c>
    </row>
    <row r="51" spans="1:17" s="35" customFormat="1" ht="14.25" customHeight="1" thickBot="1" x14ac:dyDescent="0.2">
      <c r="A51" s="28" t="s">
        <v>39</v>
      </c>
      <c r="B51" s="29"/>
      <c r="C51" s="30">
        <v>205269</v>
      </c>
      <c r="D51" s="30">
        <v>207390</v>
      </c>
      <c r="E51" s="30">
        <v>169960</v>
      </c>
      <c r="F51" s="30">
        <v>26398</v>
      </c>
      <c r="G51" s="30">
        <v>11031</v>
      </c>
      <c r="H51" s="31">
        <v>2120</v>
      </c>
      <c r="I51" s="32"/>
      <c r="J51" s="28" t="s">
        <v>39</v>
      </c>
      <c r="K51" s="29"/>
      <c r="L51" s="33">
        <v>70153</v>
      </c>
      <c r="M51" s="33">
        <v>73746</v>
      </c>
      <c r="N51" s="33">
        <v>50245</v>
      </c>
      <c r="O51" s="33">
        <v>13799</v>
      </c>
      <c r="P51" s="33">
        <v>9701</v>
      </c>
      <c r="Q51" s="34">
        <v>3592</v>
      </c>
    </row>
    <row r="52" spans="1:17" s="35" customFormat="1" ht="14.25" customHeight="1" thickBot="1" x14ac:dyDescent="0.2">
      <c r="A52" s="28" t="s">
        <v>64</v>
      </c>
      <c r="B52" s="29"/>
      <c r="C52" s="30">
        <v>5811</v>
      </c>
      <c r="D52" s="30">
        <v>5811</v>
      </c>
      <c r="E52" s="30">
        <v>4972</v>
      </c>
      <c r="F52" s="30">
        <v>294</v>
      </c>
      <c r="G52" s="30">
        <v>546</v>
      </c>
      <c r="H52" s="31">
        <v>0</v>
      </c>
      <c r="I52" s="32"/>
      <c r="J52" s="28" t="s">
        <v>64</v>
      </c>
      <c r="K52" s="29"/>
      <c r="L52" s="33">
        <v>68</v>
      </c>
      <c r="M52" s="33">
        <v>85</v>
      </c>
      <c r="N52" s="33">
        <v>73</v>
      </c>
      <c r="O52" s="33">
        <v>8</v>
      </c>
      <c r="P52" s="33">
        <v>5</v>
      </c>
      <c r="Q52" s="34">
        <v>17</v>
      </c>
    </row>
    <row r="53" spans="1:17" s="85" customFormat="1" ht="9.75" customHeight="1" x14ac:dyDescent="0.15">
      <c r="A53" s="5"/>
      <c r="B53" s="82"/>
      <c r="C53" s="83"/>
      <c r="D53" s="83"/>
      <c r="E53" s="83"/>
      <c r="F53" s="83"/>
      <c r="G53" s="83"/>
      <c r="H53" s="83"/>
      <c r="I53" s="84"/>
      <c r="J53" s="84"/>
      <c r="K53" s="84"/>
      <c r="L53" s="84"/>
    </row>
    <row r="54" spans="1:17" x14ac:dyDescent="0.15">
      <c r="A54" s="86" t="s">
        <v>65</v>
      </c>
      <c r="B54" s="86" t="s">
        <v>70</v>
      </c>
      <c r="I54" s="15"/>
      <c r="J54" s="86" t="s">
        <v>65</v>
      </c>
      <c r="K54" s="86" t="s">
        <v>70</v>
      </c>
    </row>
    <row r="55" spans="1:17" x14ac:dyDescent="0.15">
      <c r="A55" s="86"/>
      <c r="B55" s="86" t="s">
        <v>71</v>
      </c>
      <c r="I55" s="15"/>
      <c r="J55" s="86"/>
      <c r="K55" s="86" t="s">
        <v>71</v>
      </c>
    </row>
    <row r="56" spans="1:17" ht="13.5" x14ac:dyDescent="0.15">
      <c r="B56" s="87"/>
      <c r="I56" s="15"/>
    </row>
    <row r="57" spans="1:17" x14ac:dyDescent="0.15">
      <c r="I57" s="15"/>
    </row>
    <row r="58" spans="1:17" x14ac:dyDescent="0.15">
      <c r="I58" s="15"/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8"/>
  <sheetViews>
    <sheetView topLeftCell="A28"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72</v>
      </c>
      <c r="B2" s="2"/>
      <c r="C2" s="3"/>
      <c r="D2" s="3"/>
      <c r="E2" s="2"/>
      <c r="F2" s="2"/>
      <c r="G2" s="2"/>
      <c r="H2" s="2"/>
      <c r="I2" s="4"/>
      <c r="J2" s="1" t="s">
        <v>72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748280</v>
      </c>
      <c r="D7" s="30">
        <v>755062</v>
      </c>
      <c r="E7" s="30">
        <v>553410</v>
      </c>
      <c r="F7" s="30">
        <v>163410</v>
      </c>
      <c r="G7" s="30">
        <v>38242</v>
      </c>
      <c r="H7" s="31">
        <v>6782</v>
      </c>
      <c r="I7" s="32"/>
      <c r="J7" s="28" t="s">
        <v>53</v>
      </c>
      <c r="K7" s="29"/>
      <c r="L7" s="33">
        <v>175482</v>
      </c>
      <c r="M7" s="33">
        <v>181456</v>
      </c>
      <c r="N7" s="33">
        <v>146365</v>
      </c>
      <c r="O7" s="33">
        <v>20793</v>
      </c>
      <c r="P7" s="33">
        <v>14298</v>
      </c>
      <c r="Q7" s="34">
        <v>5975</v>
      </c>
    </row>
    <row r="8" spans="1:17" s="35" customFormat="1" ht="14.25" customHeight="1" x14ac:dyDescent="0.15">
      <c r="A8" s="36" t="s">
        <v>1</v>
      </c>
      <c r="B8" s="37"/>
      <c r="C8" s="38">
        <v>199941</v>
      </c>
      <c r="D8" s="38">
        <v>201083</v>
      </c>
      <c r="E8" s="38">
        <v>136906</v>
      </c>
      <c r="F8" s="38">
        <v>50738</v>
      </c>
      <c r="G8" s="38">
        <v>13439</v>
      </c>
      <c r="H8" s="39">
        <v>1142</v>
      </c>
      <c r="I8" s="32"/>
      <c r="J8" s="36" t="s">
        <v>1</v>
      </c>
      <c r="K8" s="37"/>
      <c r="L8" s="40">
        <v>20689</v>
      </c>
      <c r="M8" s="40">
        <v>20894</v>
      </c>
      <c r="N8" s="40">
        <v>20046</v>
      </c>
      <c r="O8" s="40">
        <v>378</v>
      </c>
      <c r="P8" s="40">
        <v>469</v>
      </c>
      <c r="Q8" s="41">
        <v>205</v>
      </c>
    </row>
    <row r="9" spans="1:17" ht="14.25" customHeight="1" x14ac:dyDescent="0.15">
      <c r="A9" s="16"/>
      <c r="B9" s="42" t="s">
        <v>54</v>
      </c>
      <c r="C9" s="43">
        <v>64677</v>
      </c>
      <c r="D9" s="43">
        <v>64721</v>
      </c>
      <c r="E9" s="43">
        <v>48017</v>
      </c>
      <c r="F9" s="43">
        <v>12062</v>
      </c>
      <c r="G9" s="43">
        <v>4641</v>
      </c>
      <c r="H9" s="44">
        <v>43</v>
      </c>
      <c r="I9" s="45"/>
      <c r="J9" s="16"/>
      <c r="K9" s="42" t="s">
        <v>54</v>
      </c>
      <c r="L9" s="46">
        <v>435</v>
      </c>
      <c r="M9" s="46">
        <v>442</v>
      </c>
      <c r="N9" s="46">
        <v>418</v>
      </c>
      <c r="O9" s="46">
        <v>-44</v>
      </c>
      <c r="P9" s="46">
        <v>69</v>
      </c>
      <c r="Q9" s="44">
        <v>8</v>
      </c>
    </row>
    <row r="10" spans="1:17" ht="14.25" customHeight="1" x14ac:dyDescent="0.15">
      <c r="A10" s="16"/>
      <c r="B10" s="47" t="s">
        <v>2</v>
      </c>
      <c r="C10" s="48">
        <v>13286</v>
      </c>
      <c r="D10" s="48">
        <v>13406</v>
      </c>
      <c r="E10" s="48">
        <v>8707</v>
      </c>
      <c r="F10" s="48">
        <v>3829</v>
      </c>
      <c r="G10" s="48">
        <v>870</v>
      </c>
      <c r="H10" s="49">
        <v>120</v>
      </c>
      <c r="I10" s="45"/>
      <c r="J10" s="16"/>
      <c r="K10" s="47" t="s">
        <v>2</v>
      </c>
      <c r="L10" s="50">
        <v>3556</v>
      </c>
      <c r="M10" s="50">
        <v>3557</v>
      </c>
      <c r="N10" s="50">
        <v>4198</v>
      </c>
      <c r="O10" s="50">
        <v>-867</v>
      </c>
      <c r="P10" s="50">
        <v>226</v>
      </c>
      <c r="Q10" s="51">
        <v>1</v>
      </c>
    </row>
    <row r="11" spans="1:17" ht="14.25" customHeight="1" x14ac:dyDescent="0.15">
      <c r="A11" s="16"/>
      <c r="B11" s="47" t="s">
        <v>3</v>
      </c>
      <c r="C11" s="48">
        <v>9136</v>
      </c>
      <c r="D11" s="48">
        <v>9221</v>
      </c>
      <c r="E11" s="48">
        <v>5726</v>
      </c>
      <c r="F11" s="48">
        <v>3270</v>
      </c>
      <c r="G11" s="48">
        <v>225</v>
      </c>
      <c r="H11" s="49">
        <v>84</v>
      </c>
      <c r="I11" s="45"/>
      <c r="J11" s="16"/>
      <c r="K11" s="47" t="s">
        <v>3</v>
      </c>
      <c r="L11" s="50">
        <v>1864</v>
      </c>
      <c r="M11" s="50">
        <v>1931</v>
      </c>
      <c r="N11" s="50">
        <v>1910</v>
      </c>
      <c r="O11" s="50">
        <v>0</v>
      </c>
      <c r="P11" s="50">
        <v>21</v>
      </c>
      <c r="Q11" s="49">
        <v>68</v>
      </c>
    </row>
    <row r="12" spans="1:17" ht="14.25" customHeight="1" x14ac:dyDescent="0.15">
      <c r="A12" s="16"/>
      <c r="B12" s="47" t="s">
        <v>55</v>
      </c>
      <c r="C12" s="48">
        <v>13938</v>
      </c>
      <c r="D12" s="48">
        <v>13987</v>
      </c>
      <c r="E12" s="48">
        <v>7037</v>
      </c>
      <c r="F12" s="48">
        <v>5618</v>
      </c>
      <c r="G12" s="48">
        <v>1332</v>
      </c>
      <c r="H12" s="49">
        <v>49</v>
      </c>
      <c r="I12" s="45"/>
      <c r="J12" s="16"/>
      <c r="K12" s="47" t="s">
        <v>55</v>
      </c>
      <c r="L12" s="50">
        <v>1726</v>
      </c>
      <c r="M12" s="50">
        <v>1753</v>
      </c>
      <c r="N12" s="50">
        <v>1352</v>
      </c>
      <c r="O12" s="50">
        <v>277</v>
      </c>
      <c r="P12" s="50">
        <v>124</v>
      </c>
      <c r="Q12" s="51">
        <v>27</v>
      </c>
    </row>
    <row r="13" spans="1:17" ht="14.25" customHeight="1" x14ac:dyDescent="0.15">
      <c r="A13" s="16"/>
      <c r="B13" s="47" t="s">
        <v>4</v>
      </c>
      <c r="C13" s="48">
        <v>24592</v>
      </c>
      <c r="D13" s="48">
        <v>25034</v>
      </c>
      <c r="E13" s="48">
        <v>18022</v>
      </c>
      <c r="F13" s="48">
        <v>5530</v>
      </c>
      <c r="G13" s="48">
        <v>1483</v>
      </c>
      <c r="H13" s="49">
        <v>442</v>
      </c>
      <c r="I13" s="45"/>
      <c r="J13" s="16"/>
      <c r="K13" s="47" t="s">
        <v>4</v>
      </c>
      <c r="L13" s="50">
        <v>12435</v>
      </c>
      <c r="M13" s="50">
        <v>12503</v>
      </c>
      <c r="N13" s="50">
        <v>11490</v>
      </c>
      <c r="O13" s="50">
        <v>1012</v>
      </c>
      <c r="P13" s="50">
        <v>1</v>
      </c>
      <c r="Q13" s="51">
        <v>68</v>
      </c>
    </row>
    <row r="14" spans="1:17" ht="14.25" customHeight="1" x14ac:dyDescent="0.15">
      <c r="A14" s="16"/>
      <c r="B14" s="47" t="s">
        <v>5</v>
      </c>
      <c r="C14" s="48">
        <v>27287</v>
      </c>
      <c r="D14" s="48">
        <v>27637</v>
      </c>
      <c r="E14" s="48">
        <v>15999</v>
      </c>
      <c r="F14" s="48">
        <v>9903</v>
      </c>
      <c r="G14" s="48">
        <v>1735</v>
      </c>
      <c r="H14" s="49">
        <v>350</v>
      </c>
      <c r="I14" s="45"/>
      <c r="J14" s="16"/>
      <c r="K14" s="47" t="s">
        <v>5</v>
      </c>
      <c r="L14" s="50">
        <v>86</v>
      </c>
      <c r="M14" s="50">
        <v>87</v>
      </c>
      <c r="N14" s="50">
        <v>84</v>
      </c>
      <c r="O14" s="50" t="s">
        <v>56</v>
      </c>
      <c r="P14" s="50">
        <v>3</v>
      </c>
      <c r="Q14" s="51">
        <v>1</v>
      </c>
    </row>
    <row r="15" spans="1:17" ht="14.25" customHeight="1" x14ac:dyDescent="0.15">
      <c r="A15" s="16"/>
      <c r="B15" s="47" t="s">
        <v>6</v>
      </c>
      <c r="C15" s="48">
        <v>12269</v>
      </c>
      <c r="D15" s="48">
        <v>12276</v>
      </c>
      <c r="E15" s="48">
        <v>7232</v>
      </c>
      <c r="F15" s="48">
        <v>4391</v>
      </c>
      <c r="G15" s="48">
        <v>653</v>
      </c>
      <c r="H15" s="49">
        <v>8</v>
      </c>
      <c r="I15" s="45"/>
      <c r="J15" s="16"/>
      <c r="K15" s="47" t="s">
        <v>6</v>
      </c>
      <c r="L15" s="50">
        <v>48</v>
      </c>
      <c r="M15" s="50">
        <v>65</v>
      </c>
      <c r="N15" s="50">
        <v>63</v>
      </c>
      <c r="O15" s="50" t="s">
        <v>56</v>
      </c>
      <c r="P15" s="50">
        <v>2</v>
      </c>
      <c r="Q15" s="49">
        <v>17</v>
      </c>
    </row>
    <row r="16" spans="1:17" ht="14.25" customHeight="1" x14ac:dyDescent="0.15">
      <c r="A16" s="16"/>
      <c r="B16" s="47" t="s">
        <v>7</v>
      </c>
      <c r="C16" s="48">
        <v>8697</v>
      </c>
      <c r="D16" s="48">
        <v>8722</v>
      </c>
      <c r="E16" s="48">
        <v>5319</v>
      </c>
      <c r="F16" s="48">
        <v>2698</v>
      </c>
      <c r="G16" s="48">
        <v>705</v>
      </c>
      <c r="H16" s="49">
        <v>25</v>
      </c>
      <c r="I16" s="45"/>
      <c r="J16" s="16"/>
      <c r="K16" s="47" t="s">
        <v>7</v>
      </c>
      <c r="L16" s="50">
        <v>427</v>
      </c>
      <c r="M16" s="50">
        <v>428</v>
      </c>
      <c r="N16" s="50">
        <v>415</v>
      </c>
      <c r="O16" s="50" t="s">
        <v>56</v>
      </c>
      <c r="P16" s="50">
        <v>13</v>
      </c>
      <c r="Q16" s="51">
        <v>1</v>
      </c>
    </row>
    <row r="17" spans="1:17" ht="14.25" customHeight="1" x14ac:dyDescent="0.15">
      <c r="A17" s="16"/>
      <c r="B17" s="47" t="s">
        <v>8</v>
      </c>
      <c r="C17" s="48">
        <v>7932</v>
      </c>
      <c r="D17" s="48">
        <v>7942</v>
      </c>
      <c r="E17" s="48">
        <v>5671</v>
      </c>
      <c r="F17" s="48">
        <v>1598</v>
      </c>
      <c r="G17" s="48">
        <v>674</v>
      </c>
      <c r="H17" s="49">
        <v>11</v>
      </c>
      <c r="I17" s="45"/>
      <c r="J17" s="16"/>
      <c r="K17" s="47" t="s">
        <v>8</v>
      </c>
      <c r="L17" s="50">
        <v>55</v>
      </c>
      <c r="M17" s="50">
        <v>55</v>
      </c>
      <c r="N17" s="50">
        <v>55</v>
      </c>
      <c r="O17" s="50" t="s">
        <v>56</v>
      </c>
      <c r="P17" s="50">
        <v>0</v>
      </c>
      <c r="Q17" s="51" t="s">
        <v>56</v>
      </c>
    </row>
    <row r="18" spans="1:17" ht="14.25" customHeight="1" x14ac:dyDescent="0.15">
      <c r="A18" s="16"/>
      <c r="B18" s="52" t="s">
        <v>69</v>
      </c>
      <c r="C18" s="53">
        <v>4941</v>
      </c>
      <c r="D18" s="53">
        <v>4945</v>
      </c>
      <c r="E18" s="53">
        <v>3754</v>
      </c>
      <c r="F18" s="53">
        <v>460</v>
      </c>
      <c r="G18" s="53">
        <v>731</v>
      </c>
      <c r="H18" s="54">
        <v>4</v>
      </c>
      <c r="I18" s="45"/>
      <c r="J18" s="16"/>
      <c r="K18" s="52" t="s">
        <v>69</v>
      </c>
      <c r="L18" s="55">
        <v>0</v>
      </c>
      <c r="M18" s="55">
        <v>0</v>
      </c>
      <c r="N18" s="55">
        <v>0</v>
      </c>
      <c r="O18" s="55" t="s">
        <v>56</v>
      </c>
      <c r="P18" s="55">
        <v>0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11958</v>
      </c>
      <c r="D19" s="58">
        <v>11958</v>
      </c>
      <c r="E19" s="58">
        <v>10498</v>
      </c>
      <c r="F19" s="58">
        <v>1139</v>
      </c>
      <c r="G19" s="58">
        <v>322</v>
      </c>
      <c r="H19" s="59">
        <v>0</v>
      </c>
      <c r="I19" s="60"/>
      <c r="J19" s="16"/>
      <c r="K19" s="57" t="s">
        <v>10</v>
      </c>
      <c r="L19" s="61">
        <v>40</v>
      </c>
      <c r="M19" s="61">
        <v>42</v>
      </c>
      <c r="N19" s="61">
        <v>33</v>
      </c>
      <c r="O19" s="61" t="s">
        <v>56</v>
      </c>
      <c r="P19" s="61">
        <v>8</v>
      </c>
      <c r="Q19" s="59">
        <v>2</v>
      </c>
    </row>
    <row r="20" spans="1:17" s="35" customFormat="1" ht="14.25" customHeight="1" x14ac:dyDescent="0.15">
      <c r="A20" s="62" t="s">
        <v>11</v>
      </c>
      <c r="B20" s="63"/>
      <c r="C20" s="64">
        <v>221987</v>
      </c>
      <c r="D20" s="64">
        <v>224220</v>
      </c>
      <c r="E20" s="64">
        <v>152495</v>
      </c>
      <c r="F20" s="64">
        <v>62118</v>
      </c>
      <c r="G20" s="64">
        <v>9607</v>
      </c>
      <c r="H20" s="65">
        <v>2233</v>
      </c>
      <c r="I20" s="32"/>
      <c r="J20" s="62" t="s">
        <v>11</v>
      </c>
      <c r="K20" s="63"/>
      <c r="L20" s="66">
        <v>56520</v>
      </c>
      <c r="M20" s="66">
        <v>58111</v>
      </c>
      <c r="N20" s="66">
        <v>49937</v>
      </c>
      <c r="O20" s="66">
        <v>5334</v>
      </c>
      <c r="P20" s="66">
        <v>2839</v>
      </c>
      <c r="Q20" s="67">
        <v>1591</v>
      </c>
    </row>
    <row r="21" spans="1:17" ht="14.25" customHeight="1" x14ac:dyDescent="0.15">
      <c r="A21" s="16"/>
      <c r="B21" s="42" t="s">
        <v>58</v>
      </c>
      <c r="C21" s="43">
        <v>213708</v>
      </c>
      <c r="D21" s="43">
        <v>215924</v>
      </c>
      <c r="E21" s="43">
        <v>149025</v>
      </c>
      <c r="F21" s="43">
        <v>57650</v>
      </c>
      <c r="G21" s="43">
        <v>9249</v>
      </c>
      <c r="H21" s="44">
        <v>2215</v>
      </c>
      <c r="I21" s="45"/>
      <c r="J21" s="16"/>
      <c r="K21" s="42" t="s">
        <v>58</v>
      </c>
      <c r="L21" s="46">
        <v>55003</v>
      </c>
      <c r="M21" s="46">
        <v>56412</v>
      </c>
      <c r="N21" s="46">
        <v>48620</v>
      </c>
      <c r="O21" s="46">
        <v>4961</v>
      </c>
      <c r="P21" s="46">
        <v>2831</v>
      </c>
      <c r="Q21" s="68">
        <v>1409</v>
      </c>
    </row>
    <row r="22" spans="1:17" ht="14.25" customHeight="1" thickBot="1" x14ac:dyDescent="0.2">
      <c r="A22" s="16"/>
      <c r="B22" s="69" t="s">
        <v>12</v>
      </c>
      <c r="C22" s="70">
        <v>8279</v>
      </c>
      <c r="D22" s="70">
        <v>8296</v>
      </c>
      <c r="E22" s="70">
        <v>3470</v>
      </c>
      <c r="F22" s="70">
        <v>4468</v>
      </c>
      <c r="G22" s="70">
        <v>358</v>
      </c>
      <c r="H22" s="71">
        <v>17</v>
      </c>
      <c r="I22" s="45"/>
      <c r="J22" s="16"/>
      <c r="K22" s="69" t="s">
        <v>12</v>
      </c>
      <c r="L22" s="72">
        <v>1516</v>
      </c>
      <c r="M22" s="72">
        <v>1699</v>
      </c>
      <c r="N22" s="72">
        <v>1318</v>
      </c>
      <c r="O22" s="72">
        <v>374</v>
      </c>
      <c r="P22" s="72">
        <v>8</v>
      </c>
      <c r="Q22" s="73">
        <v>182</v>
      </c>
    </row>
    <row r="23" spans="1:17" s="35" customFormat="1" ht="14.25" customHeight="1" x14ac:dyDescent="0.15">
      <c r="A23" s="62" t="s">
        <v>13</v>
      </c>
      <c r="B23" s="63"/>
      <c r="C23" s="64">
        <v>94808</v>
      </c>
      <c r="D23" s="64">
        <v>95560</v>
      </c>
      <c r="E23" s="64">
        <v>81085</v>
      </c>
      <c r="F23" s="64">
        <v>10912</v>
      </c>
      <c r="G23" s="64">
        <v>3563</v>
      </c>
      <c r="H23" s="65">
        <v>752</v>
      </c>
      <c r="I23" s="32"/>
      <c r="J23" s="62" t="s">
        <v>13</v>
      </c>
      <c r="K23" s="63"/>
      <c r="L23" s="66">
        <v>17607</v>
      </c>
      <c r="M23" s="66">
        <v>17723</v>
      </c>
      <c r="N23" s="66">
        <v>17170</v>
      </c>
      <c r="O23" s="66">
        <v>457</v>
      </c>
      <c r="P23" s="66">
        <v>96</v>
      </c>
      <c r="Q23" s="67">
        <v>116</v>
      </c>
    </row>
    <row r="24" spans="1:17" ht="14.25" customHeight="1" x14ac:dyDescent="0.15">
      <c r="A24" s="16"/>
      <c r="B24" s="74" t="s">
        <v>14</v>
      </c>
      <c r="C24" s="75">
        <v>2314</v>
      </c>
      <c r="D24" s="75">
        <v>2323</v>
      </c>
      <c r="E24" s="75">
        <v>2146</v>
      </c>
      <c r="F24" s="75">
        <v>70</v>
      </c>
      <c r="G24" s="75">
        <v>107</v>
      </c>
      <c r="H24" s="76">
        <v>10</v>
      </c>
      <c r="I24" s="60"/>
      <c r="J24" s="16"/>
      <c r="K24" s="74" t="s">
        <v>14</v>
      </c>
      <c r="L24" s="77">
        <v>16</v>
      </c>
      <c r="M24" s="77">
        <v>16</v>
      </c>
      <c r="N24" s="77">
        <v>15</v>
      </c>
      <c r="O24" s="75" t="s">
        <v>56</v>
      </c>
      <c r="P24" s="75">
        <v>1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26360</v>
      </c>
      <c r="D25" s="48">
        <v>26360</v>
      </c>
      <c r="E25" s="48">
        <v>18375</v>
      </c>
      <c r="F25" s="48">
        <v>7333</v>
      </c>
      <c r="G25" s="48">
        <v>652</v>
      </c>
      <c r="H25" s="49">
        <v>0</v>
      </c>
      <c r="I25" s="60"/>
      <c r="J25" s="16"/>
      <c r="K25" s="47" t="s">
        <v>15</v>
      </c>
      <c r="L25" s="50">
        <v>32</v>
      </c>
      <c r="M25" s="50">
        <v>32</v>
      </c>
      <c r="N25" s="50">
        <v>32</v>
      </c>
      <c r="O25" s="48" t="s">
        <v>56</v>
      </c>
      <c r="P25" s="48" t="s">
        <v>56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52733</v>
      </c>
      <c r="D26" s="70">
        <v>52735</v>
      </c>
      <c r="E26" s="70">
        <v>51567</v>
      </c>
      <c r="F26" s="70">
        <v>805</v>
      </c>
      <c r="G26" s="70">
        <v>363</v>
      </c>
      <c r="H26" s="71">
        <v>1</v>
      </c>
      <c r="I26" s="45"/>
      <c r="J26" s="16"/>
      <c r="K26" s="69" t="s">
        <v>59</v>
      </c>
      <c r="L26" s="72">
        <v>14322</v>
      </c>
      <c r="M26" s="72">
        <v>14379</v>
      </c>
      <c r="N26" s="72">
        <v>13901</v>
      </c>
      <c r="O26" s="70">
        <v>410</v>
      </c>
      <c r="P26" s="72">
        <v>68</v>
      </c>
      <c r="Q26" s="71">
        <v>57</v>
      </c>
    </row>
    <row r="27" spans="1:17" s="35" customFormat="1" ht="14.25" customHeight="1" x14ac:dyDescent="0.15">
      <c r="A27" s="62" t="s">
        <v>17</v>
      </c>
      <c r="B27" s="63"/>
      <c r="C27" s="64">
        <v>41976</v>
      </c>
      <c r="D27" s="64">
        <v>43167</v>
      </c>
      <c r="E27" s="64">
        <v>25061</v>
      </c>
      <c r="F27" s="64">
        <v>16363</v>
      </c>
      <c r="G27" s="64">
        <v>1743</v>
      </c>
      <c r="H27" s="65">
        <v>1191</v>
      </c>
      <c r="I27" s="32"/>
      <c r="J27" s="62" t="s">
        <v>17</v>
      </c>
      <c r="K27" s="63"/>
      <c r="L27" s="66">
        <v>1090</v>
      </c>
      <c r="M27" s="66">
        <v>1108</v>
      </c>
      <c r="N27" s="66">
        <v>1101</v>
      </c>
      <c r="O27" s="66" t="s">
        <v>56</v>
      </c>
      <c r="P27" s="66">
        <v>7</v>
      </c>
      <c r="Q27" s="67">
        <v>17</v>
      </c>
    </row>
    <row r="28" spans="1:17" ht="14.25" customHeight="1" x14ac:dyDescent="0.15">
      <c r="A28" s="16"/>
      <c r="B28" s="42" t="s">
        <v>18</v>
      </c>
      <c r="C28" s="43">
        <v>38333</v>
      </c>
      <c r="D28" s="43">
        <v>39520</v>
      </c>
      <c r="E28" s="43">
        <v>22273</v>
      </c>
      <c r="F28" s="43">
        <v>15923</v>
      </c>
      <c r="G28" s="43">
        <v>1324</v>
      </c>
      <c r="H28" s="44">
        <v>1188</v>
      </c>
      <c r="I28" s="45"/>
      <c r="J28" s="16"/>
      <c r="K28" s="42" t="s">
        <v>18</v>
      </c>
      <c r="L28" s="46">
        <v>875</v>
      </c>
      <c r="M28" s="46">
        <v>883</v>
      </c>
      <c r="N28" s="46">
        <v>877</v>
      </c>
      <c r="O28" s="46" t="s">
        <v>56</v>
      </c>
      <c r="P28" s="46">
        <v>5</v>
      </c>
      <c r="Q28" s="68">
        <v>8</v>
      </c>
    </row>
    <row r="29" spans="1:17" ht="14.25" customHeight="1" thickBot="1" x14ac:dyDescent="0.2">
      <c r="A29" s="16"/>
      <c r="B29" s="69" t="s">
        <v>19</v>
      </c>
      <c r="C29" s="70">
        <v>1915</v>
      </c>
      <c r="D29" s="70">
        <v>1918</v>
      </c>
      <c r="E29" s="70">
        <v>1499</v>
      </c>
      <c r="F29" s="70">
        <v>380</v>
      </c>
      <c r="G29" s="70">
        <v>39</v>
      </c>
      <c r="H29" s="71">
        <v>3</v>
      </c>
      <c r="I29" s="45"/>
      <c r="J29" s="16"/>
      <c r="K29" s="69" t="s">
        <v>19</v>
      </c>
      <c r="L29" s="72">
        <v>202</v>
      </c>
      <c r="M29" s="72">
        <v>208</v>
      </c>
      <c r="N29" s="72">
        <v>207</v>
      </c>
      <c r="O29" s="72" t="s">
        <v>56</v>
      </c>
      <c r="P29" s="72">
        <v>2</v>
      </c>
      <c r="Q29" s="71">
        <v>6</v>
      </c>
    </row>
    <row r="30" spans="1:17" s="35" customFormat="1" ht="14.25" customHeight="1" x14ac:dyDescent="0.15">
      <c r="A30" s="62" t="s">
        <v>60</v>
      </c>
      <c r="B30" s="63"/>
      <c r="C30" s="64">
        <v>179188</v>
      </c>
      <c r="D30" s="64">
        <v>180614</v>
      </c>
      <c r="E30" s="64">
        <v>150887</v>
      </c>
      <c r="F30" s="64">
        <v>20817</v>
      </c>
      <c r="G30" s="64">
        <v>8910</v>
      </c>
      <c r="H30" s="65">
        <v>1427</v>
      </c>
      <c r="I30" s="32"/>
      <c r="J30" s="62" t="s">
        <v>60</v>
      </c>
      <c r="K30" s="63"/>
      <c r="L30" s="66">
        <v>79078</v>
      </c>
      <c r="M30" s="66">
        <v>83104</v>
      </c>
      <c r="N30" s="66">
        <v>57865</v>
      </c>
      <c r="O30" s="66">
        <v>14459</v>
      </c>
      <c r="P30" s="66">
        <v>10780</v>
      </c>
      <c r="Q30" s="67">
        <v>4026</v>
      </c>
    </row>
    <row r="31" spans="1:17" ht="14.25" customHeight="1" x14ac:dyDescent="0.15">
      <c r="A31" s="16"/>
      <c r="B31" s="42" t="s">
        <v>20</v>
      </c>
      <c r="C31" s="43">
        <v>12966</v>
      </c>
      <c r="D31" s="43">
        <v>12985</v>
      </c>
      <c r="E31" s="43">
        <v>10517</v>
      </c>
      <c r="F31" s="43">
        <v>1175</v>
      </c>
      <c r="G31" s="43">
        <v>1294</v>
      </c>
      <c r="H31" s="44">
        <v>19</v>
      </c>
      <c r="I31" s="45"/>
      <c r="J31" s="16"/>
      <c r="K31" s="42" t="s">
        <v>20</v>
      </c>
      <c r="L31" s="46">
        <v>7486</v>
      </c>
      <c r="M31" s="46">
        <v>9417</v>
      </c>
      <c r="N31" s="46">
        <v>6912</v>
      </c>
      <c r="O31" s="46">
        <v>1747</v>
      </c>
      <c r="P31" s="46">
        <v>758</v>
      </c>
      <c r="Q31" s="68">
        <v>1931</v>
      </c>
    </row>
    <row r="32" spans="1:17" ht="14.25" customHeight="1" x14ac:dyDescent="0.15">
      <c r="A32" s="16"/>
      <c r="B32" s="47" t="s">
        <v>61</v>
      </c>
      <c r="C32" s="48">
        <v>37384</v>
      </c>
      <c r="D32" s="48">
        <v>37431</v>
      </c>
      <c r="E32" s="48">
        <v>41656</v>
      </c>
      <c r="F32" s="48">
        <v>-5905</v>
      </c>
      <c r="G32" s="48">
        <v>1680</v>
      </c>
      <c r="H32" s="49">
        <v>47</v>
      </c>
      <c r="I32" s="45"/>
      <c r="J32" s="16"/>
      <c r="K32" s="47" t="s">
        <v>61</v>
      </c>
      <c r="L32" s="50">
        <v>12329</v>
      </c>
      <c r="M32" s="50">
        <v>12478</v>
      </c>
      <c r="N32" s="50">
        <v>10229</v>
      </c>
      <c r="O32" s="50">
        <v>2243</v>
      </c>
      <c r="P32" s="50">
        <v>6</v>
      </c>
      <c r="Q32" s="51">
        <v>149</v>
      </c>
    </row>
    <row r="33" spans="1:17" ht="14.25" customHeight="1" x14ac:dyDescent="0.15">
      <c r="A33" s="16"/>
      <c r="B33" s="47" t="s">
        <v>21</v>
      </c>
      <c r="C33" s="48">
        <v>12266</v>
      </c>
      <c r="D33" s="48">
        <v>12268</v>
      </c>
      <c r="E33" s="48">
        <v>9010</v>
      </c>
      <c r="F33" s="48">
        <v>2825</v>
      </c>
      <c r="G33" s="48">
        <v>433</v>
      </c>
      <c r="H33" s="49">
        <v>2</v>
      </c>
      <c r="I33" s="45"/>
      <c r="J33" s="16"/>
      <c r="K33" s="47" t="s">
        <v>21</v>
      </c>
      <c r="L33" s="50">
        <v>15905</v>
      </c>
      <c r="M33" s="50">
        <v>16358</v>
      </c>
      <c r="N33" s="50">
        <v>13283</v>
      </c>
      <c r="O33" s="50">
        <v>3041</v>
      </c>
      <c r="P33" s="50">
        <v>34</v>
      </c>
      <c r="Q33" s="51">
        <v>453</v>
      </c>
    </row>
    <row r="34" spans="1:17" ht="14.25" customHeight="1" x14ac:dyDescent="0.15">
      <c r="A34" s="16"/>
      <c r="B34" s="47" t="s">
        <v>22</v>
      </c>
      <c r="C34" s="48">
        <v>65895</v>
      </c>
      <c r="D34" s="48">
        <v>66982</v>
      </c>
      <c r="E34" s="48">
        <v>45531</v>
      </c>
      <c r="F34" s="48">
        <v>18643</v>
      </c>
      <c r="G34" s="48">
        <v>2808</v>
      </c>
      <c r="H34" s="49">
        <v>1086</v>
      </c>
      <c r="I34" s="45"/>
      <c r="J34" s="16"/>
      <c r="K34" s="47" t="s">
        <v>22</v>
      </c>
      <c r="L34" s="50">
        <v>30978</v>
      </c>
      <c r="M34" s="50">
        <v>31696</v>
      </c>
      <c r="N34" s="50">
        <v>14551</v>
      </c>
      <c r="O34" s="50">
        <v>7212</v>
      </c>
      <c r="P34" s="50">
        <v>9934</v>
      </c>
      <c r="Q34" s="51">
        <v>718</v>
      </c>
    </row>
    <row r="35" spans="1:17" ht="14.25" customHeight="1" x14ac:dyDescent="0.15">
      <c r="A35" s="16"/>
      <c r="B35" s="47" t="s">
        <v>23</v>
      </c>
      <c r="C35" s="48">
        <v>1945</v>
      </c>
      <c r="D35" s="48">
        <v>1945</v>
      </c>
      <c r="E35" s="48">
        <v>1536</v>
      </c>
      <c r="F35" s="48">
        <v>260</v>
      </c>
      <c r="G35" s="48">
        <v>149</v>
      </c>
      <c r="H35" s="49" t="s">
        <v>56</v>
      </c>
      <c r="I35" s="45"/>
      <c r="J35" s="16"/>
      <c r="K35" s="47" t="s">
        <v>23</v>
      </c>
      <c r="L35" s="50">
        <v>807</v>
      </c>
      <c r="M35" s="50">
        <v>843</v>
      </c>
      <c r="N35" s="50">
        <v>842</v>
      </c>
      <c r="O35" s="50">
        <v>-6</v>
      </c>
      <c r="P35" s="50">
        <v>7</v>
      </c>
      <c r="Q35" s="51">
        <v>36</v>
      </c>
    </row>
    <row r="36" spans="1:17" ht="14.25" customHeight="1" x14ac:dyDescent="0.15">
      <c r="A36" s="16"/>
      <c r="B36" s="47" t="s">
        <v>24</v>
      </c>
      <c r="C36" s="48">
        <v>11444</v>
      </c>
      <c r="D36" s="48">
        <v>11674</v>
      </c>
      <c r="E36" s="48">
        <v>7882</v>
      </c>
      <c r="F36" s="48">
        <v>2688</v>
      </c>
      <c r="G36" s="48">
        <v>1103</v>
      </c>
      <c r="H36" s="49">
        <v>231</v>
      </c>
      <c r="I36" s="45"/>
      <c r="J36" s="16"/>
      <c r="K36" s="47" t="s">
        <v>24</v>
      </c>
      <c r="L36" s="50">
        <v>128</v>
      </c>
      <c r="M36" s="50">
        <v>136</v>
      </c>
      <c r="N36" s="50">
        <v>0</v>
      </c>
      <c r="O36" s="50">
        <v>136</v>
      </c>
      <c r="P36" s="50">
        <v>0</v>
      </c>
      <c r="Q36" s="51">
        <v>8</v>
      </c>
    </row>
    <row r="37" spans="1:17" ht="14.25" customHeight="1" x14ac:dyDescent="0.15">
      <c r="A37" s="16"/>
      <c r="B37" s="47" t="s">
        <v>25</v>
      </c>
      <c r="C37" s="48">
        <v>5426</v>
      </c>
      <c r="D37" s="48">
        <v>5426</v>
      </c>
      <c r="E37" s="48">
        <v>5268</v>
      </c>
      <c r="F37" s="48">
        <v>101</v>
      </c>
      <c r="G37" s="48">
        <v>58</v>
      </c>
      <c r="H37" s="49">
        <v>0</v>
      </c>
      <c r="I37" s="45"/>
      <c r="J37" s="16"/>
      <c r="K37" s="47" t="s">
        <v>25</v>
      </c>
      <c r="L37" s="50">
        <v>3280</v>
      </c>
      <c r="M37" s="50">
        <v>3280</v>
      </c>
      <c r="N37" s="50">
        <v>3703</v>
      </c>
      <c r="O37" s="50">
        <v>-423</v>
      </c>
      <c r="P37" s="50">
        <v>0</v>
      </c>
      <c r="Q37" s="51">
        <v>0</v>
      </c>
    </row>
    <row r="38" spans="1:17" ht="14.25" customHeight="1" x14ac:dyDescent="0.15">
      <c r="A38" s="16"/>
      <c r="B38" s="47" t="s">
        <v>26</v>
      </c>
      <c r="C38" s="48">
        <v>3470</v>
      </c>
      <c r="D38" s="48">
        <v>3474</v>
      </c>
      <c r="E38" s="48">
        <v>2756</v>
      </c>
      <c r="F38" s="48">
        <v>184</v>
      </c>
      <c r="G38" s="48">
        <v>534</v>
      </c>
      <c r="H38" s="49">
        <v>4</v>
      </c>
      <c r="I38" s="45"/>
      <c r="J38" s="16"/>
      <c r="K38" s="47" t="s">
        <v>26</v>
      </c>
      <c r="L38" s="50">
        <v>4787</v>
      </c>
      <c r="M38" s="50">
        <v>5043</v>
      </c>
      <c r="N38" s="50">
        <v>4040</v>
      </c>
      <c r="O38" s="50">
        <v>1002</v>
      </c>
      <c r="P38" s="50">
        <v>2</v>
      </c>
      <c r="Q38" s="51">
        <v>256</v>
      </c>
    </row>
    <row r="39" spans="1:17" ht="14.25" customHeight="1" x14ac:dyDescent="0.15">
      <c r="A39" s="16"/>
      <c r="B39" s="47" t="s">
        <v>27</v>
      </c>
      <c r="C39" s="48">
        <v>2074</v>
      </c>
      <c r="D39" s="48">
        <v>2075</v>
      </c>
      <c r="E39" s="48">
        <v>1999</v>
      </c>
      <c r="F39" s="48">
        <v>-52</v>
      </c>
      <c r="G39" s="48">
        <v>128</v>
      </c>
      <c r="H39" s="49">
        <v>1</v>
      </c>
      <c r="I39" s="60"/>
      <c r="J39" s="16"/>
      <c r="K39" s="47" t="s">
        <v>27</v>
      </c>
      <c r="L39" s="50">
        <v>875</v>
      </c>
      <c r="M39" s="50">
        <v>1185</v>
      </c>
      <c r="N39" s="50">
        <v>1118</v>
      </c>
      <c r="O39" s="50">
        <v>65</v>
      </c>
      <c r="P39" s="50">
        <v>2</v>
      </c>
      <c r="Q39" s="51">
        <v>310</v>
      </c>
    </row>
    <row r="40" spans="1:17" ht="14.25" customHeight="1" x14ac:dyDescent="0.15">
      <c r="A40" s="16"/>
      <c r="B40" s="47" t="s">
        <v>28</v>
      </c>
      <c r="C40" s="48">
        <v>1176</v>
      </c>
      <c r="D40" s="48">
        <v>1199</v>
      </c>
      <c r="E40" s="48">
        <v>790</v>
      </c>
      <c r="F40" s="48">
        <v>384</v>
      </c>
      <c r="G40" s="48">
        <v>25</v>
      </c>
      <c r="H40" s="49">
        <v>22</v>
      </c>
      <c r="I40" s="60"/>
      <c r="J40" s="16"/>
      <c r="K40" s="47" t="s">
        <v>28</v>
      </c>
      <c r="L40" s="50">
        <v>295</v>
      </c>
      <c r="M40" s="50">
        <v>295</v>
      </c>
      <c r="N40" s="50">
        <v>197</v>
      </c>
      <c r="O40" s="50">
        <v>95</v>
      </c>
      <c r="P40" s="50">
        <v>2</v>
      </c>
      <c r="Q40" s="51">
        <v>0</v>
      </c>
    </row>
    <row r="41" spans="1:17" ht="14.25" customHeight="1" thickBot="1" x14ac:dyDescent="0.2">
      <c r="A41" s="16"/>
      <c r="B41" s="69" t="s">
        <v>29</v>
      </c>
      <c r="C41" s="70">
        <v>1338</v>
      </c>
      <c r="D41" s="70">
        <v>1339</v>
      </c>
      <c r="E41" s="70">
        <v>1272</v>
      </c>
      <c r="F41" s="70">
        <v>-78</v>
      </c>
      <c r="G41" s="70">
        <v>146</v>
      </c>
      <c r="H41" s="71">
        <v>1</v>
      </c>
      <c r="I41" s="60"/>
      <c r="J41" s="16"/>
      <c r="K41" s="69" t="s">
        <v>29</v>
      </c>
      <c r="L41" s="72">
        <v>55</v>
      </c>
      <c r="M41" s="72">
        <v>55</v>
      </c>
      <c r="N41" s="72">
        <v>55</v>
      </c>
      <c r="O41" s="72" t="s">
        <v>56</v>
      </c>
      <c r="P41" s="72" t="s">
        <v>56</v>
      </c>
      <c r="Q41" s="71" t="s">
        <v>56</v>
      </c>
    </row>
    <row r="42" spans="1:17" s="35" customFormat="1" ht="14.25" customHeight="1" x14ac:dyDescent="0.15">
      <c r="A42" s="62" t="s">
        <v>30</v>
      </c>
      <c r="B42" s="63"/>
      <c r="C42" s="64">
        <v>4109</v>
      </c>
      <c r="D42" s="64">
        <v>4109</v>
      </c>
      <c r="E42" s="64">
        <v>2103</v>
      </c>
      <c r="F42" s="64">
        <v>1478</v>
      </c>
      <c r="G42" s="64">
        <v>528</v>
      </c>
      <c r="H42" s="65">
        <v>0</v>
      </c>
      <c r="I42" s="32"/>
      <c r="J42" s="62" t="s">
        <v>30</v>
      </c>
      <c r="K42" s="63"/>
      <c r="L42" s="66">
        <v>161</v>
      </c>
      <c r="M42" s="66">
        <v>181</v>
      </c>
      <c r="N42" s="66">
        <v>86</v>
      </c>
      <c r="O42" s="66" t="s">
        <v>56</v>
      </c>
      <c r="P42" s="66">
        <v>95</v>
      </c>
      <c r="Q42" s="67">
        <v>20</v>
      </c>
    </row>
    <row r="43" spans="1:17" ht="14.25" customHeight="1" x14ac:dyDescent="0.15">
      <c r="A43" s="16"/>
      <c r="B43" s="42" t="s">
        <v>31</v>
      </c>
      <c r="C43" s="43">
        <v>3115</v>
      </c>
      <c r="D43" s="43">
        <v>3115</v>
      </c>
      <c r="E43" s="43">
        <v>1320</v>
      </c>
      <c r="F43" s="43">
        <v>1292</v>
      </c>
      <c r="G43" s="43">
        <v>503</v>
      </c>
      <c r="H43" s="44" t="s">
        <v>56</v>
      </c>
      <c r="I43" s="60"/>
      <c r="J43" s="16"/>
      <c r="K43" s="42" t="s">
        <v>31</v>
      </c>
      <c r="L43" s="77">
        <v>12</v>
      </c>
      <c r="M43" s="77">
        <v>12</v>
      </c>
      <c r="N43" s="77">
        <v>12</v>
      </c>
      <c r="O43" s="77" t="s">
        <v>56</v>
      </c>
      <c r="P43" s="77" t="s">
        <v>56</v>
      </c>
      <c r="Q43" s="76" t="s">
        <v>56</v>
      </c>
    </row>
    <row r="44" spans="1:17" ht="14.25" customHeight="1" x14ac:dyDescent="0.15">
      <c r="A44" s="16"/>
      <c r="B44" s="47" t="s">
        <v>32</v>
      </c>
      <c r="C44" s="48">
        <v>318</v>
      </c>
      <c r="D44" s="48">
        <v>318</v>
      </c>
      <c r="E44" s="48">
        <v>231</v>
      </c>
      <c r="F44" s="48">
        <v>86</v>
      </c>
      <c r="G44" s="48">
        <v>1</v>
      </c>
      <c r="H44" s="49">
        <v>0</v>
      </c>
      <c r="I44" s="45"/>
      <c r="J44" s="16"/>
      <c r="K44" s="47" t="s">
        <v>32</v>
      </c>
      <c r="L44" s="50">
        <v>24</v>
      </c>
      <c r="M44" s="50">
        <v>24</v>
      </c>
      <c r="N44" s="50">
        <v>24</v>
      </c>
      <c r="O44" s="48" t="s">
        <v>56</v>
      </c>
      <c r="P44" s="50" t="s">
        <v>56</v>
      </c>
      <c r="Q44" s="49" t="s">
        <v>56</v>
      </c>
    </row>
    <row r="45" spans="1:17" ht="14.25" customHeight="1" thickBot="1" x14ac:dyDescent="0.2">
      <c r="A45" s="16"/>
      <c r="B45" s="57" t="s">
        <v>33</v>
      </c>
      <c r="C45" s="58">
        <v>6</v>
      </c>
      <c r="D45" s="58">
        <v>6</v>
      </c>
      <c r="E45" s="58">
        <v>6</v>
      </c>
      <c r="F45" s="58" t="s">
        <v>56</v>
      </c>
      <c r="G45" s="58" t="s">
        <v>56</v>
      </c>
      <c r="H45" s="59" t="s">
        <v>56</v>
      </c>
      <c r="I45" s="60"/>
      <c r="J45" s="16"/>
      <c r="K45" s="57" t="s">
        <v>33</v>
      </c>
      <c r="L45" s="70">
        <v>-2</v>
      </c>
      <c r="M45" s="70" t="s">
        <v>56</v>
      </c>
      <c r="N45" s="70" t="s">
        <v>56</v>
      </c>
      <c r="O45" s="70" t="s">
        <v>56</v>
      </c>
      <c r="P45" s="70" t="s">
        <v>56</v>
      </c>
      <c r="Q45" s="71">
        <v>2</v>
      </c>
    </row>
    <row r="46" spans="1:17" s="35" customFormat="1" ht="14.25" customHeight="1" x14ac:dyDescent="0.15">
      <c r="A46" s="62" t="s">
        <v>34</v>
      </c>
      <c r="B46" s="63"/>
      <c r="C46" s="64">
        <v>6268</v>
      </c>
      <c r="D46" s="64">
        <v>6306</v>
      </c>
      <c r="E46" s="64">
        <v>4870</v>
      </c>
      <c r="F46" s="64">
        <v>985</v>
      </c>
      <c r="G46" s="64">
        <v>451</v>
      </c>
      <c r="H46" s="65">
        <v>38</v>
      </c>
      <c r="I46" s="32"/>
      <c r="J46" s="62" t="s">
        <v>34</v>
      </c>
      <c r="K46" s="63"/>
      <c r="L46" s="66">
        <v>291</v>
      </c>
      <c r="M46" s="66">
        <v>292</v>
      </c>
      <c r="N46" s="66">
        <v>123</v>
      </c>
      <c r="O46" s="66">
        <v>164</v>
      </c>
      <c r="P46" s="66">
        <v>5</v>
      </c>
      <c r="Q46" s="65">
        <v>1</v>
      </c>
    </row>
    <row r="47" spans="1:17" ht="14.25" customHeight="1" thickBot="1" x14ac:dyDescent="0.2">
      <c r="A47" s="16"/>
      <c r="B47" s="78" t="s">
        <v>62</v>
      </c>
      <c r="C47" s="79">
        <v>1894</v>
      </c>
      <c r="D47" s="79">
        <v>1894</v>
      </c>
      <c r="E47" s="79">
        <v>948</v>
      </c>
      <c r="F47" s="79">
        <v>923</v>
      </c>
      <c r="G47" s="79">
        <v>23</v>
      </c>
      <c r="H47" s="80">
        <v>0</v>
      </c>
      <c r="I47" s="60"/>
      <c r="J47" s="16"/>
      <c r="K47" s="78" t="s">
        <v>62</v>
      </c>
      <c r="L47" s="79">
        <v>0</v>
      </c>
      <c r="M47" s="79">
        <v>0</v>
      </c>
      <c r="N47" s="79">
        <v>0</v>
      </c>
      <c r="O47" s="79" t="s">
        <v>56</v>
      </c>
      <c r="P47" s="79" t="s">
        <v>56</v>
      </c>
      <c r="Q47" s="80" t="s">
        <v>56</v>
      </c>
    </row>
    <row r="48" spans="1:17" s="35" customFormat="1" ht="14.25" customHeight="1" thickBot="1" x14ac:dyDescent="0.2">
      <c r="A48" s="62" t="s">
        <v>36</v>
      </c>
      <c r="B48" s="63"/>
      <c r="C48" s="64" t="s">
        <v>56</v>
      </c>
      <c r="D48" s="64" t="s">
        <v>56</v>
      </c>
      <c r="E48" s="64" t="s">
        <v>56</v>
      </c>
      <c r="F48" s="64" t="s">
        <v>56</v>
      </c>
      <c r="G48" s="64" t="s">
        <v>56</v>
      </c>
      <c r="H48" s="65" t="s">
        <v>56</v>
      </c>
      <c r="I48" s="81"/>
      <c r="J48" s="62" t="s">
        <v>36</v>
      </c>
      <c r="K48" s="63"/>
      <c r="L48" s="64" t="s">
        <v>56</v>
      </c>
      <c r="M48" s="64" t="s">
        <v>56</v>
      </c>
      <c r="N48" s="64" t="s">
        <v>56</v>
      </c>
      <c r="O48" s="64" t="s">
        <v>56</v>
      </c>
      <c r="P48" s="64" t="s">
        <v>56</v>
      </c>
      <c r="Q48" s="65" t="s">
        <v>56</v>
      </c>
    </row>
    <row r="49" spans="1:17" s="35" customFormat="1" ht="14.25" customHeight="1" thickBot="1" x14ac:dyDescent="0.2">
      <c r="A49" s="62" t="s">
        <v>63</v>
      </c>
      <c r="B49" s="63"/>
      <c r="C49" s="64">
        <v>453086</v>
      </c>
      <c r="D49" s="64">
        <v>457990</v>
      </c>
      <c r="E49" s="64">
        <v>330606</v>
      </c>
      <c r="F49" s="64">
        <v>106263</v>
      </c>
      <c r="G49" s="64">
        <v>21121</v>
      </c>
      <c r="H49" s="65">
        <v>4904</v>
      </c>
      <c r="I49" s="32"/>
      <c r="J49" s="62" t="s">
        <v>63</v>
      </c>
      <c r="K49" s="63"/>
      <c r="L49" s="66">
        <v>137375</v>
      </c>
      <c r="M49" s="66">
        <v>143051</v>
      </c>
      <c r="N49" s="66">
        <v>109194</v>
      </c>
      <c r="O49" s="66">
        <v>20022</v>
      </c>
      <c r="P49" s="66">
        <v>13835</v>
      </c>
      <c r="Q49" s="67">
        <v>5676</v>
      </c>
    </row>
    <row r="50" spans="1:17" s="35" customFormat="1" ht="14.25" customHeight="1" thickBot="1" x14ac:dyDescent="0.2">
      <c r="A50" s="62" t="s">
        <v>38</v>
      </c>
      <c r="B50" s="63"/>
      <c r="C50" s="64">
        <v>86067</v>
      </c>
      <c r="D50" s="64">
        <v>86912</v>
      </c>
      <c r="E50" s="64">
        <v>56252</v>
      </c>
      <c r="F50" s="64">
        <v>24683</v>
      </c>
      <c r="G50" s="64">
        <v>5978</v>
      </c>
      <c r="H50" s="65">
        <v>845</v>
      </c>
      <c r="I50" s="32"/>
      <c r="J50" s="62" t="s">
        <v>38</v>
      </c>
      <c r="K50" s="63"/>
      <c r="L50" s="66">
        <v>13059</v>
      </c>
      <c r="M50" s="66">
        <v>13146</v>
      </c>
      <c r="N50" s="66">
        <v>12113</v>
      </c>
      <c r="O50" s="66">
        <v>1012</v>
      </c>
      <c r="P50" s="66">
        <v>21</v>
      </c>
      <c r="Q50" s="67">
        <v>87</v>
      </c>
    </row>
    <row r="51" spans="1:17" s="35" customFormat="1" ht="14.25" customHeight="1" thickBot="1" x14ac:dyDescent="0.2">
      <c r="A51" s="28" t="s">
        <v>39</v>
      </c>
      <c r="B51" s="29"/>
      <c r="C51" s="30">
        <v>167151</v>
      </c>
      <c r="D51" s="30">
        <v>168572</v>
      </c>
      <c r="E51" s="30">
        <v>140204</v>
      </c>
      <c r="F51" s="30">
        <v>20419</v>
      </c>
      <c r="G51" s="30">
        <v>7949</v>
      </c>
      <c r="H51" s="31">
        <v>1421</v>
      </c>
      <c r="I51" s="32"/>
      <c r="J51" s="28" t="s">
        <v>39</v>
      </c>
      <c r="K51" s="29"/>
      <c r="L51" s="33">
        <v>73143</v>
      </c>
      <c r="M51" s="33">
        <v>76879</v>
      </c>
      <c r="N51" s="33">
        <v>52684</v>
      </c>
      <c r="O51" s="33">
        <v>13410</v>
      </c>
      <c r="P51" s="33">
        <v>10785</v>
      </c>
      <c r="Q51" s="34">
        <v>3736</v>
      </c>
    </row>
    <row r="52" spans="1:17" s="35" customFormat="1" ht="14.25" customHeight="1" thickBot="1" x14ac:dyDescent="0.2">
      <c r="A52" s="28" t="s">
        <v>64</v>
      </c>
      <c r="B52" s="29"/>
      <c r="C52" s="30">
        <v>4281</v>
      </c>
      <c r="D52" s="30">
        <v>4292</v>
      </c>
      <c r="E52" s="30">
        <v>4125</v>
      </c>
      <c r="F52" s="30">
        <v>-268</v>
      </c>
      <c r="G52" s="30">
        <v>434</v>
      </c>
      <c r="H52" s="31">
        <v>10</v>
      </c>
      <c r="I52" s="32"/>
      <c r="J52" s="28" t="s">
        <v>64</v>
      </c>
      <c r="K52" s="29"/>
      <c r="L52" s="33">
        <v>80</v>
      </c>
      <c r="M52" s="33">
        <v>85</v>
      </c>
      <c r="N52" s="33">
        <v>73</v>
      </c>
      <c r="O52" s="33">
        <v>8</v>
      </c>
      <c r="P52" s="33">
        <v>5</v>
      </c>
      <c r="Q52" s="34">
        <v>5</v>
      </c>
    </row>
    <row r="53" spans="1:17" s="85" customFormat="1" ht="9.75" customHeight="1" x14ac:dyDescent="0.15">
      <c r="A53" s="5"/>
      <c r="B53" s="82"/>
      <c r="C53" s="83"/>
      <c r="D53" s="83"/>
      <c r="E53" s="83"/>
      <c r="F53" s="83"/>
      <c r="G53" s="83"/>
      <c r="H53" s="83"/>
      <c r="I53" s="84"/>
      <c r="J53" s="84"/>
      <c r="K53" s="84"/>
      <c r="L53" s="84"/>
    </row>
    <row r="54" spans="1:17" x14ac:dyDescent="0.15">
      <c r="A54" s="86" t="s">
        <v>65</v>
      </c>
      <c r="B54" s="86" t="s">
        <v>70</v>
      </c>
      <c r="I54" s="15"/>
      <c r="J54" s="86" t="s">
        <v>65</v>
      </c>
      <c r="K54" s="86" t="s">
        <v>70</v>
      </c>
    </row>
    <row r="55" spans="1:17" x14ac:dyDescent="0.15">
      <c r="A55" s="86"/>
      <c r="B55" s="86" t="s">
        <v>71</v>
      </c>
      <c r="I55" s="15"/>
      <c r="J55" s="86"/>
      <c r="K55" s="86" t="s">
        <v>71</v>
      </c>
    </row>
    <row r="56" spans="1:17" ht="13.5" x14ac:dyDescent="0.15">
      <c r="B56" s="87"/>
      <c r="I56" s="15"/>
    </row>
    <row r="57" spans="1:17" x14ac:dyDescent="0.15">
      <c r="I57" s="15"/>
    </row>
    <row r="58" spans="1:17" x14ac:dyDescent="0.15">
      <c r="I58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0"/>
  <sheetViews>
    <sheetView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73</v>
      </c>
      <c r="B2" s="2"/>
      <c r="C2" s="3"/>
      <c r="D2" s="3"/>
      <c r="E2" s="2"/>
      <c r="F2" s="2"/>
      <c r="G2" s="2"/>
      <c r="H2" s="2"/>
      <c r="I2" s="4"/>
      <c r="J2" s="1" t="s">
        <v>73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676911</v>
      </c>
      <c r="D7" s="30">
        <v>683876</v>
      </c>
      <c r="E7" s="30">
        <v>500703</v>
      </c>
      <c r="F7" s="30">
        <v>147527</v>
      </c>
      <c r="G7" s="30">
        <v>35646</v>
      </c>
      <c r="H7" s="31">
        <v>6965</v>
      </c>
      <c r="I7" s="32"/>
      <c r="J7" s="28" t="s">
        <v>53</v>
      </c>
      <c r="K7" s="29"/>
      <c r="L7" s="33">
        <v>175020</v>
      </c>
      <c r="M7" s="33">
        <v>180389</v>
      </c>
      <c r="N7" s="33">
        <v>149855</v>
      </c>
      <c r="O7" s="33">
        <v>16173</v>
      </c>
      <c r="P7" s="33">
        <v>14361</v>
      </c>
      <c r="Q7" s="34">
        <v>5369</v>
      </c>
    </row>
    <row r="8" spans="1:17" s="35" customFormat="1" ht="14.25" customHeight="1" x14ac:dyDescent="0.15">
      <c r="A8" s="36" t="s">
        <v>1</v>
      </c>
      <c r="B8" s="37"/>
      <c r="C8" s="38">
        <v>173379</v>
      </c>
      <c r="D8" s="38">
        <v>174545</v>
      </c>
      <c r="E8" s="38">
        <v>120537</v>
      </c>
      <c r="F8" s="38">
        <v>44679</v>
      </c>
      <c r="G8" s="38">
        <v>9329</v>
      </c>
      <c r="H8" s="39">
        <v>1166</v>
      </c>
      <c r="I8" s="32"/>
      <c r="J8" s="36" t="s">
        <v>1</v>
      </c>
      <c r="K8" s="37"/>
      <c r="L8" s="40">
        <v>18975</v>
      </c>
      <c r="M8" s="40">
        <v>19144</v>
      </c>
      <c r="N8" s="40">
        <v>18208</v>
      </c>
      <c r="O8" s="40">
        <v>538</v>
      </c>
      <c r="P8" s="40">
        <v>397</v>
      </c>
      <c r="Q8" s="41">
        <v>169</v>
      </c>
    </row>
    <row r="9" spans="1:17" ht="14.25" customHeight="1" x14ac:dyDescent="0.15">
      <c r="A9" s="16"/>
      <c r="B9" s="42" t="s">
        <v>54</v>
      </c>
      <c r="C9" s="43">
        <v>54187</v>
      </c>
      <c r="D9" s="43">
        <v>54224</v>
      </c>
      <c r="E9" s="43">
        <v>42733</v>
      </c>
      <c r="F9" s="43">
        <v>8004</v>
      </c>
      <c r="G9" s="43">
        <v>3486</v>
      </c>
      <c r="H9" s="44">
        <v>38</v>
      </c>
      <c r="I9" s="45"/>
      <c r="J9" s="16"/>
      <c r="K9" s="42" t="s">
        <v>54</v>
      </c>
      <c r="L9" s="46">
        <v>325</v>
      </c>
      <c r="M9" s="46">
        <v>331</v>
      </c>
      <c r="N9" s="46">
        <v>307</v>
      </c>
      <c r="O9" s="46">
        <v>-31</v>
      </c>
      <c r="P9" s="46">
        <v>56</v>
      </c>
      <c r="Q9" s="44">
        <v>6</v>
      </c>
    </row>
    <row r="10" spans="1:17" ht="14.25" customHeight="1" x14ac:dyDescent="0.15">
      <c r="A10" s="16"/>
      <c r="B10" s="47" t="s">
        <v>2</v>
      </c>
      <c r="C10" s="48">
        <v>12668</v>
      </c>
      <c r="D10" s="48">
        <v>12736</v>
      </c>
      <c r="E10" s="48">
        <v>8443</v>
      </c>
      <c r="F10" s="48">
        <v>3561</v>
      </c>
      <c r="G10" s="48">
        <v>732</v>
      </c>
      <c r="H10" s="49">
        <v>68</v>
      </c>
      <c r="I10" s="45"/>
      <c r="J10" s="16"/>
      <c r="K10" s="47" t="s">
        <v>2</v>
      </c>
      <c r="L10" s="50">
        <v>3297</v>
      </c>
      <c r="M10" s="50">
        <v>3297</v>
      </c>
      <c r="N10" s="50">
        <v>3478</v>
      </c>
      <c r="O10" s="50">
        <v>-374</v>
      </c>
      <c r="P10" s="50">
        <v>193</v>
      </c>
      <c r="Q10" s="51">
        <v>0</v>
      </c>
    </row>
    <row r="11" spans="1:17" ht="14.25" customHeight="1" x14ac:dyDescent="0.15">
      <c r="A11" s="16"/>
      <c r="B11" s="47" t="s">
        <v>3</v>
      </c>
      <c r="C11" s="48">
        <v>8437</v>
      </c>
      <c r="D11" s="48">
        <v>8480</v>
      </c>
      <c r="E11" s="48">
        <v>5800</v>
      </c>
      <c r="F11" s="48">
        <v>2680</v>
      </c>
      <c r="G11" s="48">
        <v>0</v>
      </c>
      <c r="H11" s="49">
        <v>43</v>
      </c>
      <c r="I11" s="45"/>
      <c r="J11" s="16"/>
      <c r="K11" s="47" t="s">
        <v>3</v>
      </c>
      <c r="L11" s="50">
        <v>1838</v>
      </c>
      <c r="M11" s="50">
        <v>1888</v>
      </c>
      <c r="N11" s="50">
        <v>1873</v>
      </c>
      <c r="O11" s="50">
        <v>1</v>
      </c>
      <c r="P11" s="50">
        <v>14</v>
      </c>
      <c r="Q11" s="49">
        <v>50</v>
      </c>
    </row>
    <row r="12" spans="1:17" ht="14.25" customHeight="1" x14ac:dyDescent="0.15">
      <c r="A12" s="16"/>
      <c r="B12" s="47" t="s">
        <v>55</v>
      </c>
      <c r="C12" s="48">
        <v>12261</v>
      </c>
      <c r="D12" s="48">
        <v>12270</v>
      </c>
      <c r="E12" s="48">
        <v>6298</v>
      </c>
      <c r="F12" s="48">
        <v>4777</v>
      </c>
      <c r="G12" s="48">
        <v>1194</v>
      </c>
      <c r="H12" s="49">
        <v>9</v>
      </c>
      <c r="I12" s="45"/>
      <c r="J12" s="16"/>
      <c r="K12" s="47" t="s">
        <v>55</v>
      </c>
      <c r="L12" s="50">
        <v>1576</v>
      </c>
      <c r="M12" s="50">
        <v>1603</v>
      </c>
      <c r="N12" s="50">
        <v>1244</v>
      </c>
      <c r="O12" s="50">
        <v>235</v>
      </c>
      <c r="P12" s="50">
        <v>124</v>
      </c>
      <c r="Q12" s="51">
        <v>27</v>
      </c>
    </row>
    <row r="13" spans="1:17" ht="14.25" customHeight="1" x14ac:dyDescent="0.15">
      <c r="A13" s="16"/>
      <c r="B13" s="47" t="s">
        <v>4</v>
      </c>
      <c r="C13" s="48">
        <v>22417</v>
      </c>
      <c r="D13" s="48">
        <v>22995</v>
      </c>
      <c r="E13" s="48">
        <v>15335</v>
      </c>
      <c r="F13" s="48">
        <v>6641</v>
      </c>
      <c r="G13" s="48">
        <v>1019</v>
      </c>
      <c r="H13" s="49">
        <v>578</v>
      </c>
      <c r="I13" s="45"/>
      <c r="J13" s="16"/>
      <c r="K13" s="47" t="s">
        <v>4</v>
      </c>
      <c r="L13" s="50">
        <v>11331</v>
      </c>
      <c r="M13" s="50">
        <v>11383</v>
      </c>
      <c r="N13" s="50">
        <v>10676</v>
      </c>
      <c r="O13" s="50">
        <v>708</v>
      </c>
      <c r="P13" s="50">
        <v>0</v>
      </c>
      <c r="Q13" s="51">
        <v>52</v>
      </c>
    </row>
    <row r="14" spans="1:17" ht="14.25" customHeight="1" x14ac:dyDescent="0.15">
      <c r="A14" s="16"/>
      <c r="B14" s="47" t="s">
        <v>5</v>
      </c>
      <c r="C14" s="48">
        <v>22651</v>
      </c>
      <c r="D14" s="48">
        <v>23030</v>
      </c>
      <c r="E14" s="48">
        <v>12379</v>
      </c>
      <c r="F14" s="48">
        <v>9360</v>
      </c>
      <c r="G14" s="48">
        <v>1291</v>
      </c>
      <c r="H14" s="49">
        <v>379</v>
      </c>
      <c r="I14" s="45"/>
      <c r="J14" s="16"/>
      <c r="K14" s="47" t="s">
        <v>5</v>
      </c>
      <c r="L14" s="50">
        <v>82</v>
      </c>
      <c r="M14" s="50">
        <v>82</v>
      </c>
      <c r="N14" s="50">
        <v>82</v>
      </c>
      <c r="O14" s="50" t="s">
        <v>56</v>
      </c>
      <c r="P14" s="50">
        <v>0</v>
      </c>
      <c r="Q14" s="51">
        <v>1</v>
      </c>
    </row>
    <row r="15" spans="1:17" ht="14.25" customHeight="1" x14ac:dyDescent="0.15">
      <c r="A15" s="16"/>
      <c r="B15" s="47" t="s">
        <v>6</v>
      </c>
      <c r="C15" s="48">
        <v>9738</v>
      </c>
      <c r="D15" s="48">
        <v>9763</v>
      </c>
      <c r="E15" s="48">
        <v>6068</v>
      </c>
      <c r="F15" s="48">
        <v>3695</v>
      </c>
      <c r="G15" s="48">
        <v>0</v>
      </c>
      <c r="H15" s="49">
        <v>25</v>
      </c>
      <c r="I15" s="45"/>
      <c r="J15" s="16"/>
      <c r="K15" s="47" t="s">
        <v>6</v>
      </c>
      <c r="L15" s="50">
        <v>49</v>
      </c>
      <c r="M15" s="50">
        <v>66</v>
      </c>
      <c r="N15" s="50">
        <v>64</v>
      </c>
      <c r="O15" s="50" t="s">
        <v>56</v>
      </c>
      <c r="P15" s="50">
        <v>2</v>
      </c>
      <c r="Q15" s="49">
        <v>17</v>
      </c>
    </row>
    <row r="16" spans="1:17" ht="14.25" customHeight="1" x14ac:dyDescent="0.15">
      <c r="A16" s="16"/>
      <c r="B16" s="47" t="s">
        <v>7</v>
      </c>
      <c r="C16" s="48">
        <v>8128</v>
      </c>
      <c r="D16" s="48">
        <v>8146</v>
      </c>
      <c r="E16" s="48">
        <v>4830</v>
      </c>
      <c r="F16" s="48">
        <v>2885</v>
      </c>
      <c r="G16" s="48">
        <v>431</v>
      </c>
      <c r="H16" s="49">
        <v>18</v>
      </c>
      <c r="I16" s="45"/>
      <c r="J16" s="16"/>
      <c r="K16" s="47" t="s">
        <v>7</v>
      </c>
      <c r="L16" s="50">
        <v>375</v>
      </c>
      <c r="M16" s="50">
        <v>377</v>
      </c>
      <c r="N16" s="50">
        <v>377</v>
      </c>
      <c r="O16" s="50" t="s">
        <v>56</v>
      </c>
      <c r="P16" s="50">
        <v>0</v>
      </c>
      <c r="Q16" s="51">
        <v>2</v>
      </c>
    </row>
    <row r="17" spans="1:17" ht="14.25" customHeight="1" x14ac:dyDescent="0.15">
      <c r="A17" s="16"/>
      <c r="B17" s="47" t="s">
        <v>8</v>
      </c>
      <c r="C17" s="48">
        <v>7081</v>
      </c>
      <c r="D17" s="48">
        <v>7083</v>
      </c>
      <c r="E17" s="48">
        <v>5425</v>
      </c>
      <c r="F17" s="48">
        <v>1282</v>
      </c>
      <c r="G17" s="48">
        <v>376</v>
      </c>
      <c r="H17" s="49">
        <v>2</v>
      </c>
      <c r="I17" s="45"/>
      <c r="J17" s="16"/>
      <c r="K17" s="47" t="s">
        <v>8</v>
      </c>
      <c r="L17" s="50">
        <v>55</v>
      </c>
      <c r="M17" s="50">
        <v>55</v>
      </c>
      <c r="N17" s="50">
        <v>55</v>
      </c>
      <c r="O17" s="50" t="s">
        <v>56</v>
      </c>
      <c r="P17" s="50">
        <v>0</v>
      </c>
      <c r="Q17" s="51" t="s">
        <v>56</v>
      </c>
    </row>
    <row r="18" spans="1:17" ht="14.25" customHeight="1" x14ac:dyDescent="0.15">
      <c r="A18" s="16"/>
      <c r="B18" s="52" t="s">
        <v>69</v>
      </c>
      <c r="C18" s="53">
        <v>3668</v>
      </c>
      <c r="D18" s="53">
        <v>3670</v>
      </c>
      <c r="E18" s="53">
        <v>2789</v>
      </c>
      <c r="F18" s="53">
        <v>324</v>
      </c>
      <c r="G18" s="53">
        <v>556</v>
      </c>
      <c r="H18" s="54">
        <v>1</v>
      </c>
      <c r="I18" s="45"/>
      <c r="J18" s="16"/>
      <c r="K18" s="52" t="s">
        <v>69</v>
      </c>
      <c r="L18" s="55">
        <v>0</v>
      </c>
      <c r="M18" s="55">
        <v>0</v>
      </c>
      <c r="N18" s="55">
        <v>0</v>
      </c>
      <c r="O18" s="55" t="s">
        <v>56</v>
      </c>
      <c r="P18" s="55">
        <v>0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11051</v>
      </c>
      <c r="D19" s="58">
        <v>11051</v>
      </c>
      <c r="E19" s="58">
        <v>9623</v>
      </c>
      <c r="F19" s="58">
        <v>1223</v>
      </c>
      <c r="G19" s="58">
        <v>204</v>
      </c>
      <c r="H19" s="59">
        <v>0</v>
      </c>
      <c r="I19" s="60"/>
      <c r="J19" s="16"/>
      <c r="K19" s="57" t="s">
        <v>10</v>
      </c>
      <c r="L19" s="61">
        <v>33</v>
      </c>
      <c r="M19" s="61">
        <v>33</v>
      </c>
      <c r="N19" s="61">
        <v>26</v>
      </c>
      <c r="O19" s="61" t="s">
        <v>56</v>
      </c>
      <c r="P19" s="61">
        <v>7</v>
      </c>
      <c r="Q19" s="59">
        <v>1</v>
      </c>
    </row>
    <row r="20" spans="1:17" s="35" customFormat="1" ht="14.25" customHeight="1" x14ac:dyDescent="0.15">
      <c r="A20" s="62" t="s">
        <v>11</v>
      </c>
      <c r="B20" s="63"/>
      <c r="C20" s="64">
        <v>213832</v>
      </c>
      <c r="D20" s="64">
        <v>216639</v>
      </c>
      <c r="E20" s="64">
        <v>149382</v>
      </c>
      <c r="F20" s="64">
        <v>57554</v>
      </c>
      <c r="G20" s="64">
        <v>9703</v>
      </c>
      <c r="H20" s="65">
        <v>2807</v>
      </c>
      <c r="I20" s="32"/>
      <c r="J20" s="62" t="s">
        <v>11</v>
      </c>
      <c r="K20" s="63"/>
      <c r="L20" s="66">
        <v>60236</v>
      </c>
      <c r="M20" s="66">
        <v>61437</v>
      </c>
      <c r="N20" s="66">
        <v>56469</v>
      </c>
      <c r="O20" s="66">
        <v>1927</v>
      </c>
      <c r="P20" s="66">
        <v>3041</v>
      </c>
      <c r="Q20" s="67">
        <v>1201</v>
      </c>
    </row>
    <row r="21" spans="1:17" ht="14.25" customHeight="1" x14ac:dyDescent="0.15">
      <c r="A21" s="16"/>
      <c r="B21" s="42" t="s">
        <v>58</v>
      </c>
      <c r="C21" s="43">
        <v>205246</v>
      </c>
      <c r="D21" s="43">
        <v>208035</v>
      </c>
      <c r="E21" s="43">
        <v>145493</v>
      </c>
      <c r="F21" s="43">
        <v>53077</v>
      </c>
      <c r="G21" s="43">
        <v>9466</v>
      </c>
      <c r="H21" s="44">
        <v>2789</v>
      </c>
      <c r="I21" s="45"/>
      <c r="J21" s="16"/>
      <c r="K21" s="42" t="s">
        <v>58</v>
      </c>
      <c r="L21" s="46">
        <v>59092</v>
      </c>
      <c r="M21" s="46">
        <v>60143</v>
      </c>
      <c r="N21" s="46">
        <v>56058</v>
      </c>
      <c r="O21" s="46">
        <v>1044</v>
      </c>
      <c r="P21" s="46">
        <v>3041</v>
      </c>
      <c r="Q21" s="68">
        <v>1051</v>
      </c>
    </row>
    <row r="22" spans="1:17" ht="14.25" customHeight="1" thickBot="1" x14ac:dyDescent="0.2">
      <c r="A22" s="16"/>
      <c r="B22" s="69" t="s">
        <v>12</v>
      </c>
      <c r="C22" s="70">
        <v>8586</v>
      </c>
      <c r="D22" s="70">
        <v>8604</v>
      </c>
      <c r="E22" s="70">
        <v>3889</v>
      </c>
      <c r="F22" s="70">
        <v>4477</v>
      </c>
      <c r="G22" s="70">
        <v>237</v>
      </c>
      <c r="H22" s="71">
        <v>18</v>
      </c>
      <c r="I22" s="45"/>
      <c r="J22" s="16"/>
      <c r="K22" s="69" t="s">
        <v>12</v>
      </c>
      <c r="L22" s="72">
        <v>1144</v>
      </c>
      <c r="M22" s="72">
        <v>1294</v>
      </c>
      <c r="N22" s="72">
        <v>411</v>
      </c>
      <c r="O22" s="72">
        <v>883</v>
      </c>
      <c r="P22" s="72">
        <v>0</v>
      </c>
      <c r="Q22" s="73">
        <v>150</v>
      </c>
    </row>
    <row r="23" spans="1:17" s="35" customFormat="1" ht="14.25" customHeight="1" x14ac:dyDescent="0.15">
      <c r="A23" s="62" t="s">
        <v>13</v>
      </c>
      <c r="B23" s="63"/>
      <c r="C23" s="64">
        <v>87198</v>
      </c>
      <c r="D23" s="64">
        <v>87898</v>
      </c>
      <c r="E23" s="64">
        <v>74326</v>
      </c>
      <c r="F23" s="64">
        <v>9760</v>
      </c>
      <c r="G23" s="64">
        <v>3811</v>
      </c>
      <c r="H23" s="65">
        <v>700</v>
      </c>
      <c r="I23" s="32"/>
      <c r="J23" s="62" t="s">
        <v>13</v>
      </c>
      <c r="K23" s="63"/>
      <c r="L23" s="66">
        <v>19231</v>
      </c>
      <c r="M23" s="66">
        <v>19343</v>
      </c>
      <c r="N23" s="66">
        <v>18370</v>
      </c>
      <c r="O23" s="66">
        <v>947</v>
      </c>
      <c r="P23" s="66">
        <v>25</v>
      </c>
      <c r="Q23" s="67">
        <v>112</v>
      </c>
    </row>
    <row r="24" spans="1:17" ht="14.25" customHeight="1" x14ac:dyDescent="0.15">
      <c r="A24" s="16"/>
      <c r="B24" s="74" t="s">
        <v>14</v>
      </c>
      <c r="C24" s="75">
        <v>2245</v>
      </c>
      <c r="D24" s="75">
        <v>2258</v>
      </c>
      <c r="E24" s="75">
        <v>2010</v>
      </c>
      <c r="F24" s="75">
        <v>49</v>
      </c>
      <c r="G24" s="75">
        <v>198</v>
      </c>
      <c r="H24" s="76">
        <v>12</v>
      </c>
      <c r="I24" s="60"/>
      <c r="J24" s="16"/>
      <c r="K24" s="74" t="s">
        <v>14</v>
      </c>
      <c r="L24" s="77">
        <v>213</v>
      </c>
      <c r="M24" s="77">
        <v>213</v>
      </c>
      <c r="N24" s="77">
        <v>213</v>
      </c>
      <c r="O24" s="75" t="s">
        <v>56</v>
      </c>
      <c r="P24" s="75" t="s">
        <v>56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22039</v>
      </c>
      <c r="D25" s="48">
        <v>22045</v>
      </c>
      <c r="E25" s="48">
        <v>14440</v>
      </c>
      <c r="F25" s="48">
        <v>6913</v>
      </c>
      <c r="G25" s="48">
        <v>692</v>
      </c>
      <c r="H25" s="49">
        <v>6</v>
      </c>
      <c r="I25" s="60"/>
      <c r="J25" s="16"/>
      <c r="K25" s="47" t="s">
        <v>15</v>
      </c>
      <c r="L25" s="50">
        <v>31</v>
      </c>
      <c r="M25" s="50">
        <v>31</v>
      </c>
      <c r="N25" s="50">
        <v>31</v>
      </c>
      <c r="O25" s="48" t="s">
        <v>56</v>
      </c>
      <c r="P25" s="48" t="s">
        <v>56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51044</v>
      </c>
      <c r="D26" s="70">
        <v>51044</v>
      </c>
      <c r="E26" s="70">
        <v>49991</v>
      </c>
      <c r="F26" s="70">
        <v>716</v>
      </c>
      <c r="G26" s="70">
        <v>337</v>
      </c>
      <c r="H26" s="71">
        <v>0</v>
      </c>
      <c r="I26" s="45"/>
      <c r="J26" s="16"/>
      <c r="K26" s="69" t="s">
        <v>59</v>
      </c>
      <c r="L26" s="72">
        <v>15311</v>
      </c>
      <c r="M26" s="72">
        <v>15367</v>
      </c>
      <c r="N26" s="72">
        <v>14999</v>
      </c>
      <c r="O26" s="70">
        <v>361</v>
      </c>
      <c r="P26" s="72">
        <v>7</v>
      </c>
      <c r="Q26" s="71">
        <v>56</v>
      </c>
    </row>
    <row r="27" spans="1:17" s="35" customFormat="1" ht="14.25" customHeight="1" x14ac:dyDescent="0.15">
      <c r="A27" s="62" t="s">
        <v>17</v>
      </c>
      <c r="B27" s="63"/>
      <c r="C27" s="64">
        <v>35755</v>
      </c>
      <c r="D27" s="64">
        <v>36619</v>
      </c>
      <c r="E27" s="64">
        <v>19229</v>
      </c>
      <c r="F27" s="64">
        <v>14489</v>
      </c>
      <c r="G27" s="64">
        <v>2901</v>
      </c>
      <c r="H27" s="65">
        <v>864</v>
      </c>
      <c r="I27" s="32"/>
      <c r="J27" s="62" t="s">
        <v>17</v>
      </c>
      <c r="K27" s="63"/>
      <c r="L27" s="66">
        <v>1015</v>
      </c>
      <c r="M27" s="66">
        <v>1072</v>
      </c>
      <c r="N27" s="66">
        <v>1070</v>
      </c>
      <c r="O27" s="66" t="s">
        <v>56</v>
      </c>
      <c r="P27" s="66">
        <v>1</v>
      </c>
      <c r="Q27" s="67">
        <v>57</v>
      </c>
    </row>
    <row r="28" spans="1:17" ht="14.25" customHeight="1" x14ac:dyDescent="0.15">
      <c r="A28" s="16"/>
      <c r="B28" s="42" t="s">
        <v>18</v>
      </c>
      <c r="C28" s="43">
        <v>32487</v>
      </c>
      <c r="D28" s="43">
        <v>33352</v>
      </c>
      <c r="E28" s="43">
        <v>16955</v>
      </c>
      <c r="F28" s="43">
        <v>14153</v>
      </c>
      <c r="G28" s="43">
        <v>2244</v>
      </c>
      <c r="H28" s="44">
        <v>866</v>
      </c>
      <c r="I28" s="45"/>
      <c r="J28" s="16"/>
      <c r="K28" s="42" t="s">
        <v>18</v>
      </c>
      <c r="L28" s="46">
        <v>801</v>
      </c>
      <c r="M28" s="46">
        <v>849</v>
      </c>
      <c r="N28" s="46">
        <v>849</v>
      </c>
      <c r="O28" s="46" t="s">
        <v>56</v>
      </c>
      <c r="P28" s="46">
        <v>0</v>
      </c>
      <c r="Q28" s="68">
        <v>48</v>
      </c>
    </row>
    <row r="29" spans="1:17" ht="14.25" customHeight="1" thickBot="1" x14ac:dyDescent="0.2">
      <c r="A29" s="16"/>
      <c r="B29" s="69" t="s">
        <v>19</v>
      </c>
      <c r="C29" s="70">
        <v>1852</v>
      </c>
      <c r="D29" s="70">
        <v>1854</v>
      </c>
      <c r="E29" s="70">
        <v>1481</v>
      </c>
      <c r="F29" s="70">
        <v>298</v>
      </c>
      <c r="G29" s="70">
        <v>75</v>
      </c>
      <c r="H29" s="71">
        <v>1</v>
      </c>
      <c r="I29" s="45"/>
      <c r="J29" s="16"/>
      <c r="K29" s="69" t="s">
        <v>19</v>
      </c>
      <c r="L29" s="72">
        <v>202</v>
      </c>
      <c r="M29" s="72">
        <v>208</v>
      </c>
      <c r="N29" s="72">
        <v>206</v>
      </c>
      <c r="O29" s="72" t="s">
        <v>56</v>
      </c>
      <c r="P29" s="72">
        <v>2</v>
      </c>
      <c r="Q29" s="71">
        <v>6</v>
      </c>
    </row>
    <row r="30" spans="1:17" s="35" customFormat="1" ht="14.25" customHeight="1" x14ac:dyDescent="0.15">
      <c r="A30" s="62" t="s">
        <v>60</v>
      </c>
      <c r="B30" s="63"/>
      <c r="C30" s="64">
        <v>157721</v>
      </c>
      <c r="D30" s="64">
        <v>159126</v>
      </c>
      <c r="E30" s="64">
        <v>131634</v>
      </c>
      <c r="F30" s="64">
        <v>18394</v>
      </c>
      <c r="G30" s="64">
        <v>9098</v>
      </c>
      <c r="H30" s="65">
        <v>1406</v>
      </c>
      <c r="I30" s="32"/>
      <c r="J30" s="62" t="s">
        <v>60</v>
      </c>
      <c r="K30" s="63"/>
      <c r="L30" s="66">
        <v>75155</v>
      </c>
      <c r="M30" s="66">
        <v>78984</v>
      </c>
      <c r="N30" s="66">
        <v>55535</v>
      </c>
      <c r="O30" s="66">
        <v>12576</v>
      </c>
      <c r="P30" s="66">
        <v>10873</v>
      </c>
      <c r="Q30" s="67">
        <v>3829</v>
      </c>
    </row>
    <row r="31" spans="1:17" ht="14.25" customHeight="1" x14ac:dyDescent="0.15">
      <c r="A31" s="16"/>
      <c r="B31" s="42" t="s">
        <v>20</v>
      </c>
      <c r="C31" s="43">
        <v>12484</v>
      </c>
      <c r="D31" s="43">
        <v>12588</v>
      </c>
      <c r="E31" s="43">
        <v>10176</v>
      </c>
      <c r="F31" s="43">
        <v>1348</v>
      </c>
      <c r="G31" s="43">
        <v>1065</v>
      </c>
      <c r="H31" s="44">
        <v>104</v>
      </c>
      <c r="I31" s="45"/>
      <c r="J31" s="16"/>
      <c r="K31" s="42" t="s">
        <v>20</v>
      </c>
      <c r="L31" s="46">
        <v>8158</v>
      </c>
      <c r="M31" s="46">
        <v>9836</v>
      </c>
      <c r="N31" s="46">
        <v>6424</v>
      </c>
      <c r="O31" s="46">
        <v>2123</v>
      </c>
      <c r="P31" s="46">
        <v>1290</v>
      </c>
      <c r="Q31" s="68">
        <v>1678</v>
      </c>
    </row>
    <row r="32" spans="1:17" ht="14.25" customHeight="1" x14ac:dyDescent="0.15">
      <c r="A32" s="16"/>
      <c r="B32" s="47" t="s">
        <v>61</v>
      </c>
      <c r="C32" s="48">
        <v>30938</v>
      </c>
      <c r="D32" s="48">
        <v>30966</v>
      </c>
      <c r="E32" s="48">
        <v>35628</v>
      </c>
      <c r="F32" s="48">
        <v>-6160</v>
      </c>
      <c r="G32" s="48">
        <v>1497</v>
      </c>
      <c r="H32" s="49">
        <v>27</v>
      </c>
      <c r="I32" s="45"/>
      <c r="J32" s="16"/>
      <c r="K32" s="47" t="s">
        <v>61</v>
      </c>
      <c r="L32" s="50">
        <v>7650</v>
      </c>
      <c r="M32" s="50">
        <v>7776</v>
      </c>
      <c r="N32" s="50">
        <v>6514</v>
      </c>
      <c r="O32" s="50">
        <v>1262</v>
      </c>
      <c r="P32" s="50">
        <v>0</v>
      </c>
      <c r="Q32" s="51">
        <v>126</v>
      </c>
    </row>
    <row r="33" spans="1:17" ht="14.25" customHeight="1" x14ac:dyDescent="0.15">
      <c r="A33" s="16"/>
      <c r="B33" s="47" t="s">
        <v>21</v>
      </c>
      <c r="C33" s="48">
        <v>13214</v>
      </c>
      <c r="D33" s="48">
        <v>13216</v>
      </c>
      <c r="E33" s="48">
        <v>9378</v>
      </c>
      <c r="F33" s="48">
        <v>3359</v>
      </c>
      <c r="G33" s="48">
        <v>478</v>
      </c>
      <c r="H33" s="49">
        <v>2</v>
      </c>
      <c r="I33" s="45"/>
      <c r="J33" s="16"/>
      <c r="K33" s="47" t="s">
        <v>21</v>
      </c>
      <c r="L33" s="50">
        <v>15644</v>
      </c>
      <c r="M33" s="50">
        <v>16038</v>
      </c>
      <c r="N33" s="50">
        <v>13210</v>
      </c>
      <c r="O33" s="50">
        <v>2828</v>
      </c>
      <c r="P33" s="50">
        <v>0</v>
      </c>
      <c r="Q33" s="51">
        <v>394</v>
      </c>
    </row>
    <row r="34" spans="1:17" ht="14.25" customHeight="1" x14ac:dyDescent="0.15">
      <c r="A34" s="16"/>
      <c r="B34" s="47" t="s">
        <v>22</v>
      </c>
      <c r="C34" s="48">
        <v>61944</v>
      </c>
      <c r="D34" s="48">
        <v>62984</v>
      </c>
      <c r="E34" s="48">
        <v>44410</v>
      </c>
      <c r="F34" s="48">
        <v>15979</v>
      </c>
      <c r="G34" s="48">
        <v>2595</v>
      </c>
      <c r="H34" s="49">
        <v>1041</v>
      </c>
      <c r="I34" s="45"/>
      <c r="J34" s="16"/>
      <c r="K34" s="47" t="s">
        <v>22</v>
      </c>
      <c r="L34" s="50">
        <v>30069</v>
      </c>
      <c r="M34" s="50">
        <v>31013</v>
      </c>
      <c r="N34" s="50">
        <v>14979</v>
      </c>
      <c r="O34" s="50">
        <v>6242</v>
      </c>
      <c r="P34" s="50">
        <v>9792</v>
      </c>
      <c r="Q34" s="51">
        <v>944</v>
      </c>
    </row>
    <row r="35" spans="1:17" ht="14.25" customHeight="1" x14ac:dyDescent="0.15">
      <c r="A35" s="16"/>
      <c r="B35" s="47" t="s">
        <v>23</v>
      </c>
      <c r="C35" s="48">
        <v>1149</v>
      </c>
      <c r="D35" s="48">
        <v>1149</v>
      </c>
      <c r="E35" s="48">
        <v>792</v>
      </c>
      <c r="F35" s="48">
        <v>247</v>
      </c>
      <c r="G35" s="48">
        <v>111</v>
      </c>
      <c r="H35" s="49" t="s">
        <v>56</v>
      </c>
      <c r="I35" s="45"/>
      <c r="J35" s="16"/>
      <c r="K35" s="47" t="s">
        <v>23</v>
      </c>
      <c r="L35" s="50">
        <v>741</v>
      </c>
      <c r="M35" s="50">
        <v>778</v>
      </c>
      <c r="N35" s="50">
        <v>778</v>
      </c>
      <c r="O35" s="50" t="s">
        <v>56</v>
      </c>
      <c r="P35" s="50">
        <v>0</v>
      </c>
      <c r="Q35" s="51">
        <v>37</v>
      </c>
    </row>
    <row r="36" spans="1:17" ht="14.25" customHeight="1" x14ac:dyDescent="0.15">
      <c r="A36" s="16"/>
      <c r="B36" s="47" t="s">
        <v>24</v>
      </c>
      <c r="C36" s="48">
        <v>11509</v>
      </c>
      <c r="D36" s="48">
        <v>11714</v>
      </c>
      <c r="E36" s="48">
        <v>7676</v>
      </c>
      <c r="F36" s="48">
        <v>2993</v>
      </c>
      <c r="G36" s="48">
        <v>1044</v>
      </c>
      <c r="H36" s="49">
        <v>204</v>
      </c>
      <c r="I36" s="45"/>
      <c r="J36" s="16"/>
      <c r="K36" s="47" t="s">
        <v>24</v>
      </c>
      <c r="L36" s="50">
        <v>77</v>
      </c>
      <c r="M36" s="50">
        <v>77</v>
      </c>
      <c r="N36" s="50">
        <v>246</v>
      </c>
      <c r="O36" s="50">
        <v>-177</v>
      </c>
      <c r="P36" s="50">
        <v>7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7851</v>
      </c>
      <c r="D37" s="48">
        <v>7851</v>
      </c>
      <c r="E37" s="48">
        <v>6452</v>
      </c>
      <c r="F37" s="48">
        <v>21</v>
      </c>
      <c r="G37" s="48">
        <v>1378</v>
      </c>
      <c r="H37" s="49">
        <v>0</v>
      </c>
      <c r="I37" s="45"/>
      <c r="J37" s="16"/>
      <c r="K37" s="47" t="s">
        <v>25</v>
      </c>
      <c r="L37" s="50">
        <v>3947</v>
      </c>
      <c r="M37" s="50">
        <v>3973</v>
      </c>
      <c r="N37" s="50">
        <v>3694</v>
      </c>
      <c r="O37" s="50">
        <v>279</v>
      </c>
      <c r="P37" s="50">
        <v>0</v>
      </c>
      <c r="Q37" s="51">
        <v>26</v>
      </c>
    </row>
    <row r="38" spans="1:17" ht="14.25" customHeight="1" x14ac:dyDescent="0.15">
      <c r="A38" s="16"/>
      <c r="B38" s="47" t="s">
        <v>26</v>
      </c>
      <c r="C38" s="48">
        <v>1517</v>
      </c>
      <c r="D38" s="48">
        <v>1523</v>
      </c>
      <c r="E38" s="48">
        <v>1220</v>
      </c>
      <c r="F38" s="48">
        <v>205</v>
      </c>
      <c r="G38" s="48">
        <v>97</v>
      </c>
      <c r="H38" s="49">
        <v>5</v>
      </c>
      <c r="I38" s="45"/>
      <c r="J38" s="16"/>
      <c r="K38" s="47" t="s">
        <v>26</v>
      </c>
      <c r="L38" s="50">
        <v>4296</v>
      </c>
      <c r="M38" s="50">
        <v>4513</v>
      </c>
      <c r="N38" s="50">
        <v>4129</v>
      </c>
      <c r="O38" s="50">
        <v>384</v>
      </c>
      <c r="P38" s="50">
        <v>0</v>
      </c>
      <c r="Q38" s="51">
        <v>217</v>
      </c>
    </row>
    <row r="39" spans="1:17" ht="14.25" customHeight="1" x14ac:dyDescent="0.15">
      <c r="A39" s="16"/>
      <c r="B39" s="47" t="s">
        <v>27</v>
      </c>
      <c r="C39" s="48">
        <v>1620</v>
      </c>
      <c r="D39" s="48">
        <v>1620</v>
      </c>
      <c r="E39" s="48">
        <v>1922</v>
      </c>
      <c r="F39" s="48">
        <v>-425</v>
      </c>
      <c r="G39" s="48">
        <v>124</v>
      </c>
      <c r="H39" s="49">
        <v>0</v>
      </c>
      <c r="I39" s="60"/>
      <c r="J39" s="16"/>
      <c r="K39" s="47" t="s">
        <v>27</v>
      </c>
      <c r="L39" s="50">
        <v>674</v>
      </c>
      <c r="M39" s="50">
        <v>756</v>
      </c>
      <c r="N39" s="50">
        <v>655</v>
      </c>
      <c r="O39" s="50">
        <v>102</v>
      </c>
      <c r="P39" s="50">
        <v>0</v>
      </c>
      <c r="Q39" s="51">
        <v>82</v>
      </c>
    </row>
    <row r="40" spans="1:17" ht="14.25" customHeight="1" x14ac:dyDescent="0.15">
      <c r="A40" s="16"/>
      <c r="B40" s="47" t="s">
        <v>28</v>
      </c>
      <c r="C40" s="48">
        <v>1274</v>
      </c>
      <c r="D40" s="48">
        <v>1287</v>
      </c>
      <c r="E40" s="48">
        <v>806</v>
      </c>
      <c r="F40" s="48">
        <v>415</v>
      </c>
      <c r="G40" s="48">
        <v>66</v>
      </c>
      <c r="H40" s="49">
        <v>14</v>
      </c>
      <c r="I40" s="60"/>
      <c r="J40" s="16"/>
      <c r="K40" s="47" t="s">
        <v>28</v>
      </c>
      <c r="L40" s="50">
        <v>182</v>
      </c>
      <c r="M40" s="50">
        <v>182</v>
      </c>
      <c r="N40" s="50">
        <v>119</v>
      </c>
      <c r="O40" s="50">
        <v>57</v>
      </c>
      <c r="P40" s="50">
        <v>6</v>
      </c>
      <c r="Q40" s="51">
        <v>0</v>
      </c>
    </row>
    <row r="41" spans="1:17" ht="14.25" customHeight="1" thickBot="1" x14ac:dyDescent="0.2">
      <c r="A41" s="16"/>
      <c r="B41" s="69" t="s">
        <v>29</v>
      </c>
      <c r="C41" s="70">
        <v>994</v>
      </c>
      <c r="D41" s="70">
        <v>995</v>
      </c>
      <c r="E41" s="70">
        <v>1036</v>
      </c>
      <c r="F41" s="70">
        <v>-121</v>
      </c>
      <c r="G41" s="70">
        <v>80</v>
      </c>
      <c r="H41" s="71">
        <v>1</v>
      </c>
      <c r="I41" s="60"/>
      <c r="J41" s="16"/>
      <c r="K41" s="69" t="s">
        <v>29</v>
      </c>
      <c r="L41" s="72">
        <v>55</v>
      </c>
      <c r="M41" s="72">
        <v>55</v>
      </c>
      <c r="N41" s="72">
        <v>55</v>
      </c>
      <c r="O41" s="72" t="s">
        <v>56</v>
      </c>
      <c r="P41" s="72" t="s">
        <v>56</v>
      </c>
      <c r="Q41" s="71" t="s">
        <v>56</v>
      </c>
    </row>
    <row r="42" spans="1:17" s="35" customFormat="1" ht="14.25" customHeight="1" x14ac:dyDescent="0.15">
      <c r="A42" s="62" t="s">
        <v>30</v>
      </c>
      <c r="B42" s="63"/>
      <c r="C42" s="64">
        <v>4016</v>
      </c>
      <c r="D42" s="64">
        <v>4016</v>
      </c>
      <c r="E42" s="64">
        <v>1899</v>
      </c>
      <c r="F42" s="64">
        <v>1550</v>
      </c>
      <c r="G42" s="64">
        <v>568</v>
      </c>
      <c r="H42" s="65">
        <v>0</v>
      </c>
      <c r="I42" s="32"/>
      <c r="J42" s="62" t="s">
        <v>30</v>
      </c>
      <c r="K42" s="63"/>
      <c r="L42" s="66">
        <v>48</v>
      </c>
      <c r="M42" s="66">
        <v>49</v>
      </c>
      <c r="N42" s="66">
        <v>38</v>
      </c>
      <c r="O42" s="66" t="s">
        <v>56</v>
      </c>
      <c r="P42" s="66">
        <v>11</v>
      </c>
      <c r="Q42" s="67">
        <v>1</v>
      </c>
    </row>
    <row r="43" spans="1:17" ht="14.25" customHeight="1" x14ac:dyDescent="0.15">
      <c r="A43" s="16"/>
      <c r="B43" s="42" t="s">
        <v>31</v>
      </c>
      <c r="C43" s="43">
        <v>3183</v>
      </c>
      <c r="D43" s="43">
        <v>3183</v>
      </c>
      <c r="E43" s="43">
        <v>1333</v>
      </c>
      <c r="F43" s="43">
        <v>1319</v>
      </c>
      <c r="G43" s="43">
        <v>532</v>
      </c>
      <c r="H43" s="44" t="s">
        <v>56</v>
      </c>
      <c r="I43" s="60"/>
      <c r="J43" s="16"/>
      <c r="K43" s="42" t="s">
        <v>31</v>
      </c>
      <c r="L43" s="77">
        <v>12</v>
      </c>
      <c r="M43" s="77">
        <v>12</v>
      </c>
      <c r="N43" s="77">
        <v>12</v>
      </c>
      <c r="O43" s="77" t="s">
        <v>56</v>
      </c>
      <c r="P43" s="77" t="s">
        <v>56</v>
      </c>
      <c r="Q43" s="76" t="s">
        <v>56</v>
      </c>
    </row>
    <row r="44" spans="1:17" ht="14.25" customHeight="1" x14ac:dyDescent="0.15">
      <c r="A44" s="16"/>
      <c r="B44" s="47" t="s">
        <v>32</v>
      </c>
      <c r="C44" s="48">
        <v>307</v>
      </c>
      <c r="D44" s="48">
        <v>307</v>
      </c>
      <c r="E44" s="48">
        <v>191</v>
      </c>
      <c r="F44" s="48">
        <v>84</v>
      </c>
      <c r="G44" s="48">
        <v>32</v>
      </c>
      <c r="H44" s="49">
        <v>0</v>
      </c>
      <c r="I44" s="45"/>
      <c r="J44" s="16"/>
      <c r="K44" s="47" t="s">
        <v>32</v>
      </c>
      <c r="L44" s="50">
        <v>2</v>
      </c>
      <c r="M44" s="50">
        <v>2</v>
      </c>
      <c r="N44" s="50">
        <v>2</v>
      </c>
      <c r="O44" s="48" t="s">
        <v>56</v>
      </c>
      <c r="P44" s="50">
        <v>0</v>
      </c>
      <c r="Q44" s="49" t="s">
        <v>56</v>
      </c>
    </row>
    <row r="45" spans="1:17" ht="14.25" customHeight="1" thickBot="1" x14ac:dyDescent="0.2">
      <c r="A45" s="16"/>
      <c r="B45" s="57" t="s">
        <v>33</v>
      </c>
      <c r="C45" s="58">
        <v>6</v>
      </c>
      <c r="D45" s="58">
        <v>6</v>
      </c>
      <c r="E45" s="58">
        <v>6</v>
      </c>
      <c r="F45" s="58" t="s">
        <v>56</v>
      </c>
      <c r="G45" s="58" t="s">
        <v>56</v>
      </c>
      <c r="H45" s="59" t="s">
        <v>56</v>
      </c>
      <c r="I45" s="60"/>
      <c r="J45" s="16"/>
      <c r="K45" s="57" t="s">
        <v>33</v>
      </c>
      <c r="L45" s="70">
        <v>-1</v>
      </c>
      <c r="M45" s="70">
        <v>0</v>
      </c>
      <c r="N45" s="70" t="s">
        <v>56</v>
      </c>
      <c r="O45" s="70" t="s">
        <v>56</v>
      </c>
      <c r="P45" s="70">
        <v>0</v>
      </c>
      <c r="Q45" s="71">
        <v>1</v>
      </c>
    </row>
    <row r="46" spans="1:17" s="35" customFormat="1" ht="14.25" customHeight="1" x14ac:dyDescent="0.15">
      <c r="A46" s="62" t="s">
        <v>34</v>
      </c>
      <c r="B46" s="63"/>
      <c r="C46" s="64">
        <v>5008</v>
      </c>
      <c r="D46" s="64">
        <v>5030</v>
      </c>
      <c r="E46" s="64">
        <v>3693</v>
      </c>
      <c r="F46" s="64">
        <v>1102</v>
      </c>
      <c r="G46" s="64">
        <v>235</v>
      </c>
      <c r="H46" s="65">
        <v>22</v>
      </c>
      <c r="I46" s="32"/>
      <c r="J46" s="62" t="s">
        <v>34</v>
      </c>
      <c r="K46" s="63"/>
      <c r="L46" s="66">
        <v>315</v>
      </c>
      <c r="M46" s="66">
        <v>316</v>
      </c>
      <c r="N46" s="66">
        <v>126</v>
      </c>
      <c r="O46" s="66">
        <v>185</v>
      </c>
      <c r="P46" s="66">
        <v>5</v>
      </c>
      <c r="Q46" s="65">
        <v>1</v>
      </c>
    </row>
    <row r="47" spans="1:17" ht="14.25" customHeight="1" thickBot="1" x14ac:dyDescent="0.2">
      <c r="A47" s="16"/>
      <c r="B47" s="78" t="s">
        <v>62</v>
      </c>
      <c r="C47" s="79">
        <v>1868</v>
      </c>
      <c r="D47" s="79">
        <v>1868</v>
      </c>
      <c r="E47" s="79">
        <v>817</v>
      </c>
      <c r="F47" s="79">
        <v>1034</v>
      </c>
      <c r="G47" s="79">
        <v>17</v>
      </c>
      <c r="H47" s="80">
        <v>0</v>
      </c>
      <c r="I47" s="60"/>
      <c r="J47" s="16"/>
      <c r="K47" s="78" t="s">
        <v>62</v>
      </c>
      <c r="L47" s="79">
        <v>0</v>
      </c>
      <c r="M47" s="79">
        <v>0</v>
      </c>
      <c r="N47" s="79">
        <v>0</v>
      </c>
      <c r="O47" s="79" t="s">
        <v>56</v>
      </c>
      <c r="P47" s="79" t="s">
        <v>56</v>
      </c>
      <c r="Q47" s="80" t="s">
        <v>56</v>
      </c>
    </row>
    <row r="48" spans="1:17" s="35" customFormat="1" ht="14.25" customHeight="1" thickBot="1" x14ac:dyDescent="0.2">
      <c r="A48" s="62" t="s">
        <v>36</v>
      </c>
      <c r="B48" s="63"/>
      <c r="C48" s="64" t="s">
        <v>56</v>
      </c>
      <c r="D48" s="64" t="s">
        <v>56</v>
      </c>
      <c r="E48" s="64" t="s">
        <v>56</v>
      </c>
      <c r="F48" s="64" t="s">
        <v>56</v>
      </c>
      <c r="G48" s="64" t="s">
        <v>56</v>
      </c>
      <c r="H48" s="65" t="s">
        <v>56</v>
      </c>
      <c r="I48" s="81"/>
      <c r="J48" s="62" t="s">
        <v>36</v>
      </c>
      <c r="K48" s="63"/>
      <c r="L48" s="64" t="s">
        <v>56</v>
      </c>
      <c r="M48" s="64" t="s">
        <v>56</v>
      </c>
      <c r="N48" s="64" t="s">
        <v>56</v>
      </c>
      <c r="O48" s="64" t="s">
        <v>56</v>
      </c>
      <c r="P48" s="64" t="s">
        <v>56</v>
      </c>
      <c r="Q48" s="65" t="s">
        <v>56</v>
      </c>
    </row>
    <row r="49" spans="1:17" s="35" customFormat="1" ht="14.25" customHeight="1" thickBot="1" x14ac:dyDescent="0.2">
      <c r="A49" s="62" t="s">
        <v>63</v>
      </c>
      <c r="B49" s="63"/>
      <c r="C49" s="64">
        <v>416099</v>
      </c>
      <c r="D49" s="64">
        <v>421197</v>
      </c>
      <c r="E49" s="64">
        <v>302652</v>
      </c>
      <c r="F49" s="64">
        <v>96194</v>
      </c>
      <c r="G49" s="64">
        <v>22351</v>
      </c>
      <c r="H49" s="65">
        <v>5098</v>
      </c>
      <c r="I49" s="32"/>
      <c r="J49" s="62" t="s">
        <v>63</v>
      </c>
      <c r="K49" s="63"/>
      <c r="L49" s="66">
        <v>134383</v>
      </c>
      <c r="M49" s="66">
        <v>139495</v>
      </c>
      <c r="N49" s="66">
        <v>110748</v>
      </c>
      <c r="O49" s="66">
        <v>14700</v>
      </c>
      <c r="P49" s="66">
        <v>14047</v>
      </c>
      <c r="Q49" s="67">
        <v>5112</v>
      </c>
    </row>
    <row r="50" spans="1:17" s="35" customFormat="1" ht="14.25" customHeight="1" thickBot="1" x14ac:dyDescent="0.2">
      <c r="A50" s="62" t="s">
        <v>38</v>
      </c>
      <c r="B50" s="63"/>
      <c r="C50" s="64">
        <v>73970</v>
      </c>
      <c r="D50" s="64">
        <v>74978</v>
      </c>
      <c r="E50" s="64">
        <v>47033</v>
      </c>
      <c r="F50" s="64">
        <v>24285</v>
      </c>
      <c r="G50" s="64">
        <v>3660</v>
      </c>
      <c r="H50" s="65">
        <v>1009</v>
      </c>
      <c r="I50" s="32"/>
      <c r="J50" s="62" t="s">
        <v>38</v>
      </c>
      <c r="K50" s="63"/>
      <c r="L50" s="66">
        <v>11897</v>
      </c>
      <c r="M50" s="66">
        <v>11970</v>
      </c>
      <c r="N50" s="66">
        <v>11260</v>
      </c>
      <c r="O50" s="66">
        <v>708</v>
      </c>
      <c r="P50" s="66">
        <v>2</v>
      </c>
      <c r="Q50" s="67">
        <v>73</v>
      </c>
    </row>
    <row r="51" spans="1:17" s="35" customFormat="1" ht="14.25" customHeight="1" thickBot="1" x14ac:dyDescent="0.2">
      <c r="A51" s="28" t="s">
        <v>39</v>
      </c>
      <c r="B51" s="29"/>
      <c r="C51" s="30">
        <v>148506</v>
      </c>
      <c r="D51" s="30">
        <v>149905</v>
      </c>
      <c r="E51" s="30">
        <v>123183</v>
      </c>
      <c r="F51" s="30">
        <v>18008</v>
      </c>
      <c r="G51" s="30">
        <v>8715</v>
      </c>
      <c r="H51" s="31">
        <v>1399</v>
      </c>
      <c r="I51" s="32"/>
      <c r="J51" s="28" t="s">
        <v>39</v>
      </c>
      <c r="K51" s="29"/>
      <c r="L51" s="33">
        <v>67031</v>
      </c>
      <c r="M51" s="33">
        <v>70615</v>
      </c>
      <c r="N51" s="33">
        <v>47588</v>
      </c>
      <c r="O51" s="33">
        <v>12154</v>
      </c>
      <c r="P51" s="33">
        <v>10873</v>
      </c>
      <c r="Q51" s="34">
        <v>3584</v>
      </c>
    </row>
    <row r="52" spans="1:17" s="35" customFormat="1" ht="14.25" customHeight="1" thickBot="1" x14ac:dyDescent="0.2">
      <c r="A52" s="28" t="s">
        <v>64</v>
      </c>
      <c r="B52" s="29"/>
      <c r="C52" s="30">
        <v>3780</v>
      </c>
      <c r="D52" s="30">
        <v>3788</v>
      </c>
      <c r="E52" s="30">
        <v>3821</v>
      </c>
      <c r="F52" s="30">
        <v>-349</v>
      </c>
      <c r="G52" s="30">
        <v>316</v>
      </c>
      <c r="H52" s="31">
        <v>8</v>
      </c>
      <c r="I52" s="32"/>
      <c r="J52" s="28" t="s">
        <v>64</v>
      </c>
      <c r="K52" s="29"/>
      <c r="L52" s="33">
        <v>63</v>
      </c>
      <c r="M52" s="33">
        <v>68</v>
      </c>
      <c r="N52" s="33">
        <v>63</v>
      </c>
      <c r="O52" s="33" t="s">
        <v>56</v>
      </c>
      <c r="P52" s="33">
        <v>5</v>
      </c>
      <c r="Q52" s="34">
        <v>5</v>
      </c>
    </row>
    <row r="53" spans="1:17" s="85" customFormat="1" ht="9.75" customHeight="1" x14ac:dyDescent="0.15">
      <c r="A53" s="5"/>
      <c r="B53" s="82"/>
      <c r="C53" s="83"/>
      <c r="D53" s="83"/>
      <c r="E53" s="83"/>
      <c r="F53" s="83"/>
      <c r="G53" s="83"/>
      <c r="H53" s="83"/>
      <c r="I53" s="84"/>
      <c r="J53" s="84"/>
      <c r="K53" s="84"/>
      <c r="L53" s="84"/>
    </row>
    <row r="54" spans="1:17" x14ac:dyDescent="0.15">
      <c r="A54" s="86" t="s">
        <v>65</v>
      </c>
      <c r="B54" s="86" t="s">
        <v>74</v>
      </c>
      <c r="I54" s="15"/>
      <c r="J54" s="86" t="s">
        <v>65</v>
      </c>
      <c r="K54" s="86" t="s">
        <v>74</v>
      </c>
    </row>
    <row r="55" spans="1:17" x14ac:dyDescent="0.15">
      <c r="A55" s="86"/>
      <c r="B55" s="86" t="s">
        <v>75</v>
      </c>
      <c r="I55" s="15"/>
      <c r="J55" s="86"/>
      <c r="K55" s="86" t="s">
        <v>75</v>
      </c>
    </row>
    <row r="56" spans="1:17" s="91" customFormat="1" ht="11.25" x14ac:dyDescent="0.15">
      <c r="A56" s="88"/>
      <c r="B56" s="88" t="s">
        <v>76</v>
      </c>
      <c r="C56" s="89"/>
      <c r="D56" s="89"/>
      <c r="E56" s="89"/>
      <c r="F56" s="89"/>
      <c r="G56" s="89"/>
      <c r="H56" s="90"/>
      <c r="J56" s="88"/>
      <c r="K56" s="88" t="s">
        <v>76</v>
      </c>
      <c r="L56" s="89"/>
      <c r="M56" s="89"/>
      <c r="N56" s="89"/>
      <c r="O56" s="89"/>
      <c r="P56" s="89"/>
      <c r="Q56" s="90"/>
    </row>
    <row r="57" spans="1:17" s="91" customFormat="1" ht="11.25" x14ac:dyDescent="0.15">
      <c r="B57" s="91" t="s">
        <v>77</v>
      </c>
      <c r="C57" s="89"/>
      <c r="D57" s="89"/>
      <c r="E57" s="89"/>
      <c r="F57" s="89"/>
      <c r="G57" s="89"/>
      <c r="H57" s="90"/>
      <c r="K57" s="91" t="s">
        <v>77</v>
      </c>
      <c r="L57" s="89"/>
      <c r="M57" s="89"/>
      <c r="N57" s="89"/>
      <c r="O57" s="89"/>
      <c r="P57" s="89"/>
      <c r="Q57" s="90"/>
    </row>
    <row r="58" spans="1:17" s="91" customFormat="1" ht="11.25" x14ac:dyDescent="0.15">
      <c r="B58" s="91" t="s">
        <v>78</v>
      </c>
      <c r="H58" s="90"/>
      <c r="K58" s="91" t="s">
        <v>78</v>
      </c>
      <c r="Q58" s="90"/>
    </row>
    <row r="59" spans="1:17" s="91" customFormat="1" ht="11.25" x14ac:dyDescent="0.15">
      <c r="B59" s="91" t="s">
        <v>79</v>
      </c>
      <c r="H59" s="90"/>
      <c r="K59" s="91" t="s">
        <v>79</v>
      </c>
      <c r="Q59" s="90"/>
    </row>
    <row r="60" spans="1:17" s="91" customFormat="1" ht="12" customHeight="1" x14ac:dyDescent="0.15">
      <c r="A60" s="92"/>
      <c r="B60" s="92" t="s">
        <v>80</v>
      </c>
      <c r="C60" s="89"/>
      <c r="D60" s="89"/>
      <c r="E60" s="89"/>
      <c r="F60" s="89"/>
      <c r="G60" s="89"/>
      <c r="H60" s="89"/>
      <c r="J60" s="92"/>
      <c r="K60" s="92" t="s">
        <v>80</v>
      </c>
      <c r="L60" s="89"/>
      <c r="M60" s="89"/>
      <c r="N60" s="89"/>
      <c r="O60" s="89"/>
      <c r="P60" s="89"/>
      <c r="Q60" s="89"/>
    </row>
    <row r="61" spans="1:17" s="91" customFormat="1" ht="11.25" x14ac:dyDescent="0.15">
      <c r="A61" s="92"/>
      <c r="B61" s="92" t="s">
        <v>81</v>
      </c>
      <c r="C61" s="89"/>
      <c r="D61" s="89"/>
      <c r="E61" s="89"/>
      <c r="F61" s="89"/>
      <c r="G61" s="89"/>
      <c r="H61" s="89"/>
      <c r="J61" s="92"/>
      <c r="K61" s="92" t="s">
        <v>81</v>
      </c>
      <c r="L61" s="89"/>
      <c r="M61" s="89"/>
      <c r="N61" s="89"/>
      <c r="O61" s="89"/>
      <c r="P61" s="89"/>
      <c r="Q61" s="89"/>
    </row>
    <row r="62" spans="1:17" s="91" customFormat="1" ht="12" customHeight="1" x14ac:dyDescent="0.15">
      <c r="A62" s="92"/>
      <c r="B62" s="92" t="s">
        <v>82</v>
      </c>
      <c r="C62" s="89"/>
      <c r="D62" s="89"/>
      <c r="E62" s="89"/>
      <c r="F62" s="89"/>
      <c r="G62" s="89"/>
      <c r="H62" s="89"/>
      <c r="J62" s="92"/>
      <c r="K62" s="92" t="s">
        <v>82</v>
      </c>
      <c r="L62" s="89"/>
      <c r="M62" s="89"/>
      <c r="N62" s="89"/>
      <c r="O62" s="89"/>
      <c r="P62" s="89"/>
      <c r="Q62" s="89"/>
    </row>
    <row r="63" spans="1:17" s="91" customFormat="1" ht="11.25" x14ac:dyDescent="0.15">
      <c r="B63" s="91" t="s">
        <v>83</v>
      </c>
      <c r="H63" s="90"/>
      <c r="K63" s="91" t="s">
        <v>83</v>
      </c>
      <c r="Q63" s="90"/>
    </row>
    <row r="64" spans="1:17" x14ac:dyDescent="0.15">
      <c r="A64" s="91" t="s">
        <v>84</v>
      </c>
      <c r="B64" s="91" t="s">
        <v>85</v>
      </c>
      <c r="C64" s="91"/>
      <c r="D64" s="91"/>
      <c r="E64" s="91"/>
      <c r="F64" s="91"/>
      <c r="G64" s="91"/>
      <c r="H64" s="90"/>
      <c r="J64" s="91" t="s">
        <v>84</v>
      </c>
      <c r="K64" s="91" t="s">
        <v>85</v>
      </c>
      <c r="L64" s="91"/>
      <c r="M64" s="91"/>
      <c r="N64" s="91"/>
      <c r="O64" s="91"/>
      <c r="P64" s="91"/>
      <c r="Q64" s="90"/>
    </row>
    <row r="65" spans="1:17" s="91" customFormat="1" ht="12" customHeight="1" x14ac:dyDescent="0.15">
      <c r="A65" s="92"/>
      <c r="B65" s="92" t="s">
        <v>86</v>
      </c>
      <c r="C65" s="89"/>
      <c r="D65" s="89"/>
      <c r="E65" s="89"/>
      <c r="F65" s="89"/>
      <c r="G65" s="89"/>
      <c r="H65" s="89"/>
      <c r="J65" s="92"/>
      <c r="K65" s="92" t="s">
        <v>86</v>
      </c>
      <c r="L65" s="89"/>
      <c r="M65" s="89"/>
      <c r="N65" s="89"/>
      <c r="O65" s="89"/>
      <c r="P65" s="89"/>
      <c r="Q65" s="89"/>
    </row>
    <row r="66" spans="1:17" s="91" customFormat="1" ht="12" customHeight="1" x14ac:dyDescent="0.15">
      <c r="B66" s="91" t="s">
        <v>87</v>
      </c>
      <c r="H66" s="90"/>
      <c r="K66" s="91" t="s">
        <v>87</v>
      </c>
      <c r="Q66" s="90"/>
    </row>
    <row r="67" spans="1:17" ht="12" customHeight="1" x14ac:dyDescent="0.15">
      <c r="A67" s="91" t="s">
        <v>84</v>
      </c>
      <c r="B67" s="91" t="s">
        <v>88</v>
      </c>
      <c r="C67" s="91"/>
      <c r="D67" s="91"/>
      <c r="E67" s="91"/>
      <c r="F67" s="91"/>
      <c r="G67" s="91"/>
      <c r="H67" s="90"/>
      <c r="J67" s="91" t="s">
        <v>84</v>
      </c>
      <c r="K67" s="91" t="s">
        <v>88</v>
      </c>
      <c r="L67" s="91"/>
      <c r="M67" s="91"/>
      <c r="N67" s="91"/>
      <c r="O67" s="91"/>
      <c r="P67" s="91"/>
      <c r="Q67" s="90"/>
    </row>
    <row r="68" spans="1:17" ht="13.5" x14ac:dyDescent="0.15">
      <c r="B68" s="87"/>
      <c r="I68" s="15"/>
    </row>
    <row r="69" spans="1:17" x14ac:dyDescent="0.15">
      <c r="I69" s="15"/>
    </row>
    <row r="70" spans="1:17" x14ac:dyDescent="0.15">
      <c r="I70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0"/>
  <sheetViews>
    <sheetView workbookViewId="0">
      <selection activeCell="J5" sqref="J5"/>
    </sheetView>
  </sheetViews>
  <sheetFormatPr defaultRowHeight="12" x14ac:dyDescent="0.15"/>
  <cols>
    <col min="1" max="1" width="4.125" style="5" customWidth="1"/>
    <col min="2" max="2" width="19.625" style="5" customWidth="1"/>
    <col min="3" max="8" width="9.875" style="5" customWidth="1"/>
    <col min="9" max="9" width="13.75" style="5" customWidth="1"/>
    <col min="10" max="10" width="4.125" style="5" customWidth="1"/>
    <col min="11" max="11" width="19.625" style="5" customWidth="1"/>
    <col min="12" max="17" width="9.875" style="5" customWidth="1"/>
    <col min="18" max="256" width="9" style="5"/>
    <col min="257" max="257" width="4.125" style="5" customWidth="1"/>
    <col min="258" max="258" width="19.625" style="5" customWidth="1"/>
    <col min="259" max="264" width="9.875" style="5" customWidth="1"/>
    <col min="265" max="265" width="13.75" style="5" customWidth="1"/>
    <col min="266" max="266" width="4.125" style="5" customWidth="1"/>
    <col min="267" max="267" width="19.625" style="5" customWidth="1"/>
    <col min="268" max="273" width="9.875" style="5" customWidth="1"/>
    <col min="274" max="512" width="9" style="5"/>
    <col min="513" max="513" width="4.125" style="5" customWidth="1"/>
    <col min="514" max="514" width="19.625" style="5" customWidth="1"/>
    <col min="515" max="520" width="9.875" style="5" customWidth="1"/>
    <col min="521" max="521" width="13.75" style="5" customWidth="1"/>
    <col min="522" max="522" width="4.125" style="5" customWidth="1"/>
    <col min="523" max="523" width="19.625" style="5" customWidth="1"/>
    <col min="524" max="529" width="9.875" style="5" customWidth="1"/>
    <col min="530" max="768" width="9" style="5"/>
    <col min="769" max="769" width="4.125" style="5" customWidth="1"/>
    <col min="770" max="770" width="19.625" style="5" customWidth="1"/>
    <col min="771" max="776" width="9.875" style="5" customWidth="1"/>
    <col min="777" max="777" width="13.75" style="5" customWidth="1"/>
    <col min="778" max="778" width="4.125" style="5" customWidth="1"/>
    <col min="779" max="779" width="19.625" style="5" customWidth="1"/>
    <col min="780" max="785" width="9.875" style="5" customWidth="1"/>
    <col min="786" max="1024" width="9" style="5"/>
    <col min="1025" max="1025" width="4.125" style="5" customWidth="1"/>
    <col min="1026" max="1026" width="19.625" style="5" customWidth="1"/>
    <col min="1027" max="1032" width="9.875" style="5" customWidth="1"/>
    <col min="1033" max="1033" width="13.75" style="5" customWidth="1"/>
    <col min="1034" max="1034" width="4.125" style="5" customWidth="1"/>
    <col min="1035" max="1035" width="19.625" style="5" customWidth="1"/>
    <col min="1036" max="1041" width="9.875" style="5" customWidth="1"/>
    <col min="1042" max="1280" width="9" style="5"/>
    <col min="1281" max="1281" width="4.125" style="5" customWidth="1"/>
    <col min="1282" max="1282" width="19.625" style="5" customWidth="1"/>
    <col min="1283" max="1288" width="9.875" style="5" customWidth="1"/>
    <col min="1289" max="1289" width="13.75" style="5" customWidth="1"/>
    <col min="1290" max="1290" width="4.125" style="5" customWidth="1"/>
    <col min="1291" max="1291" width="19.625" style="5" customWidth="1"/>
    <col min="1292" max="1297" width="9.875" style="5" customWidth="1"/>
    <col min="1298" max="1536" width="9" style="5"/>
    <col min="1537" max="1537" width="4.125" style="5" customWidth="1"/>
    <col min="1538" max="1538" width="19.625" style="5" customWidth="1"/>
    <col min="1539" max="1544" width="9.875" style="5" customWidth="1"/>
    <col min="1545" max="1545" width="13.75" style="5" customWidth="1"/>
    <col min="1546" max="1546" width="4.125" style="5" customWidth="1"/>
    <col min="1547" max="1547" width="19.625" style="5" customWidth="1"/>
    <col min="1548" max="1553" width="9.875" style="5" customWidth="1"/>
    <col min="1554" max="1792" width="9" style="5"/>
    <col min="1793" max="1793" width="4.125" style="5" customWidth="1"/>
    <col min="1794" max="1794" width="19.625" style="5" customWidth="1"/>
    <col min="1795" max="1800" width="9.875" style="5" customWidth="1"/>
    <col min="1801" max="1801" width="13.75" style="5" customWidth="1"/>
    <col min="1802" max="1802" width="4.125" style="5" customWidth="1"/>
    <col min="1803" max="1803" width="19.625" style="5" customWidth="1"/>
    <col min="1804" max="1809" width="9.875" style="5" customWidth="1"/>
    <col min="1810" max="2048" width="9" style="5"/>
    <col min="2049" max="2049" width="4.125" style="5" customWidth="1"/>
    <col min="2050" max="2050" width="19.625" style="5" customWidth="1"/>
    <col min="2051" max="2056" width="9.875" style="5" customWidth="1"/>
    <col min="2057" max="2057" width="13.75" style="5" customWidth="1"/>
    <col min="2058" max="2058" width="4.125" style="5" customWidth="1"/>
    <col min="2059" max="2059" width="19.625" style="5" customWidth="1"/>
    <col min="2060" max="2065" width="9.875" style="5" customWidth="1"/>
    <col min="2066" max="2304" width="9" style="5"/>
    <col min="2305" max="2305" width="4.125" style="5" customWidth="1"/>
    <col min="2306" max="2306" width="19.625" style="5" customWidth="1"/>
    <col min="2307" max="2312" width="9.875" style="5" customWidth="1"/>
    <col min="2313" max="2313" width="13.75" style="5" customWidth="1"/>
    <col min="2314" max="2314" width="4.125" style="5" customWidth="1"/>
    <col min="2315" max="2315" width="19.625" style="5" customWidth="1"/>
    <col min="2316" max="2321" width="9.875" style="5" customWidth="1"/>
    <col min="2322" max="2560" width="9" style="5"/>
    <col min="2561" max="2561" width="4.125" style="5" customWidth="1"/>
    <col min="2562" max="2562" width="19.625" style="5" customWidth="1"/>
    <col min="2563" max="2568" width="9.875" style="5" customWidth="1"/>
    <col min="2569" max="2569" width="13.75" style="5" customWidth="1"/>
    <col min="2570" max="2570" width="4.125" style="5" customWidth="1"/>
    <col min="2571" max="2571" width="19.625" style="5" customWidth="1"/>
    <col min="2572" max="2577" width="9.875" style="5" customWidth="1"/>
    <col min="2578" max="2816" width="9" style="5"/>
    <col min="2817" max="2817" width="4.125" style="5" customWidth="1"/>
    <col min="2818" max="2818" width="19.625" style="5" customWidth="1"/>
    <col min="2819" max="2824" width="9.875" style="5" customWidth="1"/>
    <col min="2825" max="2825" width="13.75" style="5" customWidth="1"/>
    <col min="2826" max="2826" width="4.125" style="5" customWidth="1"/>
    <col min="2827" max="2827" width="19.625" style="5" customWidth="1"/>
    <col min="2828" max="2833" width="9.875" style="5" customWidth="1"/>
    <col min="2834" max="3072" width="9" style="5"/>
    <col min="3073" max="3073" width="4.125" style="5" customWidth="1"/>
    <col min="3074" max="3074" width="19.625" style="5" customWidth="1"/>
    <col min="3075" max="3080" width="9.875" style="5" customWidth="1"/>
    <col min="3081" max="3081" width="13.75" style="5" customWidth="1"/>
    <col min="3082" max="3082" width="4.125" style="5" customWidth="1"/>
    <col min="3083" max="3083" width="19.625" style="5" customWidth="1"/>
    <col min="3084" max="3089" width="9.875" style="5" customWidth="1"/>
    <col min="3090" max="3328" width="9" style="5"/>
    <col min="3329" max="3329" width="4.125" style="5" customWidth="1"/>
    <col min="3330" max="3330" width="19.625" style="5" customWidth="1"/>
    <col min="3331" max="3336" width="9.875" style="5" customWidth="1"/>
    <col min="3337" max="3337" width="13.75" style="5" customWidth="1"/>
    <col min="3338" max="3338" width="4.125" style="5" customWidth="1"/>
    <col min="3339" max="3339" width="19.625" style="5" customWidth="1"/>
    <col min="3340" max="3345" width="9.875" style="5" customWidth="1"/>
    <col min="3346" max="3584" width="9" style="5"/>
    <col min="3585" max="3585" width="4.125" style="5" customWidth="1"/>
    <col min="3586" max="3586" width="19.625" style="5" customWidth="1"/>
    <col min="3587" max="3592" width="9.875" style="5" customWidth="1"/>
    <col min="3593" max="3593" width="13.75" style="5" customWidth="1"/>
    <col min="3594" max="3594" width="4.125" style="5" customWidth="1"/>
    <col min="3595" max="3595" width="19.625" style="5" customWidth="1"/>
    <col min="3596" max="3601" width="9.875" style="5" customWidth="1"/>
    <col min="3602" max="3840" width="9" style="5"/>
    <col min="3841" max="3841" width="4.125" style="5" customWidth="1"/>
    <col min="3842" max="3842" width="19.625" style="5" customWidth="1"/>
    <col min="3843" max="3848" width="9.875" style="5" customWidth="1"/>
    <col min="3849" max="3849" width="13.75" style="5" customWidth="1"/>
    <col min="3850" max="3850" width="4.125" style="5" customWidth="1"/>
    <col min="3851" max="3851" width="19.625" style="5" customWidth="1"/>
    <col min="3852" max="3857" width="9.875" style="5" customWidth="1"/>
    <col min="3858" max="4096" width="9" style="5"/>
    <col min="4097" max="4097" width="4.125" style="5" customWidth="1"/>
    <col min="4098" max="4098" width="19.625" style="5" customWidth="1"/>
    <col min="4099" max="4104" width="9.875" style="5" customWidth="1"/>
    <col min="4105" max="4105" width="13.75" style="5" customWidth="1"/>
    <col min="4106" max="4106" width="4.125" style="5" customWidth="1"/>
    <col min="4107" max="4107" width="19.625" style="5" customWidth="1"/>
    <col min="4108" max="4113" width="9.875" style="5" customWidth="1"/>
    <col min="4114" max="4352" width="9" style="5"/>
    <col min="4353" max="4353" width="4.125" style="5" customWidth="1"/>
    <col min="4354" max="4354" width="19.625" style="5" customWidth="1"/>
    <col min="4355" max="4360" width="9.875" style="5" customWidth="1"/>
    <col min="4361" max="4361" width="13.75" style="5" customWidth="1"/>
    <col min="4362" max="4362" width="4.125" style="5" customWidth="1"/>
    <col min="4363" max="4363" width="19.625" style="5" customWidth="1"/>
    <col min="4364" max="4369" width="9.875" style="5" customWidth="1"/>
    <col min="4370" max="4608" width="9" style="5"/>
    <col min="4609" max="4609" width="4.125" style="5" customWidth="1"/>
    <col min="4610" max="4610" width="19.625" style="5" customWidth="1"/>
    <col min="4611" max="4616" width="9.875" style="5" customWidth="1"/>
    <col min="4617" max="4617" width="13.75" style="5" customWidth="1"/>
    <col min="4618" max="4618" width="4.125" style="5" customWidth="1"/>
    <col min="4619" max="4619" width="19.625" style="5" customWidth="1"/>
    <col min="4620" max="4625" width="9.875" style="5" customWidth="1"/>
    <col min="4626" max="4864" width="9" style="5"/>
    <col min="4865" max="4865" width="4.125" style="5" customWidth="1"/>
    <col min="4866" max="4866" width="19.625" style="5" customWidth="1"/>
    <col min="4867" max="4872" width="9.875" style="5" customWidth="1"/>
    <col min="4873" max="4873" width="13.75" style="5" customWidth="1"/>
    <col min="4874" max="4874" width="4.125" style="5" customWidth="1"/>
    <col min="4875" max="4875" width="19.625" style="5" customWidth="1"/>
    <col min="4876" max="4881" width="9.875" style="5" customWidth="1"/>
    <col min="4882" max="5120" width="9" style="5"/>
    <col min="5121" max="5121" width="4.125" style="5" customWidth="1"/>
    <col min="5122" max="5122" width="19.625" style="5" customWidth="1"/>
    <col min="5123" max="5128" width="9.875" style="5" customWidth="1"/>
    <col min="5129" max="5129" width="13.75" style="5" customWidth="1"/>
    <col min="5130" max="5130" width="4.125" style="5" customWidth="1"/>
    <col min="5131" max="5131" width="19.625" style="5" customWidth="1"/>
    <col min="5132" max="5137" width="9.875" style="5" customWidth="1"/>
    <col min="5138" max="5376" width="9" style="5"/>
    <col min="5377" max="5377" width="4.125" style="5" customWidth="1"/>
    <col min="5378" max="5378" width="19.625" style="5" customWidth="1"/>
    <col min="5379" max="5384" width="9.875" style="5" customWidth="1"/>
    <col min="5385" max="5385" width="13.75" style="5" customWidth="1"/>
    <col min="5386" max="5386" width="4.125" style="5" customWidth="1"/>
    <col min="5387" max="5387" width="19.625" style="5" customWidth="1"/>
    <col min="5388" max="5393" width="9.875" style="5" customWidth="1"/>
    <col min="5394" max="5632" width="9" style="5"/>
    <col min="5633" max="5633" width="4.125" style="5" customWidth="1"/>
    <col min="5634" max="5634" width="19.625" style="5" customWidth="1"/>
    <col min="5635" max="5640" width="9.875" style="5" customWidth="1"/>
    <col min="5641" max="5641" width="13.75" style="5" customWidth="1"/>
    <col min="5642" max="5642" width="4.125" style="5" customWidth="1"/>
    <col min="5643" max="5643" width="19.625" style="5" customWidth="1"/>
    <col min="5644" max="5649" width="9.875" style="5" customWidth="1"/>
    <col min="5650" max="5888" width="9" style="5"/>
    <col min="5889" max="5889" width="4.125" style="5" customWidth="1"/>
    <col min="5890" max="5890" width="19.625" style="5" customWidth="1"/>
    <col min="5891" max="5896" width="9.875" style="5" customWidth="1"/>
    <col min="5897" max="5897" width="13.75" style="5" customWidth="1"/>
    <col min="5898" max="5898" width="4.125" style="5" customWidth="1"/>
    <col min="5899" max="5899" width="19.625" style="5" customWidth="1"/>
    <col min="5900" max="5905" width="9.875" style="5" customWidth="1"/>
    <col min="5906" max="6144" width="9" style="5"/>
    <col min="6145" max="6145" width="4.125" style="5" customWidth="1"/>
    <col min="6146" max="6146" width="19.625" style="5" customWidth="1"/>
    <col min="6147" max="6152" width="9.875" style="5" customWidth="1"/>
    <col min="6153" max="6153" width="13.75" style="5" customWidth="1"/>
    <col min="6154" max="6154" width="4.125" style="5" customWidth="1"/>
    <col min="6155" max="6155" width="19.625" style="5" customWidth="1"/>
    <col min="6156" max="6161" width="9.875" style="5" customWidth="1"/>
    <col min="6162" max="6400" width="9" style="5"/>
    <col min="6401" max="6401" width="4.125" style="5" customWidth="1"/>
    <col min="6402" max="6402" width="19.625" style="5" customWidth="1"/>
    <col min="6403" max="6408" width="9.875" style="5" customWidth="1"/>
    <col min="6409" max="6409" width="13.75" style="5" customWidth="1"/>
    <col min="6410" max="6410" width="4.125" style="5" customWidth="1"/>
    <col min="6411" max="6411" width="19.625" style="5" customWidth="1"/>
    <col min="6412" max="6417" width="9.875" style="5" customWidth="1"/>
    <col min="6418" max="6656" width="9" style="5"/>
    <col min="6657" max="6657" width="4.125" style="5" customWidth="1"/>
    <col min="6658" max="6658" width="19.625" style="5" customWidth="1"/>
    <col min="6659" max="6664" width="9.875" style="5" customWidth="1"/>
    <col min="6665" max="6665" width="13.75" style="5" customWidth="1"/>
    <col min="6666" max="6666" width="4.125" style="5" customWidth="1"/>
    <col min="6667" max="6667" width="19.625" style="5" customWidth="1"/>
    <col min="6668" max="6673" width="9.875" style="5" customWidth="1"/>
    <col min="6674" max="6912" width="9" style="5"/>
    <col min="6913" max="6913" width="4.125" style="5" customWidth="1"/>
    <col min="6914" max="6914" width="19.625" style="5" customWidth="1"/>
    <col min="6915" max="6920" width="9.875" style="5" customWidth="1"/>
    <col min="6921" max="6921" width="13.75" style="5" customWidth="1"/>
    <col min="6922" max="6922" width="4.125" style="5" customWidth="1"/>
    <col min="6923" max="6923" width="19.625" style="5" customWidth="1"/>
    <col min="6924" max="6929" width="9.875" style="5" customWidth="1"/>
    <col min="6930" max="7168" width="9" style="5"/>
    <col min="7169" max="7169" width="4.125" style="5" customWidth="1"/>
    <col min="7170" max="7170" width="19.625" style="5" customWidth="1"/>
    <col min="7171" max="7176" width="9.875" style="5" customWidth="1"/>
    <col min="7177" max="7177" width="13.75" style="5" customWidth="1"/>
    <col min="7178" max="7178" width="4.125" style="5" customWidth="1"/>
    <col min="7179" max="7179" width="19.625" style="5" customWidth="1"/>
    <col min="7180" max="7185" width="9.875" style="5" customWidth="1"/>
    <col min="7186" max="7424" width="9" style="5"/>
    <col min="7425" max="7425" width="4.125" style="5" customWidth="1"/>
    <col min="7426" max="7426" width="19.625" style="5" customWidth="1"/>
    <col min="7427" max="7432" width="9.875" style="5" customWidth="1"/>
    <col min="7433" max="7433" width="13.75" style="5" customWidth="1"/>
    <col min="7434" max="7434" width="4.125" style="5" customWidth="1"/>
    <col min="7435" max="7435" width="19.625" style="5" customWidth="1"/>
    <col min="7436" max="7441" width="9.875" style="5" customWidth="1"/>
    <col min="7442" max="7680" width="9" style="5"/>
    <col min="7681" max="7681" width="4.125" style="5" customWidth="1"/>
    <col min="7682" max="7682" width="19.625" style="5" customWidth="1"/>
    <col min="7683" max="7688" width="9.875" style="5" customWidth="1"/>
    <col min="7689" max="7689" width="13.75" style="5" customWidth="1"/>
    <col min="7690" max="7690" width="4.125" style="5" customWidth="1"/>
    <col min="7691" max="7691" width="19.625" style="5" customWidth="1"/>
    <col min="7692" max="7697" width="9.875" style="5" customWidth="1"/>
    <col min="7698" max="7936" width="9" style="5"/>
    <col min="7937" max="7937" width="4.125" style="5" customWidth="1"/>
    <col min="7938" max="7938" width="19.625" style="5" customWidth="1"/>
    <col min="7939" max="7944" width="9.875" style="5" customWidth="1"/>
    <col min="7945" max="7945" width="13.75" style="5" customWidth="1"/>
    <col min="7946" max="7946" width="4.125" style="5" customWidth="1"/>
    <col min="7947" max="7947" width="19.625" style="5" customWidth="1"/>
    <col min="7948" max="7953" width="9.875" style="5" customWidth="1"/>
    <col min="7954" max="8192" width="9" style="5"/>
    <col min="8193" max="8193" width="4.125" style="5" customWidth="1"/>
    <col min="8194" max="8194" width="19.625" style="5" customWidth="1"/>
    <col min="8195" max="8200" width="9.875" style="5" customWidth="1"/>
    <col min="8201" max="8201" width="13.75" style="5" customWidth="1"/>
    <col min="8202" max="8202" width="4.125" style="5" customWidth="1"/>
    <col min="8203" max="8203" width="19.625" style="5" customWidth="1"/>
    <col min="8204" max="8209" width="9.875" style="5" customWidth="1"/>
    <col min="8210" max="8448" width="9" style="5"/>
    <col min="8449" max="8449" width="4.125" style="5" customWidth="1"/>
    <col min="8450" max="8450" width="19.625" style="5" customWidth="1"/>
    <col min="8451" max="8456" width="9.875" style="5" customWidth="1"/>
    <col min="8457" max="8457" width="13.75" style="5" customWidth="1"/>
    <col min="8458" max="8458" width="4.125" style="5" customWidth="1"/>
    <col min="8459" max="8459" width="19.625" style="5" customWidth="1"/>
    <col min="8460" max="8465" width="9.875" style="5" customWidth="1"/>
    <col min="8466" max="8704" width="9" style="5"/>
    <col min="8705" max="8705" width="4.125" style="5" customWidth="1"/>
    <col min="8706" max="8706" width="19.625" style="5" customWidth="1"/>
    <col min="8707" max="8712" width="9.875" style="5" customWidth="1"/>
    <col min="8713" max="8713" width="13.75" style="5" customWidth="1"/>
    <col min="8714" max="8714" width="4.125" style="5" customWidth="1"/>
    <col min="8715" max="8715" width="19.625" style="5" customWidth="1"/>
    <col min="8716" max="8721" width="9.875" style="5" customWidth="1"/>
    <col min="8722" max="8960" width="9" style="5"/>
    <col min="8961" max="8961" width="4.125" style="5" customWidth="1"/>
    <col min="8962" max="8962" width="19.625" style="5" customWidth="1"/>
    <col min="8963" max="8968" width="9.875" style="5" customWidth="1"/>
    <col min="8969" max="8969" width="13.75" style="5" customWidth="1"/>
    <col min="8970" max="8970" width="4.125" style="5" customWidth="1"/>
    <col min="8971" max="8971" width="19.625" style="5" customWidth="1"/>
    <col min="8972" max="8977" width="9.875" style="5" customWidth="1"/>
    <col min="8978" max="9216" width="9" style="5"/>
    <col min="9217" max="9217" width="4.125" style="5" customWidth="1"/>
    <col min="9218" max="9218" width="19.625" style="5" customWidth="1"/>
    <col min="9219" max="9224" width="9.875" style="5" customWidth="1"/>
    <col min="9225" max="9225" width="13.75" style="5" customWidth="1"/>
    <col min="9226" max="9226" width="4.125" style="5" customWidth="1"/>
    <col min="9227" max="9227" width="19.625" style="5" customWidth="1"/>
    <col min="9228" max="9233" width="9.875" style="5" customWidth="1"/>
    <col min="9234" max="9472" width="9" style="5"/>
    <col min="9473" max="9473" width="4.125" style="5" customWidth="1"/>
    <col min="9474" max="9474" width="19.625" style="5" customWidth="1"/>
    <col min="9475" max="9480" width="9.875" style="5" customWidth="1"/>
    <col min="9481" max="9481" width="13.75" style="5" customWidth="1"/>
    <col min="9482" max="9482" width="4.125" style="5" customWidth="1"/>
    <col min="9483" max="9483" width="19.625" style="5" customWidth="1"/>
    <col min="9484" max="9489" width="9.875" style="5" customWidth="1"/>
    <col min="9490" max="9728" width="9" style="5"/>
    <col min="9729" max="9729" width="4.125" style="5" customWidth="1"/>
    <col min="9730" max="9730" width="19.625" style="5" customWidth="1"/>
    <col min="9731" max="9736" width="9.875" style="5" customWidth="1"/>
    <col min="9737" max="9737" width="13.75" style="5" customWidth="1"/>
    <col min="9738" max="9738" width="4.125" style="5" customWidth="1"/>
    <col min="9739" max="9739" width="19.625" style="5" customWidth="1"/>
    <col min="9740" max="9745" width="9.875" style="5" customWidth="1"/>
    <col min="9746" max="9984" width="9" style="5"/>
    <col min="9985" max="9985" width="4.125" style="5" customWidth="1"/>
    <col min="9986" max="9986" width="19.625" style="5" customWidth="1"/>
    <col min="9987" max="9992" width="9.875" style="5" customWidth="1"/>
    <col min="9993" max="9993" width="13.75" style="5" customWidth="1"/>
    <col min="9994" max="9994" width="4.125" style="5" customWidth="1"/>
    <col min="9995" max="9995" width="19.625" style="5" customWidth="1"/>
    <col min="9996" max="10001" width="9.875" style="5" customWidth="1"/>
    <col min="10002" max="10240" width="9" style="5"/>
    <col min="10241" max="10241" width="4.125" style="5" customWidth="1"/>
    <col min="10242" max="10242" width="19.625" style="5" customWidth="1"/>
    <col min="10243" max="10248" width="9.875" style="5" customWidth="1"/>
    <col min="10249" max="10249" width="13.75" style="5" customWidth="1"/>
    <col min="10250" max="10250" width="4.125" style="5" customWidth="1"/>
    <col min="10251" max="10251" width="19.625" style="5" customWidth="1"/>
    <col min="10252" max="10257" width="9.875" style="5" customWidth="1"/>
    <col min="10258" max="10496" width="9" style="5"/>
    <col min="10497" max="10497" width="4.125" style="5" customWidth="1"/>
    <col min="10498" max="10498" width="19.625" style="5" customWidth="1"/>
    <col min="10499" max="10504" width="9.875" style="5" customWidth="1"/>
    <col min="10505" max="10505" width="13.75" style="5" customWidth="1"/>
    <col min="10506" max="10506" width="4.125" style="5" customWidth="1"/>
    <col min="10507" max="10507" width="19.625" style="5" customWidth="1"/>
    <col min="10508" max="10513" width="9.875" style="5" customWidth="1"/>
    <col min="10514" max="10752" width="9" style="5"/>
    <col min="10753" max="10753" width="4.125" style="5" customWidth="1"/>
    <col min="10754" max="10754" width="19.625" style="5" customWidth="1"/>
    <col min="10755" max="10760" width="9.875" style="5" customWidth="1"/>
    <col min="10761" max="10761" width="13.75" style="5" customWidth="1"/>
    <col min="10762" max="10762" width="4.125" style="5" customWidth="1"/>
    <col min="10763" max="10763" width="19.625" style="5" customWidth="1"/>
    <col min="10764" max="10769" width="9.875" style="5" customWidth="1"/>
    <col min="10770" max="11008" width="9" style="5"/>
    <col min="11009" max="11009" width="4.125" style="5" customWidth="1"/>
    <col min="11010" max="11010" width="19.625" style="5" customWidth="1"/>
    <col min="11011" max="11016" width="9.875" style="5" customWidth="1"/>
    <col min="11017" max="11017" width="13.75" style="5" customWidth="1"/>
    <col min="11018" max="11018" width="4.125" style="5" customWidth="1"/>
    <col min="11019" max="11019" width="19.625" style="5" customWidth="1"/>
    <col min="11020" max="11025" width="9.875" style="5" customWidth="1"/>
    <col min="11026" max="11264" width="9" style="5"/>
    <col min="11265" max="11265" width="4.125" style="5" customWidth="1"/>
    <col min="11266" max="11266" width="19.625" style="5" customWidth="1"/>
    <col min="11267" max="11272" width="9.875" style="5" customWidth="1"/>
    <col min="11273" max="11273" width="13.75" style="5" customWidth="1"/>
    <col min="11274" max="11274" width="4.125" style="5" customWidth="1"/>
    <col min="11275" max="11275" width="19.625" style="5" customWidth="1"/>
    <col min="11276" max="11281" width="9.875" style="5" customWidth="1"/>
    <col min="11282" max="11520" width="9" style="5"/>
    <col min="11521" max="11521" width="4.125" style="5" customWidth="1"/>
    <col min="11522" max="11522" width="19.625" style="5" customWidth="1"/>
    <col min="11523" max="11528" width="9.875" style="5" customWidth="1"/>
    <col min="11529" max="11529" width="13.75" style="5" customWidth="1"/>
    <col min="11530" max="11530" width="4.125" style="5" customWidth="1"/>
    <col min="11531" max="11531" width="19.625" style="5" customWidth="1"/>
    <col min="11532" max="11537" width="9.875" style="5" customWidth="1"/>
    <col min="11538" max="11776" width="9" style="5"/>
    <col min="11777" max="11777" width="4.125" style="5" customWidth="1"/>
    <col min="11778" max="11778" width="19.625" style="5" customWidth="1"/>
    <col min="11779" max="11784" width="9.875" style="5" customWidth="1"/>
    <col min="11785" max="11785" width="13.75" style="5" customWidth="1"/>
    <col min="11786" max="11786" width="4.125" style="5" customWidth="1"/>
    <col min="11787" max="11787" width="19.625" style="5" customWidth="1"/>
    <col min="11788" max="11793" width="9.875" style="5" customWidth="1"/>
    <col min="11794" max="12032" width="9" style="5"/>
    <col min="12033" max="12033" width="4.125" style="5" customWidth="1"/>
    <col min="12034" max="12034" width="19.625" style="5" customWidth="1"/>
    <col min="12035" max="12040" width="9.875" style="5" customWidth="1"/>
    <col min="12041" max="12041" width="13.75" style="5" customWidth="1"/>
    <col min="12042" max="12042" width="4.125" style="5" customWidth="1"/>
    <col min="12043" max="12043" width="19.625" style="5" customWidth="1"/>
    <col min="12044" max="12049" width="9.875" style="5" customWidth="1"/>
    <col min="12050" max="12288" width="9" style="5"/>
    <col min="12289" max="12289" width="4.125" style="5" customWidth="1"/>
    <col min="12290" max="12290" width="19.625" style="5" customWidth="1"/>
    <col min="12291" max="12296" width="9.875" style="5" customWidth="1"/>
    <col min="12297" max="12297" width="13.75" style="5" customWidth="1"/>
    <col min="12298" max="12298" width="4.125" style="5" customWidth="1"/>
    <col min="12299" max="12299" width="19.625" style="5" customWidth="1"/>
    <col min="12300" max="12305" width="9.875" style="5" customWidth="1"/>
    <col min="12306" max="12544" width="9" style="5"/>
    <col min="12545" max="12545" width="4.125" style="5" customWidth="1"/>
    <col min="12546" max="12546" width="19.625" style="5" customWidth="1"/>
    <col min="12547" max="12552" width="9.875" style="5" customWidth="1"/>
    <col min="12553" max="12553" width="13.75" style="5" customWidth="1"/>
    <col min="12554" max="12554" width="4.125" style="5" customWidth="1"/>
    <col min="12555" max="12555" width="19.625" style="5" customWidth="1"/>
    <col min="12556" max="12561" width="9.875" style="5" customWidth="1"/>
    <col min="12562" max="12800" width="9" style="5"/>
    <col min="12801" max="12801" width="4.125" style="5" customWidth="1"/>
    <col min="12802" max="12802" width="19.625" style="5" customWidth="1"/>
    <col min="12803" max="12808" width="9.875" style="5" customWidth="1"/>
    <col min="12809" max="12809" width="13.75" style="5" customWidth="1"/>
    <col min="12810" max="12810" width="4.125" style="5" customWidth="1"/>
    <col min="12811" max="12811" width="19.625" style="5" customWidth="1"/>
    <col min="12812" max="12817" width="9.875" style="5" customWidth="1"/>
    <col min="12818" max="13056" width="9" style="5"/>
    <col min="13057" max="13057" width="4.125" style="5" customWidth="1"/>
    <col min="13058" max="13058" width="19.625" style="5" customWidth="1"/>
    <col min="13059" max="13064" width="9.875" style="5" customWidth="1"/>
    <col min="13065" max="13065" width="13.75" style="5" customWidth="1"/>
    <col min="13066" max="13066" width="4.125" style="5" customWidth="1"/>
    <col min="13067" max="13067" width="19.625" style="5" customWidth="1"/>
    <col min="13068" max="13073" width="9.875" style="5" customWidth="1"/>
    <col min="13074" max="13312" width="9" style="5"/>
    <col min="13313" max="13313" width="4.125" style="5" customWidth="1"/>
    <col min="13314" max="13314" width="19.625" style="5" customWidth="1"/>
    <col min="13315" max="13320" width="9.875" style="5" customWidth="1"/>
    <col min="13321" max="13321" width="13.75" style="5" customWidth="1"/>
    <col min="13322" max="13322" width="4.125" style="5" customWidth="1"/>
    <col min="13323" max="13323" width="19.625" style="5" customWidth="1"/>
    <col min="13324" max="13329" width="9.875" style="5" customWidth="1"/>
    <col min="13330" max="13568" width="9" style="5"/>
    <col min="13569" max="13569" width="4.125" style="5" customWidth="1"/>
    <col min="13570" max="13570" width="19.625" style="5" customWidth="1"/>
    <col min="13571" max="13576" width="9.875" style="5" customWidth="1"/>
    <col min="13577" max="13577" width="13.75" style="5" customWidth="1"/>
    <col min="13578" max="13578" width="4.125" style="5" customWidth="1"/>
    <col min="13579" max="13579" width="19.625" style="5" customWidth="1"/>
    <col min="13580" max="13585" width="9.875" style="5" customWidth="1"/>
    <col min="13586" max="13824" width="9" style="5"/>
    <col min="13825" max="13825" width="4.125" style="5" customWidth="1"/>
    <col min="13826" max="13826" width="19.625" style="5" customWidth="1"/>
    <col min="13827" max="13832" width="9.875" style="5" customWidth="1"/>
    <col min="13833" max="13833" width="13.75" style="5" customWidth="1"/>
    <col min="13834" max="13834" width="4.125" style="5" customWidth="1"/>
    <col min="13835" max="13835" width="19.625" style="5" customWidth="1"/>
    <col min="13836" max="13841" width="9.875" style="5" customWidth="1"/>
    <col min="13842" max="14080" width="9" style="5"/>
    <col min="14081" max="14081" width="4.125" style="5" customWidth="1"/>
    <col min="14082" max="14082" width="19.625" style="5" customWidth="1"/>
    <col min="14083" max="14088" width="9.875" style="5" customWidth="1"/>
    <col min="14089" max="14089" width="13.75" style="5" customWidth="1"/>
    <col min="14090" max="14090" width="4.125" style="5" customWidth="1"/>
    <col min="14091" max="14091" width="19.625" style="5" customWidth="1"/>
    <col min="14092" max="14097" width="9.875" style="5" customWidth="1"/>
    <col min="14098" max="14336" width="9" style="5"/>
    <col min="14337" max="14337" width="4.125" style="5" customWidth="1"/>
    <col min="14338" max="14338" width="19.625" style="5" customWidth="1"/>
    <col min="14339" max="14344" width="9.875" style="5" customWidth="1"/>
    <col min="14345" max="14345" width="13.75" style="5" customWidth="1"/>
    <col min="14346" max="14346" width="4.125" style="5" customWidth="1"/>
    <col min="14347" max="14347" width="19.625" style="5" customWidth="1"/>
    <col min="14348" max="14353" width="9.875" style="5" customWidth="1"/>
    <col min="14354" max="14592" width="9" style="5"/>
    <col min="14593" max="14593" width="4.125" style="5" customWidth="1"/>
    <col min="14594" max="14594" width="19.625" style="5" customWidth="1"/>
    <col min="14595" max="14600" width="9.875" style="5" customWidth="1"/>
    <col min="14601" max="14601" width="13.75" style="5" customWidth="1"/>
    <col min="14602" max="14602" width="4.125" style="5" customWidth="1"/>
    <col min="14603" max="14603" width="19.625" style="5" customWidth="1"/>
    <col min="14604" max="14609" width="9.875" style="5" customWidth="1"/>
    <col min="14610" max="14848" width="9" style="5"/>
    <col min="14849" max="14849" width="4.125" style="5" customWidth="1"/>
    <col min="14850" max="14850" width="19.625" style="5" customWidth="1"/>
    <col min="14851" max="14856" width="9.875" style="5" customWidth="1"/>
    <col min="14857" max="14857" width="13.75" style="5" customWidth="1"/>
    <col min="14858" max="14858" width="4.125" style="5" customWidth="1"/>
    <col min="14859" max="14859" width="19.625" style="5" customWidth="1"/>
    <col min="14860" max="14865" width="9.875" style="5" customWidth="1"/>
    <col min="14866" max="15104" width="9" style="5"/>
    <col min="15105" max="15105" width="4.125" style="5" customWidth="1"/>
    <col min="15106" max="15106" width="19.625" style="5" customWidth="1"/>
    <col min="15107" max="15112" width="9.875" style="5" customWidth="1"/>
    <col min="15113" max="15113" width="13.75" style="5" customWidth="1"/>
    <col min="15114" max="15114" width="4.125" style="5" customWidth="1"/>
    <col min="15115" max="15115" width="19.625" style="5" customWidth="1"/>
    <col min="15116" max="15121" width="9.875" style="5" customWidth="1"/>
    <col min="15122" max="15360" width="9" style="5"/>
    <col min="15361" max="15361" width="4.125" style="5" customWidth="1"/>
    <col min="15362" max="15362" width="19.625" style="5" customWidth="1"/>
    <col min="15363" max="15368" width="9.875" style="5" customWidth="1"/>
    <col min="15369" max="15369" width="13.75" style="5" customWidth="1"/>
    <col min="15370" max="15370" width="4.125" style="5" customWidth="1"/>
    <col min="15371" max="15371" width="19.625" style="5" customWidth="1"/>
    <col min="15372" max="15377" width="9.875" style="5" customWidth="1"/>
    <col min="15378" max="15616" width="9" style="5"/>
    <col min="15617" max="15617" width="4.125" style="5" customWidth="1"/>
    <col min="15618" max="15618" width="19.625" style="5" customWidth="1"/>
    <col min="15619" max="15624" width="9.875" style="5" customWidth="1"/>
    <col min="15625" max="15625" width="13.75" style="5" customWidth="1"/>
    <col min="15626" max="15626" width="4.125" style="5" customWidth="1"/>
    <col min="15627" max="15627" width="19.625" style="5" customWidth="1"/>
    <col min="15628" max="15633" width="9.875" style="5" customWidth="1"/>
    <col min="15634" max="15872" width="9" style="5"/>
    <col min="15873" max="15873" width="4.125" style="5" customWidth="1"/>
    <col min="15874" max="15874" width="19.625" style="5" customWidth="1"/>
    <col min="15875" max="15880" width="9.875" style="5" customWidth="1"/>
    <col min="15881" max="15881" width="13.75" style="5" customWidth="1"/>
    <col min="15882" max="15882" width="4.125" style="5" customWidth="1"/>
    <col min="15883" max="15883" width="19.625" style="5" customWidth="1"/>
    <col min="15884" max="15889" width="9.875" style="5" customWidth="1"/>
    <col min="15890" max="16128" width="9" style="5"/>
    <col min="16129" max="16129" width="4.125" style="5" customWidth="1"/>
    <col min="16130" max="16130" width="19.625" style="5" customWidth="1"/>
    <col min="16131" max="16136" width="9.875" style="5" customWidth="1"/>
    <col min="16137" max="16137" width="13.75" style="5" customWidth="1"/>
    <col min="16138" max="16138" width="4.125" style="5" customWidth="1"/>
    <col min="16139" max="16139" width="19.625" style="5" customWidth="1"/>
    <col min="16140" max="16145" width="9.875" style="5" customWidth="1"/>
    <col min="16146" max="16384" width="9" style="5"/>
  </cols>
  <sheetData>
    <row r="1" spans="1:17" ht="18.75" x14ac:dyDescent="0.2">
      <c r="A1" s="1" t="s">
        <v>40</v>
      </c>
      <c r="B1" s="2"/>
      <c r="C1" s="3"/>
      <c r="D1" s="3"/>
      <c r="E1" s="2"/>
      <c r="F1" s="2"/>
      <c r="G1" s="2"/>
      <c r="H1" s="2"/>
      <c r="I1" s="4"/>
      <c r="J1" s="1" t="s">
        <v>41</v>
      </c>
      <c r="K1" s="2"/>
      <c r="L1" s="3"/>
      <c r="M1" s="3"/>
      <c r="N1" s="2"/>
      <c r="O1" s="2"/>
      <c r="P1" s="2"/>
      <c r="Q1" s="2"/>
    </row>
    <row r="2" spans="1:17" ht="18.75" x14ac:dyDescent="0.2">
      <c r="A2" s="1" t="s">
        <v>89</v>
      </c>
      <c r="B2" s="2"/>
      <c r="C2" s="3"/>
      <c r="D2" s="3"/>
      <c r="E2" s="2"/>
      <c r="F2" s="2"/>
      <c r="G2" s="2"/>
      <c r="H2" s="2"/>
      <c r="I2" s="4"/>
      <c r="J2" s="1" t="s">
        <v>89</v>
      </c>
      <c r="K2" s="2"/>
      <c r="L2" s="3"/>
      <c r="M2" s="3"/>
      <c r="N2" s="2"/>
      <c r="O2" s="2"/>
      <c r="P2" s="2"/>
      <c r="Q2" s="2"/>
    </row>
    <row r="3" spans="1:17" ht="12.75" thickBot="1" x14ac:dyDescent="0.2">
      <c r="A3" s="6"/>
      <c r="B3" s="7"/>
      <c r="C3" s="8"/>
      <c r="D3" s="8"/>
      <c r="E3" s="8"/>
      <c r="F3" s="8"/>
      <c r="G3" s="8"/>
      <c r="H3" s="7" t="s">
        <v>0</v>
      </c>
      <c r="I3" s="9"/>
      <c r="J3" s="6"/>
      <c r="K3" s="7"/>
      <c r="L3" s="8"/>
      <c r="M3" s="8"/>
      <c r="N3" s="8"/>
      <c r="O3" s="8"/>
      <c r="P3" s="8"/>
      <c r="Q3" s="7" t="s">
        <v>0</v>
      </c>
    </row>
    <row r="4" spans="1:17" ht="18.75" customHeight="1" x14ac:dyDescent="0.15">
      <c r="A4" s="10"/>
      <c r="B4" s="11"/>
      <c r="C4" s="12" t="s">
        <v>43</v>
      </c>
      <c r="D4" s="13"/>
      <c r="E4" s="13"/>
      <c r="F4" s="13"/>
      <c r="G4" s="13"/>
      <c r="H4" s="14"/>
      <c r="I4" s="15"/>
      <c r="J4" s="10"/>
      <c r="K4" s="11"/>
      <c r="L4" s="12" t="s">
        <v>43</v>
      </c>
      <c r="M4" s="13"/>
      <c r="N4" s="13"/>
      <c r="O4" s="13"/>
      <c r="P4" s="13"/>
      <c r="Q4" s="14"/>
    </row>
    <row r="5" spans="1:17" ht="18.75" customHeight="1" x14ac:dyDescent="0.15">
      <c r="A5" s="16"/>
      <c r="B5" s="17"/>
      <c r="C5" s="18"/>
      <c r="D5" s="19" t="s">
        <v>44</v>
      </c>
      <c r="E5" s="20"/>
      <c r="F5" s="20"/>
      <c r="G5" s="21"/>
      <c r="H5" s="22" t="s">
        <v>45</v>
      </c>
      <c r="I5" s="23"/>
      <c r="J5" s="16"/>
      <c r="K5" s="17"/>
      <c r="L5" s="18"/>
      <c r="M5" s="19" t="s">
        <v>46</v>
      </c>
      <c r="N5" s="20"/>
      <c r="O5" s="20"/>
      <c r="P5" s="21"/>
      <c r="Q5" s="22" t="s">
        <v>47</v>
      </c>
    </row>
    <row r="6" spans="1:17" ht="18.75" customHeight="1" thickBot="1" x14ac:dyDescent="0.2">
      <c r="A6" s="16"/>
      <c r="B6" s="17"/>
      <c r="C6" s="24"/>
      <c r="D6" s="24"/>
      <c r="E6" s="25" t="s">
        <v>48</v>
      </c>
      <c r="F6" s="25" t="s">
        <v>49</v>
      </c>
      <c r="G6" s="25" t="s">
        <v>50</v>
      </c>
      <c r="H6" s="26" t="s">
        <v>51</v>
      </c>
      <c r="I6" s="27"/>
      <c r="J6" s="16"/>
      <c r="K6" s="17"/>
      <c r="L6" s="24"/>
      <c r="M6" s="24"/>
      <c r="N6" s="25" t="s">
        <v>48</v>
      </c>
      <c r="O6" s="25" t="s">
        <v>49</v>
      </c>
      <c r="P6" s="25" t="s">
        <v>50</v>
      </c>
      <c r="Q6" s="26" t="s">
        <v>52</v>
      </c>
    </row>
    <row r="7" spans="1:17" s="35" customFormat="1" ht="14.25" customHeight="1" thickBot="1" x14ac:dyDescent="0.2">
      <c r="A7" s="28" t="s">
        <v>53</v>
      </c>
      <c r="B7" s="29"/>
      <c r="C7" s="30">
        <v>682097</v>
      </c>
      <c r="D7" s="30">
        <v>689172</v>
      </c>
      <c r="E7" s="30">
        <v>494716</v>
      </c>
      <c r="F7" s="30">
        <v>153501</v>
      </c>
      <c r="G7" s="30">
        <v>40955</v>
      </c>
      <c r="H7" s="31">
        <v>7075</v>
      </c>
      <c r="I7" s="32"/>
      <c r="J7" s="28" t="s">
        <v>53</v>
      </c>
      <c r="K7" s="29"/>
      <c r="L7" s="33">
        <v>184252</v>
      </c>
      <c r="M7" s="33">
        <v>188476</v>
      </c>
      <c r="N7" s="33">
        <v>137058</v>
      </c>
      <c r="O7" s="33">
        <v>23576</v>
      </c>
      <c r="P7" s="33">
        <v>27841</v>
      </c>
      <c r="Q7" s="34">
        <v>4223</v>
      </c>
    </row>
    <row r="8" spans="1:17" s="35" customFormat="1" ht="14.25" customHeight="1" x14ac:dyDescent="0.15">
      <c r="A8" s="36" t="s">
        <v>1</v>
      </c>
      <c r="B8" s="37"/>
      <c r="C8" s="38">
        <v>161822</v>
      </c>
      <c r="D8" s="38">
        <v>163464</v>
      </c>
      <c r="E8" s="38">
        <v>111352</v>
      </c>
      <c r="F8" s="38">
        <v>40932</v>
      </c>
      <c r="G8" s="38">
        <v>11179</v>
      </c>
      <c r="H8" s="39">
        <v>1642</v>
      </c>
      <c r="I8" s="32"/>
      <c r="J8" s="36" t="s">
        <v>1</v>
      </c>
      <c r="K8" s="37"/>
      <c r="L8" s="40">
        <v>15971</v>
      </c>
      <c r="M8" s="40">
        <v>16042</v>
      </c>
      <c r="N8" s="40">
        <v>11468</v>
      </c>
      <c r="O8" s="40">
        <v>393</v>
      </c>
      <c r="P8" s="40">
        <v>4181</v>
      </c>
      <c r="Q8" s="41">
        <v>71</v>
      </c>
    </row>
    <row r="9" spans="1:17" ht="14.25" customHeight="1" x14ac:dyDescent="0.15">
      <c r="A9" s="16"/>
      <c r="B9" s="42" t="s">
        <v>54</v>
      </c>
      <c r="C9" s="43">
        <v>50713</v>
      </c>
      <c r="D9" s="43">
        <v>50747</v>
      </c>
      <c r="E9" s="43">
        <v>40850</v>
      </c>
      <c r="F9" s="43">
        <v>6220</v>
      </c>
      <c r="G9" s="43">
        <v>3677</v>
      </c>
      <c r="H9" s="44">
        <v>34</v>
      </c>
      <c r="I9" s="45"/>
      <c r="J9" s="16"/>
      <c r="K9" s="42" t="s">
        <v>54</v>
      </c>
      <c r="L9" s="46">
        <v>181</v>
      </c>
      <c r="M9" s="46">
        <v>191</v>
      </c>
      <c r="N9" s="46">
        <v>0</v>
      </c>
      <c r="O9" s="46">
        <v>-2</v>
      </c>
      <c r="P9" s="46">
        <v>193</v>
      </c>
      <c r="Q9" s="44">
        <v>9</v>
      </c>
    </row>
    <row r="10" spans="1:17" ht="14.25" customHeight="1" x14ac:dyDescent="0.15">
      <c r="A10" s="16"/>
      <c r="B10" s="47" t="s">
        <v>2</v>
      </c>
      <c r="C10" s="48">
        <v>12021</v>
      </c>
      <c r="D10" s="48">
        <v>12248</v>
      </c>
      <c r="E10" s="48">
        <v>7687</v>
      </c>
      <c r="F10" s="48">
        <v>3512</v>
      </c>
      <c r="G10" s="48">
        <v>1050</v>
      </c>
      <c r="H10" s="49">
        <v>227</v>
      </c>
      <c r="I10" s="45"/>
      <c r="J10" s="16"/>
      <c r="K10" s="47" t="s">
        <v>2</v>
      </c>
      <c r="L10" s="50">
        <v>2447</v>
      </c>
      <c r="M10" s="50">
        <v>2447</v>
      </c>
      <c r="N10" s="50">
        <v>1893</v>
      </c>
      <c r="O10" s="50">
        <v>-437</v>
      </c>
      <c r="P10" s="50">
        <v>991</v>
      </c>
      <c r="Q10" s="51">
        <v>0</v>
      </c>
    </row>
    <row r="11" spans="1:17" ht="14.25" customHeight="1" x14ac:dyDescent="0.15">
      <c r="A11" s="16"/>
      <c r="B11" s="47" t="s">
        <v>3</v>
      </c>
      <c r="C11" s="48">
        <v>8613</v>
      </c>
      <c r="D11" s="48">
        <v>8675</v>
      </c>
      <c r="E11" s="48">
        <v>5840</v>
      </c>
      <c r="F11" s="48">
        <v>2659</v>
      </c>
      <c r="G11" s="48">
        <v>176</v>
      </c>
      <c r="H11" s="49">
        <v>62</v>
      </c>
      <c r="I11" s="45"/>
      <c r="J11" s="16"/>
      <c r="K11" s="47" t="s">
        <v>3</v>
      </c>
      <c r="L11" s="50">
        <v>1842</v>
      </c>
      <c r="M11" s="50">
        <v>1851</v>
      </c>
      <c r="N11" s="50">
        <v>246</v>
      </c>
      <c r="O11" s="50">
        <v>13</v>
      </c>
      <c r="P11" s="50">
        <v>1592</v>
      </c>
      <c r="Q11" s="49">
        <v>9</v>
      </c>
    </row>
    <row r="12" spans="1:17" ht="14.25" customHeight="1" x14ac:dyDescent="0.15">
      <c r="A12" s="16"/>
      <c r="B12" s="47" t="s">
        <v>55</v>
      </c>
      <c r="C12" s="48">
        <v>11611</v>
      </c>
      <c r="D12" s="48">
        <v>11620</v>
      </c>
      <c r="E12" s="48">
        <v>5928</v>
      </c>
      <c r="F12" s="48">
        <v>4416</v>
      </c>
      <c r="G12" s="48">
        <v>1276</v>
      </c>
      <c r="H12" s="49">
        <v>9</v>
      </c>
      <c r="I12" s="45"/>
      <c r="J12" s="16"/>
      <c r="K12" s="47" t="s">
        <v>55</v>
      </c>
      <c r="L12" s="50">
        <v>1330</v>
      </c>
      <c r="M12" s="50">
        <v>1336</v>
      </c>
      <c r="N12" s="50">
        <v>1088</v>
      </c>
      <c r="O12" s="50">
        <v>98</v>
      </c>
      <c r="P12" s="50">
        <v>150</v>
      </c>
      <c r="Q12" s="51">
        <v>6</v>
      </c>
    </row>
    <row r="13" spans="1:17" ht="14.25" customHeight="1" x14ac:dyDescent="0.15">
      <c r="A13" s="16"/>
      <c r="B13" s="47" t="s">
        <v>4</v>
      </c>
      <c r="C13" s="48">
        <v>21750</v>
      </c>
      <c r="D13" s="48">
        <v>22410</v>
      </c>
      <c r="E13" s="48">
        <v>13781</v>
      </c>
      <c r="F13" s="48">
        <v>6710</v>
      </c>
      <c r="G13" s="48">
        <v>1919</v>
      </c>
      <c r="H13" s="49">
        <v>660</v>
      </c>
      <c r="I13" s="45"/>
      <c r="J13" s="16"/>
      <c r="K13" s="47" t="s">
        <v>4</v>
      </c>
      <c r="L13" s="50">
        <v>9796</v>
      </c>
      <c r="M13" s="50">
        <v>9828</v>
      </c>
      <c r="N13" s="50">
        <v>7938</v>
      </c>
      <c r="O13" s="50">
        <v>722</v>
      </c>
      <c r="P13" s="50">
        <v>1167</v>
      </c>
      <c r="Q13" s="51">
        <v>32</v>
      </c>
    </row>
    <row r="14" spans="1:17" ht="14.25" customHeight="1" x14ac:dyDescent="0.15">
      <c r="A14" s="16"/>
      <c r="B14" s="47" t="s">
        <v>5</v>
      </c>
      <c r="C14" s="48">
        <v>20957</v>
      </c>
      <c r="D14" s="48">
        <v>21551</v>
      </c>
      <c r="E14" s="48">
        <v>11442</v>
      </c>
      <c r="F14" s="48">
        <v>8811</v>
      </c>
      <c r="G14" s="48">
        <v>1299</v>
      </c>
      <c r="H14" s="49">
        <v>594</v>
      </c>
      <c r="I14" s="45"/>
      <c r="J14" s="16"/>
      <c r="K14" s="47" t="s">
        <v>5</v>
      </c>
      <c r="L14" s="50">
        <v>73</v>
      </c>
      <c r="M14" s="50">
        <v>73</v>
      </c>
      <c r="N14" s="50">
        <v>68</v>
      </c>
      <c r="O14" s="50" t="s">
        <v>56</v>
      </c>
      <c r="P14" s="50">
        <v>6</v>
      </c>
      <c r="Q14" s="51">
        <v>1</v>
      </c>
    </row>
    <row r="15" spans="1:17" ht="14.25" customHeight="1" x14ac:dyDescent="0.15">
      <c r="A15" s="16"/>
      <c r="B15" s="47" t="s">
        <v>6</v>
      </c>
      <c r="C15" s="48">
        <v>8744</v>
      </c>
      <c r="D15" s="48">
        <v>8754</v>
      </c>
      <c r="E15" s="48">
        <v>5963</v>
      </c>
      <c r="F15" s="48">
        <v>2688</v>
      </c>
      <c r="G15" s="48">
        <v>103</v>
      </c>
      <c r="H15" s="49">
        <v>10</v>
      </c>
      <c r="I15" s="45"/>
      <c r="J15" s="16"/>
      <c r="K15" s="47" t="s">
        <v>6</v>
      </c>
      <c r="L15" s="50">
        <v>11</v>
      </c>
      <c r="M15" s="50">
        <v>11</v>
      </c>
      <c r="N15" s="50">
        <v>2</v>
      </c>
      <c r="O15" s="50" t="s">
        <v>56</v>
      </c>
      <c r="P15" s="50">
        <v>9</v>
      </c>
      <c r="Q15" s="49" t="s">
        <v>56</v>
      </c>
    </row>
    <row r="16" spans="1:17" ht="14.25" customHeight="1" x14ac:dyDescent="0.15">
      <c r="A16" s="16"/>
      <c r="B16" s="47" t="s">
        <v>7</v>
      </c>
      <c r="C16" s="48">
        <v>7386</v>
      </c>
      <c r="D16" s="48">
        <v>7416</v>
      </c>
      <c r="E16" s="48">
        <v>4326</v>
      </c>
      <c r="F16" s="48">
        <v>2701</v>
      </c>
      <c r="G16" s="48">
        <v>389</v>
      </c>
      <c r="H16" s="49">
        <v>31</v>
      </c>
      <c r="I16" s="45"/>
      <c r="J16" s="16"/>
      <c r="K16" s="47" t="s">
        <v>7</v>
      </c>
      <c r="L16" s="50">
        <v>199</v>
      </c>
      <c r="M16" s="50">
        <v>200</v>
      </c>
      <c r="N16" s="50">
        <v>193</v>
      </c>
      <c r="O16" s="50" t="s">
        <v>56</v>
      </c>
      <c r="P16" s="50">
        <v>7</v>
      </c>
      <c r="Q16" s="51">
        <v>1</v>
      </c>
    </row>
    <row r="17" spans="1:17" ht="14.25" customHeight="1" x14ac:dyDescent="0.15">
      <c r="A17" s="16"/>
      <c r="B17" s="47" t="s">
        <v>8</v>
      </c>
      <c r="C17" s="48">
        <v>7542</v>
      </c>
      <c r="D17" s="48">
        <v>7545</v>
      </c>
      <c r="E17" s="48">
        <v>5303</v>
      </c>
      <c r="F17" s="48">
        <v>1634</v>
      </c>
      <c r="G17" s="48">
        <v>608</v>
      </c>
      <c r="H17" s="49">
        <v>3</v>
      </c>
      <c r="I17" s="45"/>
      <c r="J17" s="16"/>
      <c r="K17" s="47" t="s">
        <v>8</v>
      </c>
      <c r="L17" s="50">
        <v>55</v>
      </c>
      <c r="M17" s="50">
        <v>55</v>
      </c>
      <c r="N17" s="50">
        <v>16</v>
      </c>
      <c r="O17" s="50" t="s">
        <v>56</v>
      </c>
      <c r="P17" s="50">
        <v>39</v>
      </c>
      <c r="Q17" s="51" t="s">
        <v>56</v>
      </c>
    </row>
    <row r="18" spans="1:17" ht="14.25" customHeight="1" x14ac:dyDescent="0.15">
      <c r="A18" s="16"/>
      <c r="B18" s="52" t="s">
        <v>69</v>
      </c>
      <c r="C18" s="53">
        <v>3089</v>
      </c>
      <c r="D18" s="53">
        <v>3091</v>
      </c>
      <c r="E18" s="53">
        <v>2370</v>
      </c>
      <c r="F18" s="53">
        <v>269</v>
      </c>
      <c r="G18" s="53">
        <v>452</v>
      </c>
      <c r="H18" s="54">
        <v>1</v>
      </c>
      <c r="I18" s="45"/>
      <c r="J18" s="16"/>
      <c r="K18" s="52" t="s">
        <v>69</v>
      </c>
      <c r="L18" s="55">
        <v>0</v>
      </c>
      <c r="M18" s="55">
        <v>0</v>
      </c>
      <c r="N18" s="55">
        <v>0</v>
      </c>
      <c r="O18" s="55" t="s">
        <v>56</v>
      </c>
      <c r="P18" s="55">
        <v>0</v>
      </c>
      <c r="Q18" s="56" t="s">
        <v>56</v>
      </c>
    </row>
    <row r="19" spans="1:17" ht="14.25" customHeight="1" thickBot="1" x14ac:dyDescent="0.2">
      <c r="A19" s="16"/>
      <c r="B19" s="57" t="s">
        <v>10</v>
      </c>
      <c r="C19" s="58">
        <v>8275</v>
      </c>
      <c r="D19" s="58">
        <v>8280</v>
      </c>
      <c r="E19" s="58">
        <v>7091</v>
      </c>
      <c r="F19" s="58">
        <v>1022</v>
      </c>
      <c r="G19" s="58">
        <v>166</v>
      </c>
      <c r="H19" s="59">
        <v>4</v>
      </c>
      <c r="I19" s="60"/>
      <c r="J19" s="16"/>
      <c r="K19" s="57" t="s">
        <v>10</v>
      </c>
      <c r="L19" s="61">
        <v>29</v>
      </c>
      <c r="M19" s="61">
        <v>30</v>
      </c>
      <c r="N19" s="61">
        <v>18</v>
      </c>
      <c r="O19" s="61" t="s">
        <v>56</v>
      </c>
      <c r="P19" s="61">
        <v>11</v>
      </c>
      <c r="Q19" s="59">
        <v>1</v>
      </c>
    </row>
    <row r="20" spans="1:17" s="35" customFormat="1" ht="14.25" customHeight="1" x14ac:dyDescent="0.15">
      <c r="A20" s="62" t="s">
        <v>11</v>
      </c>
      <c r="B20" s="63"/>
      <c r="C20" s="64">
        <v>221339</v>
      </c>
      <c r="D20" s="64">
        <v>223506</v>
      </c>
      <c r="E20" s="64">
        <v>146174</v>
      </c>
      <c r="F20" s="64">
        <v>64256</v>
      </c>
      <c r="G20" s="64">
        <v>13076</v>
      </c>
      <c r="H20" s="65">
        <v>2168</v>
      </c>
      <c r="I20" s="32"/>
      <c r="J20" s="62" t="s">
        <v>11</v>
      </c>
      <c r="K20" s="63"/>
      <c r="L20" s="66">
        <v>70189</v>
      </c>
      <c r="M20" s="66">
        <v>71438</v>
      </c>
      <c r="N20" s="66">
        <v>54136</v>
      </c>
      <c r="O20" s="66">
        <v>9368</v>
      </c>
      <c r="P20" s="66">
        <v>7934</v>
      </c>
      <c r="Q20" s="67">
        <v>1249</v>
      </c>
    </row>
    <row r="21" spans="1:17" ht="14.25" customHeight="1" x14ac:dyDescent="0.15">
      <c r="A21" s="16"/>
      <c r="B21" s="42" t="s">
        <v>58</v>
      </c>
      <c r="C21" s="43">
        <v>212772</v>
      </c>
      <c r="D21" s="43">
        <v>214919</v>
      </c>
      <c r="E21" s="43">
        <v>142624</v>
      </c>
      <c r="F21" s="43">
        <v>60324</v>
      </c>
      <c r="G21" s="43">
        <v>11971</v>
      </c>
      <c r="H21" s="44">
        <v>2146</v>
      </c>
      <c r="I21" s="45"/>
      <c r="J21" s="16"/>
      <c r="K21" s="42" t="s">
        <v>58</v>
      </c>
      <c r="L21" s="46">
        <v>69100</v>
      </c>
      <c r="M21" s="46">
        <v>70261</v>
      </c>
      <c r="N21" s="46">
        <v>53767</v>
      </c>
      <c r="O21" s="46">
        <v>8561</v>
      </c>
      <c r="P21" s="46">
        <v>7934</v>
      </c>
      <c r="Q21" s="68">
        <v>1161</v>
      </c>
    </row>
    <row r="22" spans="1:17" ht="14.25" customHeight="1" thickBot="1" x14ac:dyDescent="0.2">
      <c r="A22" s="16"/>
      <c r="B22" s="69" t="s">
        <v>12</v>
      </c>
      <c r="C22" s="70">
        <v>8566</v>
      </c>
      <c r="D22" s="70">
        <v>8588</v>
      </c>
      <c r="E22" s="70">
        <v>3550</v>
      </c>
      <c r="F22" s="70">
        <v>3932</v>
      </c>
      <c r="G22" s="70">
        <v>1105</v>
      </c>
      <c r="H22" s="71">
        <v>21</v>
      </c>
      <c r="I22" s="45"/>
      <c r="J22" s="16"/>
      <c r="K22" s="69" t="s">
        <v>12</v>
      </c>
      <c r="L22" s="72">
        <v>1088</v>
      </c>
      <c r="M22" s="72">
        <v>1177</v>
      </c>
      <c r="N22" s="72">
        <v>369</v>
      </c>
      <c r="O22" s="72">
        <v>808</v>
      </c>
      <c r="P22" s="72">
        <v>0</v>
      </c>
      <c r="Q22" s="73">
        <v>88</v>
      </c>
    </row>
    <row r="23" spans="1:17" s="35" customFormat="1" ht="14.25" customHeight="1" x14ac:dyDescent="0.15">
      <c r="A23" s="62" t="s">
        <v>13</v>
      </c>
      <c r="B23" s="63"/>
      <c r="C23" s="64">
        <v>91260</v>
      </c>
      <c r="D23" s="64">
        <v>91841</v>
      </c>
      <c r="E23" s="64">
        <v>79185</v>
      </c>
      <c r="F23" s="64">
        <v>9385</v>
      </c>
      <c r="G23" s="64">
        <v>3270</v>
      </c>
      <c r="H23" s="65">
        <v>580</v>
      </c>
      <c r="I23" s="32"/>
      <c r="J23" s="62" t="s">
        <v>13</v>
      </c>
      <c r="K23" s="63"/>
      <c r="L23" s="66">
        <v>19338</v>
      </c>
      <c r="M23" s="66">
        <v>19434</v>
      </c>
      <c r="N23" s="66">
        <v>17029</v>
      </c>
      <c r="O23" s="66">
        <v>1822</v>
      </c>
      <c r="P23" s="66">
        <v>584</v>
      </c>
      <c r="Q23" s="67">
        <v>96</v>
      </c>
    </row>
    <row r="24" spans="1:17" ht="14.25" customHeight="1" x14ac:dyDescent="0.15">
      <c r="A24" s="16"/>
      <c r="B24" s="74" t="s">
        <v>14</v>
      </c>
      <c r="C24" s="75">
        <v>1582</v>
      </c>
      <c r="D24" s="75">
        <v>1599</v>
      </c>
      <c r="E24" s="75">
        <v>1124</v>
      </c>
      <c r="F24" s="75">
        <v>63</v>
      </c>
      <c r="G24" s="75">
        <v>413</v>
      </c>
      <c r="H24" s="76">
        <v>17</v>
      </c>
      <c r="I24" s="60"/>
      <c r="J24" s="16"/>
      <c r="K24" s="74" t="s">
        <v>14</v>
      </c>
      <c r="L24" s="77">
        <v>5</v>
      </c>
      <c r="M24" s="77">
        <v>5</v>
      </c>
      <c r="N24" s="77">
        <v>5</v>
      </c>
      <c r="O24" s="75" t="s">
        <v>56</v>
      </c>
      <c r="P24" s="75">
        <v>0</v>
      </c>
      <c r="Q24" s="76" t="s">
        <v>56</v>
      </c>
    </row>
    <row r="25" spans="1:17" ht="14.25" customHeight="1" x14ac:dyDescent="0.15">
      <c r="A25" s="16"/>
      <c r="B25" s="47" t="s">
        <v>15</v>
      </c>
      <c r="C25" s="48">
        <v>19658</v>
      </c>
      <c r="D25" s="48">
        <v>19664</v>
      </c>
      <c r="E25" s="48">
        <v>11950</v>
      </c>
      <c r="F25" s="48">
        <v>6757</v>
      </c>
      <c r="G25" s="48">
        <v>956</v>
      </c>
      <c r="H25" s="49">
        <v>6</v>
      </c>
      <c r="I25" s="60"/>
      <c r="J25" s="16"/>
      <c r="K25" s="47" t="s">
        <v>15</v>
      </c>
      <c r="L25" s="50">
        <v>29</v>
      </c>
      <c r="M25" s="50">
        <v>29</v>
      </c>
      <c r="N25" s="50">
        <v>15</v>
      </c>
      <c r="O25" s="48" t="s">
        <v>56</v>
      </c>
      <c r="P25" s="48">
        <v>14</v>
      </c>
      <c r="Q25" s="49" t="s">
        <v>56</v>
      </c>
    </row>
    <row r="26" spans="1:17" ht="14.25" customHeight="1" thickBot="1" x14ac:dyDescent="0.2">
      <c r="A26" s="16"/>
      <c r="B26" s="69" t="s">
        <v>59</v>
      </c>
      <c r="C26" s="70">
        <v>60210</v>
      </c>
      <c r="D26" s="70">
        <v>60210</v>
      </c>
      <c r="E26" s="70">
        <v>58991</v>
      </c>
      <c r="F26" s="70">
        <v>865</v>
      </c>
      <c r="G26" s="70">
        <v>353</v>
      </c>
      <c r="H26" s="71">
        <v>0</v>
      </c>
      <c r="I26" s="45"/>
      <c r="J26" s="16"/>
      <c r="K26" s="69" t="s">
        <v>16</v>
      </c>
      <c r="L26" s="72">
        <v>15630</v>
      </c>
      <c r="M26" s="72">
        <v>15686</v>
      </c>
      <c r="N26" s="72">
        <v>14023</v>
      </c>
      <c r="O26" s="70">
        <v>1270</v>
      </c>
      <c r="P26" s="72">
        <v>393</v>
      </c>
      <c r="Q26" s="71">
        <v>56</v>
      </c>
    </row>
    <row r="27" spans="1:17" s="35" customFormat="1" ht="14.25" customHeight="1" x14ac:dyDescent="0.15">
      <c r="A27" s="62" t="s">
        <v>17</v>
      </c>
      <c r="B27" s="63"/>
      <c r="C27" s="64">
        <v>33328</v>
      </c>
      <c r="D27" s="64">
        <v>34225</v>
      </c>
      <c r="E27" s="64">
        <v>18504</v>
      </c>
      <c r="F27" s="64">
        <v>12944</v>
      </c>
      <c r="G27" s="64">
        <v>2777</v>
      </c>
      <c r="H27" s="65">
        <v>897</v>
      </c>
      <c r="I27" s="32"/>
      <c r="J27" s="62" t="s">
        <v>17</v>
      </c>
      <c r="K27" s="63"/>
      <c r="L27" s="66">
        <v>1009</v>
      </c>
      <c r="M27" s="66">
        <v>1057</v>
      </c>
      <c r="N27" s="66">
        <v>746</v>
      </c>
      <c r="O27" s="66" t="s">
        <v>56</v>
      </c>
      <c r="P27" s="66">
        <v>311</v>
      </c>
      <c r="Q27" s="67">
        <v>48</v>
      </c>
    </row>
    <row r="28" spans="1:17" ht="14.25" customHeight="1" x14ac:dyDescent="0.15">
      <c r="A28" s="16"/>
      <c r="B28" s="42" t="s">
        <v>18</v>
      </c>
      <c r="C28" s="43">
        <v>29995</v>
      </c>
      <c r="D28" s="43">
        <v>30894</v>
      </c>
      <c r="E28" s="43">
        <v>16386</v>
      </c>
      <c r="F28" s="43">
        <v>12593</v>
      </c>
      <c r="G28" s="43">
        <v>1914</v>
      </c>
      <c r="H28" s="44">
        <v>899</v>
      </c>
      <c r="I28" s="45"/>
      <c r="J28" s="16"/>
      <c r="K28" s="42" t="s">
        <v>18</v>
      </c>
      <c r="L28" s="46">
        <v>786</v>
      </c>
      <c r="M28" s="46">
        <v>831</v>
      </c>
      <c r="N28" s="46">
        <v>539</v>
      </c>
      <c r="O28" s="46" t="s">
        <v>56</v>
      </c>
      <c r="P28" s="46">
        <v>293</v>
      </c>
      <c r="Q28" s="68">
        <v>45</v>
      </c>
    </row>
    <row r="29" spans="1:17" ht="14.25" customHeight="1" thickBot="1" x14ac:dyDescent="0.2">
      <c r="A29" s="16"/>
      <c r="B29" s="69" t="s">
        <v>19</v>
      </c>
      <c r="C29" s="70">
        <v>1879</v>
      </c>
      <c r="D29" s="70">
        <v>1881</v>
      </c>
      <c r="E29" s="70">
        <v>1443</v>
      </c>
      <c r="F29" s="70">
        <v>317</v>
      </c>
      <c r="G29" s="70">
        <v>121</v>
      </c>
      <c r="H29" s="71">
        <v>2</v>
      </c>
      <c r="I29" s="45"/>
      <c r="J29" s="16"/>
      <c r="K29" s="69" t="s">
        <v>19</v>
      </c>
      <c r="L29" s="72">
        <v>211</v>
      </c>
      <c r="M29" s="72">
        <v>211</v>
      </c>
      <c r="N29" s="72">
        <v>203</v>
      </c>
      <c r="O29" s="72" t="s">
        <v>56</v>
      </c>
      <c r="P29" s="72">
        <v>8</v>
      </c>
      <c r="Q29" s="71">
        <v>0</v>
      </c>
    </row>
    <row r="30" spans="1:17" s="35" customFormat="1" ht="14.25" customHeight="1" x14ac:dyDescent="0.15">
      <c r="A30" s="62" t="s">
        <v>90</v>
      </c>
      <c r="B30" s="63"/>
      <c r="C30" s="64">
        <v>161172</v>
      </c>
      <c r="D30" s="64">
        <v>162919</v>
      </c>
      <c r="E30" s="64">
        <v>129893</v>
      </c>
      <c r="F30" s="64">
        <v>23890</v>
      </c>
      <c r="G30" s="64">
        <v>9136</v>
      </c>
      <c r="H30" s="65">
        <v>1747</v>
      </c>
      <c r="I30" s="32"/>
      <c r="J30" s="62" t="s">
        <v>90</v>
      </c>
      <c r="K30" s="63"/>
      <c r="L30" s="66">
        <v>77281</v>
      </c>
      <c r="M30" s="66">
        <v>80034</v>
      </c>
      <c r="N30" s="66">
        <v>53548</v>
      </c>
      <c r="O30" s="66">
        <v>11809</v>
      </c>
      <c r="P30" s="66">
        <v>14677</v>
      </c>
      <c r="Q30" s="67">
        <v>2753</v>
      </c>
    </row>
    <row r="31" spans="1:17" ht="14.25" customHeight="1" x14ac:dyDescent="0.15">
      <c r="A31" s="16"/>
      <c r="B31" s="42" t="s">
        <v>20</v>
      </c>
      <c r="C31" s="43">
        <v>13908</v>
      </c>
      <c r="D31" s="43">
        <v>14049</v>
      </c>
      <c r="E31" s="43">
        <v>10691</v>
      </c>
      <c r="F31" s="43">
        <v>1879</v>
      </c>
      <c r="G31" s="43">
        <v>1478</v>
      </c>
      <c r="H31" s="44">
        <v>141</v>
      </c>
      <c r="I31" s="45"/>
      <c r="J31" s="16"/>
      <c r="K31" s="42" t="s">
        <v>20</v>
      </c>
      <c r="L31" s="46">
        <v>6602</v>
      </c>
      <c r="M31" s="46">
        <v>7918</v>
      </c>
      <c r="N31" s="46">
        <v>3220</v>
      </c>
      <c r="O31" s="46">
        <v>1366</v>
      </c>
      <c r="P31" s="46">
        <v>3332</v>
      </c>
      <c r="Q31" s="68">
        <v>1316</v>
      </c>
    </row>
    <row r="32" spans="1:17" ht="14.25" customHeight="1" x14ac:dyDescent="0.15">
      <c r="A32" s="16"/>
      <c r="B32" s="47" t="s">
        <v>91</v>
      </c>
      <c r="C32" s="48">
        <v>28820</v>
      </c>
      <c r="D32" s="48">
        <v>28906</v>
      </c>
      <c r="E32" s="48">
        <v>33383</v>
      </c>
      <c r="F32" s="48">
        <v>-6403</v>
      </c>
      <c r="G32" s="48">
        <v>1925</v>
      </c>
      <c r="H32" s="49">
        <v>86</v>
      </c>
      <c r="I32" s="45"/>
      <c r="J32" s="16"/>
      <c r="K32" s="47" t="s">
        <v>91</v>
      </c>
      <c r="L32" s="50">
        <v>6742</v>
      </c>
      <c r="M32" s="50">
        <v>6788</v>
      </c>
      <c r="N32" s="50">
        <v>4758</v>
      </c>
      <c r="O32" s="50">
        <v>1235</v>
      </c>
      <c r="P32" s="50">
        <v>795</v>
      </c>
      <c r="Q32" s="51">
        <v>46</v>
      </c>
    </row>
    <row r="33" spans="1:17" ht="14.25" customHeight="1" x14ac:dyDescent="0.15">
      <c r="A33" s="16"/>
      <c r="B33" s="47" t="s">
        <v>21</v>
      </c>
      <c r="C33" s="48">
        <v>15488</v>
      </c>
      <c r="D33" s="48">
        <v>15506</v>
      </c>
      <c r="E33" s="48">
        <v>11174</v>
      </c>
      <c r="F33" s="48">
        <v>3758</v>
      </c>
      <c r="G33" s="48">
        <v>574</v>
      </c>
      <c r="H33" s="49">
        <v>18</v>
      </c>
      <c r="I33" s="45"/>
      <c r="J33" s="16"/>
      <c r="K33" s="47" t="s">
        <v>21</v>
      </c>
      <c r="L33" s="50">
        <v>14011</v>
      </c>
      <c r="M33" s="50">
        <v>14326</v>
      </c>
      <c r="N33" s="50">
        <v>12478</v>
      </c>
      <c r="O33" s="50">
        <v>1813</v>
      </c>
      <c r="P33" s="50">
        <v>36</v>
      </c>
      <c r="Q33" s="51">
        <v>315</v>
      </c>
    </row>
    <row r="34" spans="1:17" ht="14.25" customHeight="1" x14ac:dyDescent="0.15">
      <c r="A34" s="16"/>
      <c r="B34" s="47" t="s">
        <v>22</v>
      </c>
      <c r="C34" s="48">
        <v>71373</v>
      </c>
      <c r="D34" s="48">
        <v>72674</v>
      </c>
      <c r="E34" s="48">
        <v>51321</v>
      </c>
      <c r="F34" s="48">
        <v>18739</v>
      </c>
      <c r="G34" s="48">
        <v>2615</v>
      </c>
      <c r="H34" s="49">
        <v>1301</v>
      </c>
      <c r="I34" s="45"/>
      <c r="J34" s="16"/>
      <c r="K34" s="47" t="s">
        <v>22</v>
      </c>
      <c r="L34" s="50">
        <v>33198</v>
      </c>
      <c r="M34" s="50">
        <v>33791</v>
      </c>
      <c r="N34" s="50">
        <v>17093</v>
      </c>
      <c r="O34" s="50">
        <v>6476</v>
      </c>
      <c r="P34" s="50">
        <v>10221</v>
      </c>
      <c r="Q34" s="51">
        <v>592</v>
      </c>
    </row>
    <row r="35" spans="1:17" ht="14.25" customHeight="1" x14ac:dyDescent="0.15">
      <c r="A35" s="16"/>
      <c r="B35" s="47" t="s">
        <v>23</v>
      </c>
      <c r="C35" s="48">
        <v>1014</v>
      </c>
      <c r="D35" s="48">
        <v>1014</v>
      </c>
      <c r="E35" s="48">
        <v>629</v>
      </c>
      <c r="F35" s="48">
        <v>302</v>
      </c>
      <c r="G35" s="48">
        <v>83</v>
      </c>
      <c r="H35" s="49" t="s">
        <v>56</v>
      </c>
      <c r="I35" s="45"/>
      <c r="J35" s="16"/>
      <c r="K35" s="47" t="s">
        <v>23</v>
      </c>
      <c r="L35" s="50">
        <v>640</v>
      </c>
      <c r="M35" s="50">
        <v>709</v>
      </c>
      <c r="N35" s="50">
        <v>709</v>
      </c>
      <c r="O35" s="50" t="s">
        <v>56</v>
      </c>
      <c r="P35" s="50">
        <v>0</v>
      </c>
      <c r="Q35" s="51">
        <v>69</v>
      </c>
    </row>
    <row r="36" spans="1:17" ht="14.25" customHeight="1" x14ac:dyDescent="0.15">
      <c r="A36" s="16"/>
      <c r="B36" s="47" t="s">
        <v>92</v>
      </c>
      <c r="C36" s="48">
        <v>13362</v>
      </c>
      <c r="D36" s="48">
        <v>13539</v>
      </c>
      <c r="E36" s="48">
        <v>8138</v>
      </c>
      <c r="F36" s="48">
        <v>3662</v>
      </c>
      <c r="G36" s="48">
        <v>1739</v>
      </c>
      <c r="H36" s="49">
        <v>177</v>
      </c>
      <c r="I36" s="45"/>
      <c r="J36" s="16"/>
      <c r="K36" s="47" t="s">
        <v>92</v>
      </c>
      <c r="L36" s="50">
        <v>860</v>
      </c>
      <c r="M36" s="50">
        <v>860</v>
      </c>
      <c r="N36" s="50">
        <v>1312</v>
      </c>
      <c r="O36" s="50">
        <v>-459</v>
      </c>
      <c r="P36" s="50">
        <v>7</v>
      </c>
      <c r="Q36" s="51">
        <v>0</v>
      </c>
    </row>
    <row r="37" spans="1:17" ht="14.25" customHeight="1" x14ac:dyDescent="0.15">
      <c r="A37" s="16"/>
      <c r="B37" s="47" t="s">
        <v>25</v>
      </c>
      <c r="C37" s="48">
        <v>6666</v>
      </c>
      <c r="D37" s="48">
        <v>6666</v>
      </c>
      <c r="E37" s="48">
        <v>6645</v>
      </c>
      <c r="F37" s="48">
        <v>-44</v>
      </c>
      <c r="G37" s="48">
        <v>65</v>
      </c>
      <c r="H37" s="49">
        <v>0</v>
      </c>
      <c r="I37" s="45"/>
      <c r="J37" s="16"/>
      <c r="K37" s="47" t="s">
        <v>25</v>
      </c>
      <c r="L37" s="50">
        <v>3927</v>
      </c>
      <c r="M37" s="50">
        <v>3964</v>
      </c>
      <c r="N37" s="50">
        <v>2787</v>
      </c>
      <c r="O37" s="50">
        <v>960</v>
      </c>
      <c r="P37" s="50">
        <v>218</v>
      </c>
      <c r="Q37" s="51">
        <v>37</v>
      </c>
    </row>
    <row r="38" spans="1:17" ht="14.25" customHeight="1" x14ac:dyDescent="0.15">
      <c r="A38" s="16"/>
      <c r="B38" s="47" t="s">
        <v>26</v>
      </c>
      <c r="C38" s="48">
        <v>1432</v>
      </c>
      <c r="D38" s="48">
        <v>1438</v>
      </c>
      <c r="E38" s="48">
        <v>1239</v>
      </c>
      <c r="F38" s="48">
        <v>86</v>
      </c>
      <c r="G38" s="48">
        <v>113</v>
      </c>
      <c r="H38" s="49">
        <v>6</v>
      </c>
      <c r="I38" s="45"/>
      <c r="J38" s="16"/>
      <c r="K38" s="47" t="s">
        <v>26</v>
      </c>
      <c r="L38" s="50">
        <v>4526</v>
      </c>
      <c r="M38" s="50">
        <v>4595</v>
      </c>
      <c r="N38" s="50">
        <v>4500</v>
      </c>
      <c r="O38" s="50">
        <v>-122</v>
      </c>
      <c r="P38" s="50">
        <v>216</v>
      </c>
      <c r="Q38" s="51">
        <v>69</v>
      </c>
    </row>
    <row r="39" spans="1:17" ht="14.25" customHeight="1" x14ac:dyDescent="0.15">
      <c r="A39" s="16"/>
      <c r="B39" s="47" t="s">
        <v>27</v>
      </c>
      <c r="C39" s="48">
        <v>2363</v>
      </c>
      <c r="D39" s="48">
        <v>2363</v>
      </c>
      <c r="E39" s="48">
        <v>1779</v>
      </c>
      <c r="F39" s="48">
        <v>421</v>
      </c>
      <c r="G39" s="48">
        <v>164</v>
      </c>
      <c r="H39" s="49">
        <v>0</v>
      </c>
      <c r="I39" s="60"/>
      <c r="J39" s="16"/>
      <c r="K39" s="47" t="s">
        <v>27</v>
      </c>
      <c r="L39" s="50">
        <v>674</v>
      </c>
      <c r="M39" s="50">
        <v>696</v>
      </c>
      <c r="N39" s="50">
        <v>672</v>
      </c>
      <c r="O39" s="50">
        <v>-52</v>
      </c>
      <c r="P39" s="50">
        <v>76</v>
      </c>
      <c r="Q39" s="51">
        <v>22</v>
      </c>
    </row>
    <row r="40" spans="1:17" ht="14.25" customHeight="1" thickBot="1" x14ac:dyDescent="0.2">
      <c r="A40" s="16"/>
      <c r="B40" s="57" t="s">
        <v>28</v>
      </c>
      <c r="C40" s="58">
        <v>1445</v>
      </c>
      <c r="D40" s="58">
        <v>1466</v>
      </c>
      <c r="E40" s="58">
        <v>875</v>
      </c>
      <c r="F40" s="58">
        <v>569</v>
      </c>
      <c r="G40" s="58">
        <v>21</v>
      </c>
      <c r="H40" s="59">
        <v>22</v>
      </c>
      <c r="I40" s="60"/>
      <c r="J40" s="16"/>
      <c r="K40" s="57" t="s">
        <v>28</v>
      </c>
      <c r="L40" s="61">
        <v>155</v>
      </c>
      <c r="M40" s="61">
        <v>155</v>
      </c>
      <c r="N40" s="61">
        <v>106</v>
      </c>
      <c r="O40" s="61">
        <v>44</v>
      </c>
      <c r="P40" s="61">
        <v>5</v>
      </c>
      <c r="Q40" s="93">
        <v>0</v>
      </c>
    </row>
    <row r="41" spans="1:17" s="35" customFormat="1" ht="14.25" customHeight="1" x14ac:dyDescent="0.15">
      <c r="A41" s="62" t="s">
        <v>93</v>
      </c>
      <c r="B41" s="63"/>
      <c r="C41" s="64">
        <v>3789</v>
      </c>
      <c r="D41" s="64">
        <v>3795</v>
      </c>
      <c r="E41" s="64">
        <v>3645</v>
      </c>
      <c r="F41" s="64">
        <v>-400</v>
      </c>
      <c r="G41" s="64">
        <v>550</v>
      </c>
      <c r="H41" s="65">
        <v>6</v>
      </c>
      <c r="I41" s="81"/>
      <c r="J41" s="62" t="s">
        <v>93</v>
      </c>
      <c r="K41" s="63"/>
      <c r="L41" s="66">
        <v>58</v>
      </c>
      <c r="M41" s="66">
        <v>63</v>
      </c>
      <c r="N41" s="66">
        <v>56</v>
      </c>
      <c r="O41" s="66" t="s">
        <v>56</v>
      </c>
      <c r="P41" s="66">
        <v>7</v>
      </c>
      <c r="Q41" s="65">
        <v>5</v>
      </c>
    </row>
    <row r="42" spans="1:17" ht="14.25" customHeight="1" thickBot="1" x14ac:dyDescent="0.2">
      <c r="A42" s="16"/>
      <c r="B42" s="78" t="s">
        <v>29</v>
      </c>
      <c r="C42" s="79">
        <v>879</v>
      </c>
      <c r="D42" s="79">
        <v>880</v>
      </c>
      <c r="E42" s="79">
        <v>726</v>
      </c>
      <c r="F42" s="79">
        <v>-38</v>
      </c>
      <c r="G42" s="79">
        <v>193</v>
      </c>
      <c r="H42" s="80">
        <v>1</v>
      </c>
      <c r="I42" s="60"/>
      <c r="J42" s="16"/>
      <c r="K42" s="78" t="s">
        <v>29</v>
      </c>
      <c r="L42" s="94">
        <v>55</v>
      </c>
      <c r="M42" s="94">
        <v>55</v>
      </c>
      <c r="N42" s="94">
        <v>54</v>
      </c>
      <c r="O42" s="94" t="s">
        <v>56</v>
      </c>
      <c r="P42" s="94">
        <v>1</v>
      </c>
      <c r="Q42" s="80" t="s">
        <v>56</v>
      </c>
    </row>
    <row r="43" spans="1:17" s="35" customFormat="1" ht="14.25" customHeight="1" x14ac:dyDescent="0.15">
      <c r="A43" s="62" t="s">
        <v>30</v>
      </c>
      <c r="B43" s="63"/>
      <c r="C43" s="64">
        <v>4103</v>
      </c>
      <c r="D43" s="64">
        <v>4113</v>
      </c>
      <c r="E43" s="64">
        <v>1773</v>
      </c>
      <c r="F43" s="64">
        <v>1639</v>
      </c>
      <c r="G43" s="64">
        <v>701</v>
      </c>
      <c r="H43" s="65">
        <v>11</v>
      </c>
      <c r="I43" s="32"/>
      <c r="J43" s="62" t="s">
        <v>30</v>
      </c>
      <c r="K43" s="63"/>
      <c r="L43" s="66">
        <v>47</v>
      </c>
      <c r="M43" s="66">
        <v>48</v>
      </c>
      <c r="N43" s="66">
        <v>24</v>
      </c>
      <c r="O43" s="66" t="s">
        <v>56</v>
      </c>
      <c r="P43" s="66">
        <v>24</v>
      </c>
      <c r="Q43" s="67">
        <v>1</v>
      </c>
    </row>
    <row r="44" spans="1:17" ht="14.25" customHeight="1" x14ac:dyDescent="0.15">
      <c r="A44" s="16"/>
      <c r="B44" s="42" t="s">
        <v>31</v>
      </c>
      <c r="C44" s="43">
        <v>3363</v>
      </c>
      <c r="D44" s="43">
        <v>3365</v>
      </c>
      <c r="E44" s="43">
        <v>1341</v>
      </c>
      <c r="F44" s="43">
        <v>1418</v>
      </c>
      <c r="G44" s="43">
        <v>606</v>
      </c>
      <c r="H44" s="44">
        <v>2</v>
      </c>
      <c r="I44" s="60"/>
      <c r="J44" s="16"/>
      <c r="K44" s="74" t="s">
        <v>31</v>
      </c>
      <c r="L44" s="77">
        <v>12</v>
      </c>
      <c r="M44" s="77">
        <v>12</v>
      </c>
      <c r="N44" s="77">
        <v>1</v>
      </c>
      <c r="O44" s="77" t="s">
        <v>56</v>
      </c>
      <c r="P44" s="77">
        <v>11</v>
      </c>
      <c r="Q44" s="76" t="s">
        <v>56</v>
      </c>
    </row>
    <row r="45" spans="1:17" ht="14.25" customHeight="1" x14ac:dyDescent="0.15">
      <c r="A45" s="16"/>
      <c r="B45" s="47" t="s">
        <v>32</v>
      </c>
      <c r="C45" s="48">
        <v>311</v>
      </c>
      <c r="D45" s="48">
        <v>321</v>
      </c>
      <c r="E45" s="48">
        <v>134</v>
      </c>
      <c r="F45" s="48">
        <v>75</v>
      </c>
      <c r="G45" s="48">
        <v>111</v>
      </c>
      <c r="H45" s="49">
        <v>9</v>
      </c>
      <c r="I45" s="45"/>
      <c r="J45" s="16"/>
      <c r="K45" s="47" t="s">
        <v>32</v>
      </c>
      <c r="L45" s="50">
        <v>1</v>
      </c>
      <c r="M45" s="50">
        <v>1</v>
      </c>
      <c r="N45" s="50">
        <v>1</v>
      </c>
      <c r="O45" s="48" t="s">
        <v>56</v>
      </c>
      <c r="P45" s="50">
        <v>0</v>
      </c>
      <c r="Q45" s="49" t="s">
        <v>56</v>
      </c>
    </row>
    <row r="46" spans="1:17" ht="14.25" customHeight="1" thickBot="1" x14ac:dyDescent="0.2">
      <c r="A46" s="16"/>
      <c r="B46" s="57" t="s">
        <v>33</v>
      </c>
      <c r="C46" s="58">
        <v>6</v>
      </c>
      <c r="D46" s="58">
        <v>6</v>
      </c>
      <c r="E46" s="58" t="s">
        <v>56</v>
      </c>
      <c r="F46" s="58" t="s">
        <v>56</v>
      </c>
      <c r="G46" s="58">
        <v>6</v>
      </c>
      <c r="H46" s="59" t="s">
        <v>56</v>
      </c>
      <c r="I46" s="60"/>
      <c r="J46" s="16"/>
      <c r="K46" s="69" t="s">
        <v>33</v>
      </c>
      <c r="L46" s="70">
        <v>-1</v>
      </c>
      <c r="M46" s="70">
        <v>0</v>
      </c>
      <c r="N46" s="70" t="s">
        <v>56</v>
      </c>
      <c r="O46" s="70" t="s">
        <v>56</v>
      </c>
      <c r="P46" s="70">
        <v>0</v>
      </c>
      <c r="Q46" s="71">
        <v>1</v>
      </c>
    </row>
    <row r="47" spans="1:17" s="35" customFormat="1" ht="14.25" customHeight="1" x14ac:dyDescent="0.15">
      <c r="A47" s="62" t="s">
        <v>34</v>
      </c>
      <c r="B47" s="63"/>
      <c r="C47" s="64">
        <v>5283</v>
      </c>
      <c r="D47" s="64">
        <v>5307</v>
      </c>
      <c r="E47" s="64">
        <v>4190</v>
      </c>
      <c r="F47" s="64">
        <v>855</v>
      </c>
      <c r="G47" s="64">
        <v>262</v>
      </c>
      <c r="H47" s="65">
        <v>24</v>
      </c>
      <c r="I47" s="32"/>
      <c r="J47" s="62" t="s">
        <v>34</v>
      </c>
      <c r="K47" s="63"/>
      <c r="L47" s="66">
        <v>315</v>
      </c>
      <c r="M47" s="66">
        <v>315</v>
      </c>
      <c r="N47" s="66">
        <v>52</v>
      </c>
      <c r="O47" s="66">
        <v>184</v>
      </c>
      <c r="P47" s="66">
        <v>79</v>
      </c>
      <c r="Q47" s="65">
        <v>1</v>
      </c>
    </row>
    <row r="48" spans="1:17" ht="14.25" customHeight="1" thickBot="1" x14ac:dyDescent="0.2">
      <c r="A48" s="16"/>
      <c r="B48" s="78" t="s">
        <v>62</v>
      </c>
      <c r="C48" s="79">
        <v>1594</v>
      </c>
      <c r="D48" s="79">
        <v>1594</v>
      </c>
      <c r="E48" s="79">
        <v>830</v>
      </c>
      <c r="F48" s="79">
        <v>764</v>
      </c>
      <c r="G48" s="79">
        <v>0</v>
      </c>
      <c r="H48" s="80">
        <v>0</v>
      </c>
      <c r="I48" s="60"/>
      <c r="J48" s="16"/>
      <c r="K48" s="78" t="s">
        <v>62</v>
      </c>
      <c r="L48" s="79">
        <v>0</v>
      </c>
      <c r="M48" s="79">
        <v>0</v>
      </c>
      <c r="N48" s="79" t="s">
        <v>56</v>
      </c>
      <c r="O48" s="79" t="s">
        <v>56</v>
      </c>
      <c r="P48" s="79">
        <v>0</v>
      </c>
      <c r="Q48" s="80" t="s">
        <v>56</v>
      </c>
    </row>
    <row r="49" spans="1:17" s="35" customFormat="1" ht="14.25" customHeight="1" thickBot="1" x14ac:dyDescent="0.2">
      <c r="A49" s="62" t="s">
        <v>36</v>
      </c>
      <c r="B49" s="63"/>
      <c r="C49" s="64" t="s">
        <v>56</v>
      </c>
      <c r="D49" s="64" t="s">
        <v>56</v>
      </c>
      <c r="E49" s="64" t="s">
        <v>56</v>
      </c>
      <c r="F49" s="64" t="s">
        <v>56</v>
      </c>
      <c r="G49" s="64" t="s">
        <v>56</v>
      </c>
      <c r="H49" s="65" t="s">
        <v>56</v>
      </c>
      <c r="I49" s="81"/>
      <c r="J49" s="62" t="s">
        <v>36</v>
      </c>
      <c r="K49" s="63"/>
      <c r="L49" s="64" t="s">
        <v>56</v>
      </c>
      <c r="M49" s="64" t="s">
        <v>56</v>
      </c>
      <c r="N49" s="64" t="s">
        <v>56</v>
      </c>
      <c r="O49" s="64" t="s">
        <v>56</v>
      </c>
      <c r="P49" s="64" t="s">
        <v>56</v>
      </c>
      <c r="Q49" s="65" t="s">
        <v>56</v>
      </c>
    </row>
    <row r="50" spans="1:17" s="35" customFormat="1" ht="14.25" customHeight="1" thickBot="1" x14ac:dyDescent="0.2">
      <c r="A50" s="62" t="s">
        <v>63</v>
      </c>
      <c r="B50" s="63"/>
      <c r="C50" s="64">
        <v>429906</v>
      </c>
      <c r="D50" s="64">
        <v>434753</v>
      </c>
      <c r="E50" s="64">
        <v>303179</v>
      </c>
      <c r="F50" s="64">
        <v>105375</v>
      </c>
      <c r="G50" s="64">
        <v>26198</v>
      </c>
      <c r="H50" s="65">
        <v>4847</v>
      </c>
      <c r="I50" s="32"/>
      <c r="J50" s="62" t="s">
        <v>63</v>
      </c>
      <c r="K50" s="63"/>
      <c r="L50" s="66">
        <v>145977</v>
      </c>
      <c r="M50" s="66">
        <v>150034</v>
      </c>
      <c r="N50" s="66">
        <v>105739</v>
      </c>
      <c r="O50" s="66">
        <v>21233</v>
      </c>
      <c r="P50" s="66">
        <v>23063</v>
      </c>
      <c r="Q50" s="67">
        <v>4058</v>
      </c>
    </row>
    <row r="51" spans="1:17" s="35" customFormat="1" ht="14.25" customHeight="1" thickBot="1" x14ac:dyDescent="0.2">
      <c r="A51" s="62" t="s">
        <v>38</v>
      </c>
      <c r="B51" s="63"/>
      <c r="C51" s="64">
        <v>69785</v>
      </c>
      <c r="D51" s="64">
        <v>71089</v>
      </c>
      <c r="E51" s="64">
        <v>43397</v>
      </c>
      <c r="F51" s="64">
        <v>22931</v>
      </c>
      <c r="G51" s="64">
        <v>4762</v>
      </c>
      <c r="H51" s="65">
        <v>1305</v>
      </c>
      <c r="I51" s="32"/>
      <c r="J51" s="62" t="s">
        <v>38</v>
      </c>
      <c r="K51" s="63"/>
      <c r="L51" s="66">
        <v>10138</v>
      </c>
      <c r="M51" s="66">
        <v>10172</v>
      </c>
      <c r="N51" s="66">
        <v>8223</v>
      </c>
      <c r="O51" s="66">
        <v>722</v>
      </c>
      <c r="P51" s="66">
        <v>1227</v>
      </c>
      <c r="Q51" s="67">
        <v>34</v>
      </c>
    </row>
    <row r="52" spans="1:17" s="35" customFormat="1" ht="14.25" customHeight="1" thickBot="1" x14ac:dyDescent="0.2">
      <c r="A52" s="28" t="s">
        <v>39</v>
      </c>
      <c r="B52" s="29"/>
      <c r="C52" s="30">
        <v>161117</v>
      </c>
      <c r="D52" s="30">
        <v>162863</v>
      </c>
      <c r="E52" s="30">
        <v>130710</v>
      </c>
      <c r="F52" s="30">
        <v>23045</v>
      </c>
      <c r="G52" s="30">
        <v>9108</v>
      </c>
      <c r="H52" s="31">
        <v>1746</v>
      </c>
      <c r="I52" s="32"/>
      <c r="J52" s="28" t="s">
        <v>39</v>
      </c>
      <c r="K52" s="29"/>
      <c r="L52" s="33">
        <v>68943</v>
      </c>
      <c r="M52" s="33">
        <v>71621</v>
      </c>
      <c r="N52" s="33">
        <v>45263</v>
      </c>
      <c r="O52" s="33">
        <v>11889</v>
      </c>
      <c r="P52" s="33">
        <v>14469</v>
      </c>
      <c r="Q52" s="34">
        <v>2678</v>
      </c>
    </row>
    <row r="53" spans="1:17" x14ac:dyDescent="0.15">
      <c r="I53" s="15"/>
    </row>
    <row r="54" spans="1:17" x14ac:dyDescent="0.15">
      <c r="A54" s="86" t="s">
        <v>65</v>
      </c>
      <c r="B54" s="86" t="s">
        <v>74</v>
      </c>
      <c r="I54" s="15"/>
      <c r="J54" s="86" t="s">
        <v>65</v>
      </c>
      <c r="K54" s="86" t="s">
        <v>74</v>
      </c>
    </row>
    <row r="55" spans="1:17" x14ac:dyDescent="0.15">
      <c r="A55" s="86"/>
      <c r="B55" s="86" t="s">
        <v>75</v>
      </c>
      <c r="I55" s="15"/>
      <c r="J55" s="86"/>
      <c r="K55" s="86" t="s">
        <v>75</v>
      </c>
    </row>
    <row r="56" spans="1:17" s="91" customFormat="1" ht="11.25" x14ac:dyDescent="0.15">
      <c r="A56" s="88"/>
      <c r="B56" s="88" t="s">
        <v>94</v>
      </c>
      <c r="C56" s="89"/>
      <c r="D56" s="89"/>
      <c r="E56" s="89"/>
      <c r="F56" s="89"/>
      <c r="G56" s="89"/>
      <c r="H56" s="90"/>
      <c r="J56" s="88"/>
      <c r="K56" s="88" t="s">
        <v>94</v>
      </c>
      <c r="L56" s="89"/>
      <c r="M56" s="89"/>
      <c r="N56" s="89"/>
      <c r="O56" s="89"/>
      <c r="P56" s="89"/>
      <c r="Q56" s="90"/>
    </row>
    <row r="57" spans="1:17" s="91" customFormat="1" ht="11.25" x14ac:dyDescent="0.15">
      <c r="B57" s="91" t="s">
        <v>95</v>
      </c>
      <c r="C57" s="89"/>
      <c r="D57" s="89"/>
      <c r="E57" s="89"/>
      <c r="F57" s="89"/>
      <c r="G57" s="89"/>
      <c r="H57" s="90"/>
      <c r="K57" s="91" t="s">
        <v>95</v>
      </c>
      <c r="L57" s="89"/>
      <c r="M57" s="89"/>
      <c r="N57" s="89"/>
      <c r="O57" s="89"/>
      <c r="P57" s="89"/>
      <c r="Q57" s="90"/>
    </row>
    <row r="58" spans="1:17" s="91" customFormat="1" ht="11.25" x14ac:dyDescent="0.15">
      <c r="B58" s="91" t="s">
        <v>96</v>
      </c>
      <c r="H58" s="90"/>
      <c r="K58" s="91" t="s">
        <v>96</v>
      </c>
      <c r="Q58" s="90"/>
    </row>
    <row r="59" spans="1:17" s="91" customFormat="1" ht="11.25" x14ac:dyDescent="0.15">
      <c r="B59" s="91" t="s">
        <v>97</v>
      </c>
      <c r="H59" s="90"/>
      <c r="K59" s="91" t="s">
        <v>97</v>
      </c>
      <c r="Q59" s="90"/>
    </row>
    <row r="60" spans="1:17" s="91" customFormat="1" ht="12" customHeight="1" x14ac:dyDescent="0.15">
      <c r="A60" s="92"/>
      <c r="B60" s="92" t="s">
        <v>80</v>
      </c>
      <c r="C60" s="89"/>
      <c r="D60" s="89"/>
      <c r="E60" s="89"/>
      <c r="F60" s="89"/>
      <c r="G60" s="89"/>
      <c r="H60" s="89"/>
      <c r="J60" s="92"/>
      <c r="K60" s="92" t="s">
        <v>80</v>
      </c>
      <c r="L60" s="89"/>
      <c r="M60" s="89"/>
      <c r="N60" s="89"/>
      <c r="O60" s="89"/>
      <c r="P60" s="89"/>
      <c r="Q60" s="89"/>
    </row>
    <row r="61" spans="1:17" s="91" customFormat="1" ht="11.25" x14ac:dyDescent="0.15">
      <c r="A61" s="92"/>
      <c r="B61" s="92" t="s">
        <v>81</v>
      </c>
      <c r="C61" s="89"/>
      <c r="D61" s="89"/>
      <c r="E61" s="89"/>
      <c r="F61" s="89"/>
      <c r="G61" s="89"/>
      <c r="H61" s="89"/>
      <c r="J61" s="92"/>
      <c r="K61" s="92" t="s">
        <v>81</v>
      </c>
      <c r="L61" s="89"/>
      <c r="M61" s="89"/>
      <c r="N61" s="89"/>
      <c r="O61" s="89"/>
      <c r="P61" s="89"/>
      <c r="Q61" s="89"/>
    </row>
    <row r="62" spans="1:17" s="91" customFormat="1" ht="12" customHeight="1" x14ac:dyDescent="0.15">
      <c r="A62" s="92"/>
      <c r="B62" s="92" t="s">
        <v>82</v>
      </c>
      <c r="C62" s="89"/>
      <c r="D62" s="89"/>
      <c r="E62" s="89"/>
      <c r="F62" s="89"/>
      <c r="G62" s="89"/>
      <c r="H62" s="89"/>
      <c r="J62" s="92"/>
      <c r="K62" s="92" t="s">
        <v>82</v>
      </c>
      <c r="L62" s="89"/>
      <c r="M62" s="89"/>
      <c r="N62" s="89"/>
      <c r="O62" s="89"/>
      <c r="P62" s="89"/>
      <c r="Q62" s="89"/>
    </row>
    <row r="63" spans="1:17" s="91" customFormat="1" ht="11.25" x14ac:dyDescent="0.15">
      <c r="B63" s="91" t="s">
        <v>83</v>
      </c>
      <c r="H63" s="90"/>
      <c r="K63" s="91" t="s">
        <v>83</v>
      </c>
      <c r="Q63" s="90"/>
    </row>
    <row r="64" spans="1:17" x14ac:dyDescent="0.15">
      <c r="A64" s="91" t="s">
        <v>84</v>
      </c>
      <c r="B64" s="91" t="s">
        <v>85</v>
      </c>
      <c r="C64" s="91"/>
      <c r="D64" s="91"/>
      <c r="E64" s="91"/>
      <c r="F64" s="91"/>
      <c r="G64" s="91"/>
      <c r="H64" s="90"/>
      <c r="J64" s="91" t="s">
        <v>84</v>
      </c>
      <c r="K64" s="91" t="s">
        <v>85</v>
      </c>
      <c r="L64" s="91"/>
      <c r="M64" s="91"/>
      <c r="N64" s="91"/>
      <c r="O64" s="91"/>
      <c r="P64" s="91"/>
      <c r="Q64" s="90"/>
    </row>
    <row r="65" spans="2:17" x14ac:dyDescent="0.15">
      <c r="H65" s="15"/>
      <c r="Q65" s="15"/>
    </row>
    <row r="66" spans="2:17" x14ac:dyDescent="0.15">
      <c r="I66" s="15"/>
    </row>
    <row r="67" spans="2:17" x14ac:dyDescent="0.15">
      <c r="I67" s="15"/>
    </row>
    <row r="68" spans="2:17" ht="13.5" x14ac:dyDescent="0.15">
      <c r="B68" s="87"/>
      <c r="I68" s="15"/>
    </row>
    <row r="69" spans="2:17" x14ac:dyDescent="0.15">
      <c r="I69" s="15"/>
    </row>
    <row r="70" spans="2:17" x14ac:dyDescent="0.15">
      <c r="I70" s="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2-1-1-1</vt:lpstr>
      <vt:lpstr>2014-16</vt:lpstr>
      <vt:lpstr>対外マージ</vt:lpstr>
      <vt:lpstr>対内マージ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Goto</cp:lastModifiedBy>
  <dcterms:created xsi:type="dcterms:W3CDTF">2016-01-22T02:06:50Z</dcterms:created>
  <dcterms:modified xsi:type="dcterms:W3CDTF">2021-07-20T05:48:46Z</dcterms:modified>
</cp:coreProperties>
</file>