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31"/>
  <workbookPr/>
  <mc:AlternateContent xmlns:mc="http://schemas.openxmlformats.org/markup-compatibility/2006">
    <mc:Choice Requires="x15">
      <x15ac:absPath xmlns:x15ac="http://schemas.microsoft.com/office/spreadsheetml/2010/11/ac" url="Z:\共有A\通商白書\2021年（令和3年版）\★☆★☆★☆最新版★☆★☆★☆\tsuhaku2021\2021honbun\excel\"/>
    </mc:Choice>
  </mc:AlternateContent>
  <xr:revisionPtr revIDLastSave="0" documentId="13_ncr:1_{26DBF572-375C-4FBB-916E-68C8F3CBA272}" xr6:coauthVersionLast="47" xr6:coauthVersionMax="47" xr10:uidLastSave="{00000000-0000-0000-0000-000000000000}"/>
  <bookViews>
    <workbookView xWindow="3120" yWindow="3120" windowWidth="7740" windowHeight="7260" firstSheet="16" activeTab="16" xr2:uid="{00000000-000D-0000-FFFF-FFFF00000000}"/>
  </bookViews>
  <sheets>
    <sheet name="国1" sheetId="1" r:id="rId1"/>
    <sheet name="Sheet1" sheetId="3" r:id="rId2"/>
    <sheet name="2001" sheetId="5" r:id="rId3"/>
    <sheet name="2003" sheetId="6" r:id="rId4"/>
    <sheet name="2004" sheetId="21" r:id="rId5"/>
    <sheet name="2005" sheetId="20" r:id="rId6"/>
    <sheet name="2006" sheetId="19" r:id="rId7"/>
    <sheet name="2007" sheetId="18" r:id="rId8"/>
    <sheet name="2008" sheetId="17" r:id="rId9"/>
    <sheet name="2009" sheetId="16" r:id="rId10"/>
    <sheet name="2010" sheetId="9" r:id="rId11"/>
    <sheet name="2011" sheetId="15" r:id="rId12"/>
    <sheet name="2012" sheetId="14" r:id="rId13"/>
    <sheet name="2013" sheetId="13" r:id="rId14"/>
    <sheet name="2014" sheetId="12" r:id="rId15"/>
    <sheet name="2015" sheetId="11" r:id="rId16"/>
    <sheet name="2-1-1-10" sheetId="26" r:id="rId17"/>
  </sheets>
  <externalReferences>
    <externalReference r:id="rId18"/>
    <externalReference r:id="rId19"/>
  </externalReferences>
  <definedNames>
    <definedName name="_xlnm._FilterDatabase" localSheetId="7" hidden="1">'2007'!$A$7:$W$282</definedName>
    <definedName name="_xlnm._FilterDatabase" localSheetId="8" hidden="1">'2008'!$A$8:$W$281</definedName>
    <definedName name="_xlnm._FilterDatabase" localSheetId="9" hidden="1">'2009'!$A$1:$W$280</definedName>
    <definedName name="do中央値" localSheetId="9">[1]!do中央値</definedName>
    <definedName name="do中央値" localSheetId="10">[2]!do中央値</definedName>
    <definedName name="do中央値" localSheetId="11">[1]!do中央値</definedName>
    <definedName name="do中央値" localSheetId="14">[1]!do中央値</definedName>
    <definedName name="do中央値" localSheetId="15">[1]!do中央値</definedName>
    <definedName name="do中央値">[2]!do中央値</definedName>
    <definedName name="do平均値" localSheetId="9">[1]!do平均値</definedName>
    <definedName name="do平均値" localSheetId="10">[2]!do平均値</definedName>
    <definedName name="do平均値" localSheetId="11">[1]!do平均値</definedName>
    <definedName name="do平均値" localSheetId="14">[1]!do平均値</definedName>
    <definedName name="do平均値" localSheetId="15">[1]!do平均値</definedName>
    <definedName name="do平均値">[2]!do平均値</definedName>
    <definedName name="_xlnm.Print_Area" localSheetId="2">'2001'!$A$1:$P$90</definedName>
    <definedName name="_xlnm.Print_Area" localSheetId="3">'2003'!$A$1:$CC$31</definedName>
    <definedName name="_xlnm.Print_Area" localSheetId="7">'2007'!$B$2:$W$280</definedName>
    <definedName name="_xlnm.Print_Area" localSheetId="8">'2008'!$A$2:$X$281</definedName>
    <definedName name="_xlnm.Print_Area" localSheetId="9">'2009'!$A$1:$X$280</definedName>
    <definedName name="_xlnm.Print_Area" localSheetId="10">'2010'!$A$1:$X$280</definedName>
    <definedName name="_xlnm.Print_Area" localSheetId="11">'2011'!$A$1:$X$280</definedName>
    <definedName name="_xlnm.Print_Area" localSheetId="14">'2014'!$A$1:$X$280</definedName>
    <definedName name="_xlnm.Print_Area" localSheetId="15">'2015'!$A$1:$X$280</definedName>
    <definedName name="クリア" localSheetId="9">[1]!クリア</definedName>
    <definedName name="クリア" localSheetId="10">[2]!クリア</definedName>
    <definedName name="クリア" localSheetId="11">[1]!クリア</definedName>
    <definedName name="クリア" localSheetId="14">[1]!クリア</definedName>
    <definedName name="クリア" localSheetId="15">[1]!クリア</definedName>
    <definedName name="クリア">[2]!クリア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33" i="21" l="1"/>
  <c r="U32" i="21"/>
  <c r="U31" i="21"/>
  <c r="U30" i="21"/>
  <c r="U29" i="21"/>
  <c r="U28" i="21"/>
  <c r="U27" i="21"/>
  <c r="U26" i="21"/>
  <c r="U25" i="21"/>
  <c r="U24" i="21"/>
  <c r="U23" i="21"/>
  <c r="U22" i="21"/>
  <c r="U21" i="21"/>
  <c r="U20" i="21"/>
  <c r="U19" i="21"/>
  <c r="U18" i="21"/>
  <c r="U17" i="21"/>
  <c r="U16" i="21"/>
  <c r="U15" i="21"/>
  <c r="U14" i="21"/>
  <c r="U13" i="21"/>
  <c r="U12" i="21"/>
  <c r="U11" i="21"/>
  <c r="U10" i="21"/>
  <c r="U9" i="21"/>
  <c r="M93" i="9" l="1"/>
  <c r="AR24" i="6" l="1"/>
  <c r="AR23" i="6"/>
  <c r="AR22" i="6"/>
  <c r="AR21" i="6"/>
  <c r="AR20" i="6"/>
  <c r="AR19" i="6"/>
  <c r="AR18" i="6"/>
  <c r="AR17" i="6"/>
  <c r="AR16" i="6"/>
  <c r="AR15" i="6"/>
  <c r="AR14" i="6"/>
  <c r="AR13" i="6"/>
  <c r="AR12" i="6"/>
  <c r="AR11" i="6"/>
  <c r="AR10" i="6"/>
  <c r="AR9" i="6"/>
  <c r="AR8" i="6"/>
  <c r="AR7" i="6"/>
  <c r="I58" i="5"/>
  <c r="I57" i="5"/>
  <c r="I56" i="5"/>
  <c r="I55" i="5"/>
  <c r="I54" i="5"/>
  <c r="I53" i="5"/>
  <c r="I52" i="5"/>
  <c r="I51" i="5"/>
  <c r="I50" i="5"/>
  <c r="I49" i="5"/>
  <c r="I48" i="5"/>
  <c r="I47" i="5"/>
  <c r="I46" i="5"/>
  <c r="I45" i="5"/>
  <c r="I44" i="5"/>
  <c r="I43" i="5"/>
  <c r="I42" i="5"/>
  <c r="I41" i="5"/>
  <c r="I40" i="5"/>
  <c r="I39" i="5"/>
  <c r="I38" i="5"/>
  <c r="I37" i="5"/>
  <c r="I36" i="5"/>
  <c r="E1" i="3"/>
  <c r="F1" i="3" s="1"/>
  <c r="G1" i="3" s="1"/>
  <c r="H1" i="3" s="1"/>
  <c r="I1" i="3" s="1"/>
  <c r="J1" i="3" s="1"/>
  <c r="K1" i="3" s="1"/>
  <c r="L1" i="3" s="1"/>
  <c r="M1" i="3" s="1"/>
  <c r="N1" i="3" s="1"/>
  <c r="O1" i="3" s="1"/>
  <c r="P1" i="3" s="1"/>
  <c r="Q1" i="3" s="1"/>
  <c r="R1" i="3" s="1"/>
  <c r="S1" i="3" s="1"/>
  <c r="T1" i="3" s="1"/>
  <c r="D1" i="1"/>
  <c r="E1" i="1" s="1"/>
  <c r="F1" i="1" s="1"/>
  <c r="G1" i="1" s="1"/>
  <c r="H1" i="1" s="1"/>
</calcChain>
</file>

<file path=xl/sharedStrings.xml><?xml version="1.0" encoding="utf-8"?>
<sst xmlns="http://schemas.openxmlformats.org/spreadsheetml/2006/main" count="12490" uniqueCount="233">
  <si>
    <t>国</t>
    <rPh sb="0" eb="1">
      <t>クニ</t>
    </rPh>
    <phoneticPr fontId="2"/>
  </si>
  <si>
    <t>業種</t>
    <rPh sb="0" eb="2">
      <t>ギョウシュ</t>
    </rPh>
    <phoneticPr fontId="2"/>
  </si>
  <si>
    <t>米国</t>
    <rPh sb="0" eb="2">
      <t>ベイコク</t>
    </rPh>
    <phoneticPr fontId="2"/>
  </si>
  <si>
    <t xml:space="preserve"> 製 造 業</t>
    <rPh sb="1" eb="2">
      <t>セイ</t>
    </rPh>
    <rPh sb="3" eb="4">
      <t>ヅクリ</t>
    </rPh>
    <rPh sb="5" eb="6">
      <t>ギョウ</t>
    </rPh>
    <phoneticPr fontId="5"/>
  </si>
  <si>
    <t>　 食 料 品</t>
    <rPh sb="2" eb="3">
      <t>ショク</t>
    </rPh>
    <rPh sb="4" eb="5">
      <t>リョウ</t>
    </rPh>
    <rPh sb="6" eb="7">
      <t>シナ</t>
    </rPh>
    <phoneticPr fontId="5"/>
  </si>
  <si>
    <t>　 繊　　維</t>
    <rPh sb="2" eb="3">
      <t>セン</t>
    </rPh>
    <rPh sb="5" eb="6">
      <t>ユイ</t>
    </rPh>
    <phoneticPr fontId="5"/>
  </si>
  <si>
    <t>　 木材紙パ</t>
    <rPh sb="2" eb="4">
      <t>モクザイ</t>
    </rPh>
    <rPh sb="4" eb="5">
      <t>カミ</t>
    </rPh>
    <phoneticPr fontId="5"/>
  </si>
  <si>
    <t>　 化　　学</t>
    <rPh sb="2" eb="3">
      <t>カ</t>
    </rPh>
    <rPh sb="5" eb="6">
      <t>ガク</t>
    </rPh>
    <phoneticPr fontId="5"/>
  </si>
  <si>
    <t>　 石油石炭</t>
    <rPh sb="2" eb="4">
      <t>セキユ</t>
    </rPh>
    <rPh sb="4" eb="6">
      <t>セキタン</t>
    </rPh>
    <phoneticPr fontId="5"/>
  </si>
  <si>
    <t>　 鉄　　鋼</t>
    <rPh sb="2" eb="3">
      <t>テツ</t>
    </rPh>
    <rPh sb="5" eb="6">
      <t>コウ</t>
    </rPh>
    <phoneticPr fontId="5"/>
  </si>
  <si>
    <t>　 非鉄金属</t>
    <rPh sb="2" eb="4">
      <t>ヒテツ</t>
    </rPh>
    <rPh sb="4" eb="6">
      <t>キンゾク</t>
    </rPh>
    <phoneticPr fontId="5"/>
  </si>
  <si>
    <t>　 一般機械</t>
    <rPh sb="2" eb="4">
      <t>イッパン</t>
    </rPh>
    <rPh sb="4" eb="6">
      <t>キカイ</t>
    </rPh>
    <phoneticPr fontId="5"/>
  </si>
  <si>
    <t>　 電気機械</t>
    <rPh sb="2" eb="4">
      <t>デンキ</t>
    </rPh>
    <rPh sb="4" eb="6">
      <t>キカイ</t>
    </rPh>
    <phoneticPr fontId="5"/>
  </si>
  <si>
    <t>　 情報通信機械</t>
    <rPh sb="2" eb="6">
      <t>ジョウホウツウシン</t>
    </rPh>
    <rPh sb="6" eb="8">
      <t>キカイ</t>
    </rPh>
    <phoneticPr fontId="5"/>
  </si>
  <si>
    <t>　 輸送機械</t>
    <rPh sb="2" eb="4">
      <t>ユソウ</t>
    </rPh>
    <rPh sb="4" eb="6">
      <t>キカイ</t>
    </rPh>
    <phoneticPr fontId="5"/>
  </si>
  <si>
    <t>　 精密機械</t>
    <rPh sb="2" eb="4">
      <t>セイミツ</t>
    </rPh>
    <rPh sb="4" eb="6">
      <t>キカイ</t>
    </rPh>
    <phoneticPr fontId="5"/>
  </si>
  <si>
    <t>　 その他の製造業</t>
    <rPh sb="2" eb="5">
      <t>ソノタ</t>
    </rPh>
    <rPh sb="6" eb="9">
      <t>セイゾウギョウ</t>
    </rPh>
    <phoneticPr fontId="5"/>
  </si>
  <si>
    <t>メキシコ</t>
    <phoneticPr fontId="2"/>
  </si>
  <si>
    <t xml:space="preserve">- </t>
  </si>
  <si>
    <t>中国本土</t>
    <rPh sb="0" eb="2">
      <t>チュウゴク</t>
    </rPh>
    <rPh sb="2" eb="4">
      <t>ホンド</t>
    </rPh>
    <phoneticPr fontId="6"/>
  </si>
  <si>
    <t>フィリピン</t>
    <phoneticPr fontId="2"/>
  </si>
  <si>
    <t>マレーシア</t>
    <phoneticPr fontId="2"/>
  </si>
  <si>
    <t>タイ</t>
    <phoneticPr fontId="2"/>
  </si>
  <si>
    <t>インドネシア</t>
    <phoneticPr fontId="2"/>
  </si>
  <si>
    <t>台　湾</t>
    <rPh sb="0" eb="1">
      <t>ダイ</t>
    </rPh>
    <rPh sb="2" eb="3">
      <t>ワン</t>
    </rPh>
    <phoneticPr fontId="5"/>
  </si>
  <si>
    <t>韓国</t>
    <rPh sb="0" eb="2">
      <t>カンコク</t>
    </rPh>
    <phoneticPr fontId="2"/>
  </si>
  <si>
    <t>シンガポール</t>
    <phoneticPr fontId="2"/>
  </si>
  <si>
    <t>インド</t>
    <phoneticPr fontId="2"/>
  </si>
  <si>
    <t>ベトナム</t>
    <phoneticPr fontId="2"/>
  </si>
  <si>
    <t>製造業</t>
    <rPh sb="0" eb="2">
      <t>セイゾウ</t>
    </rPh>
    <rPh sb="2" eb="3">
      <t>ギョウ</t>
    </rPh>
    <phoneticPr fontId="5"/>
  </si>
  <si>
    <t>食料品</t>
    <rPh sb="0" eb="3">
      <t>ショクリョウヒン</t>
    </rPh>
    <phoneticPr fontId="5"/>
  </si>
  <si>
    <t>繊維</t>
    <rPh sb="0" eb="2">
      <t>センイ</t>
    </rPh>
    <phoneticPr fontId="5"/>
  </si>
  <si>
    <t>木材紙パ</t>
    <rPh sb="0" eb="2">
      <t>モクザイ</t>
    </rPh>
    <rPh sb="2" eb="3">
      <t>カミ</t>
    </rPh>
    <phoneticPr fontId="5"/>
  </si>
  <si>
    <t>化学</t>
    <rPh sb="0" eb="2">
      <t>カガク</t>
    </rPh>
    <phoneticPr fontId="5"/>
  </si>
  <si>
    <t>石油石炭</t>
    <rPh sb="0" eb="2">
      <t>セキユ</t>
    </rPh>
    <rPh sb="2" eb="4">
      <t>セキタン</t>
    </rPh>
    <phoneticPr fontId="5"/>
  </si>
  <si>
    <t>　 石油・石炭</t>
    <rPh sb="2" eb="4">
      <t>セキユ</t>
    </rPh>
    <rPh sb="5" eb="7">
      <t>セキタン</t>
    </rPh>
    <phoneticPr fontId="5"/>
  </si>
  <si>
    <t>　 窯業・土石</t>
    <rPh sb="2" eb="4">
      <t>ヨウギョウ</t>
    </rPh>
    <rPh sb="5" eb="7">
      <t>ドセキ</t>
    </rPh>
    <phoneticPr fontId="5"/>
  </si>
  <si>
    <t>鉄鋼</t>
    <rPh sb="0" eb="2">
      <t>テッコウ</t>
    </rPh>
    <phoneticPr fontId="5"/>
  </si>
  <si>
    <t>非鉄金属</t>
    <rPh sb="0" eb="1">
      <t>ヒ</t>
    </rPh>
    <rPh sb="2" eb="4">
      <t>キンゾク</t>
    </rPh>
    <phoneticPr fontId="5"/>
  </si>
  <si>
    <t>一般機械</t>
    <rPh sb="0" eb="2">
      <t>イッパン</t>
    </rPh>
    <rPh sb="2" eb="4">
      <t>キカイ</t>
    </rPh>
    <phoneticPr fontId="5"/>
  </si>
  <si>
    <t>　 金属製品</t>
    <rPh sb="2" eb="4">
      <t>キンゾク</t>
    </rPh>
    <rPh sb="4" eb="6">
      <t>セイヒン</t>
    </rPh>
    <phoneticPr fontId="5"/>
  </si>
  <si>
    <t>　 はん用機械</t>
    <rPh sb="4" eb="5">
      <t>ヨウ</t>
    </rPh>
    <rPh sb="5" eb="7">
      <t>キカイ</t>
    </rPh>
    <phoneticPr fontId="5"/>
  </si>
  <si>
    <t>　 生産用機械</t>
    <rPh sb="2" eb="5">
      <t>セイサンヨウ</t>
    </rPh>
    <rPh sb="5" eb="7">
      <t>キカイ</t>
    </rPh>
    <phoneticPr fontId="5"/>
  </si>
  <si>
    <t>　 業務用機械</t>
    <rPh sb="2" eb="5">
      <t>ギョウムヨウ</t>
    </rPh>
    <rPh sb="5" eb="7">
      <t>キカイ</t>
    </rPh>
    <phoneticPr fontId="5"/>
  </si>
  <si>
    <t>電気機械</t>
    <rPh sb="0" eb="2">
      <t>デンキ</t>
    </rPh>
    <rPh sb="2" eb="4">
      <t>キカイ</t>
    </rPh>
    <phoneticPr fontId="5"/>
  </si>
  <si>
    <t>　 情報通信機械</t>
    <rPh sb="2" eb="4">
      <t>ジョウホウ</t>
    </rPh>
    <rPh sb="4" eb="6">
      <t>ツウシン</t>
    </rPh>
    <rPh sb="6" eb="8">
      <t>キカイ</t>
    </rPh>
    <phoneticPr fontId="5"/>
  </si>
  <si>
    <t>輸送機械</t>
    <rPh sb="0" eb="2">
      <t>ユソウ</t>
    </rPh>
    <rPh sb="2" eb="4">
      <t>キカイ</t>
    </rPh>
    <phoneticPr fontId="5"/>
  </si>
  <si>
    <t>その他</t>
    <rPh sb="2" eb="3">
      <t>タ</t>
    </rPh>
    <phoneticPr fontId="5"/>
  </si>
  <si>
    <t>北米</t>
    <rPh sb="0" eb="2">
      <t>ホクベイ</t>
    </rPh>
    <phoneticPr fontId="2"/>
  </si>
  <si>
    <t>石油・石炭</t>
    <rPh sb="0" eb="2">
      <t>セキユ</t>
    </rPh>
    <rPh sb="3" eb="5">
      <t>セキタン</t>
    </rPh>
    <phoneticPr fontId="2"/>
  </si>
  <si>
    <t>非鉄金属</t>
    <rPh sb="0" eb="1">
      <t>ヒ</t>
    </rPh>
    <rPh sb="1" eb="2">
      <t>テツ</t>
    </rPh>
    <rPh sb="2" eb="4">
      <t>キンゾク</t>
    </rPh>
    <phoneticPr fontId="5"/>
  </si>
  <si>
    <t>情報通信機械</t>
    <rPh sb="0" eb="2">
      <t>ジョウホウ</t>
    </rPh>
    <rPh sb="2" eb="4">
      <t>ツウシン</t>
    </rPh>
    <rPh sb="4" eb="6">
      <t>キカイ</t>
    </rPh>
    <phoneticPr fontId="5"/>
  </si>
  <si>
    <t>情報通信機械</t>
    <rPh sb="0" eb="4">
      <t>ジョウホウツウシン</t>
    </rPh>
    <rPh sb="4" eb="6">
      <t>キカイ</t>
    </rPh>
    <phoneticPr fontId="5"/>
  </si>
  <si>
    <t>精密機械</t>
    <rPh sb="0" eb="2">
      <t>セイミツ</t>
    </rPh>
    <rPh sb="2" eb="4">
      <t>キカイ</t>
    </rPh>
    <phoneticPr fontId="5"/>
  </si>
  <si>
    <t>その他</t>
    <rPh sb="2" eb="3">
      <t>ホカ</t>
    </rPh>
    <phoneticPr fontId="5"/>
  </si>
  <si>
    <t>その他の製造業</t>
    <rPh sb="2" eb="3">
      <t>タ</t>
    </rPh>
    <rPh sb="4" eb="7">
      <t>セイゾウギョウ</t>
    </rPh>
    <phoneticPr fontId="5"/>
  </si>
  <si>
    <t>アジア</t>
    <phoneticPr fontId="2"/>
  </si>
  <si>
    <t>欧州</t>
    <rPh sb="0" eb="2">
      <t>オウシュウ</t>
    </rPh>
    <phoneticPr fontId="2"/>
  </si>
  <si>
    <t>全体</t>
    <rPh sb="0" eb="2">
      <t>ゼンタイ</t>
    </rPh>
    <phoneticPr fontId="2"/>
  </si>
  <si>
    <t>[Go To Index]</t>
    <phoneticPr fontId="5"/>
  </si>
  <si>
    <t>②-25　売上高　（地域別）</t>
    <rPh sb="5" eb="7">
      <t>ウリアゲ</t>
    </rPh>
    <rPh sb="7" eb="8">
      <t>ダカ</t>
    </rPh>
    <rPh sb="10" eb="12">
      <t>チイキ</t>
    </rPh>
    <rPh sb="12" eb="13">
      <t>ベツ</t>
    </rPh>
    <phoneticPr fontId="5"/>
  </si>
  <si>
    <t>単位：百万円</t>
    <rPh sb="0" eb="2">
      <t>タンイ</t>
    </rPh>
    <rPh sb="3" eb="6">
      <t>ヒャクマンエン</t>
    </rPh>
    <phoneticPr fontId="5"/>
  </si>
  <si>
    <t>全地域</t>
    <rPh sb="0" eb="3">
      <t>ゼンチイキ</t>
    </rPh>
    <phoneticPr fontId="5"/>
  </si>
  <si>
    <t>北米</t>
    <rPh sb="0" eb="2">
      <t>ホクベイ</t>
    </rPh>
    <phoneticPr fontId="5"/>
  </si>
  <si>
    <t>中南米</t>
    <rPh sb="0" eb="3">
      <t>チュウナンベイ</t>
    </rPh>
    <phoneticPr fontId="5"/>
  </si>
  <si>
    <t>アジア</t>
    <phoneticPr fontId="5"/>
  </si>
  <si>
    <t>アメリカ</t>
    <phoneticPr fontId="5"/>
  </si>
  <si>
    <t>H13年実績</t>
    <rPh sb="3" eb="4">
      <t>ネン</t>
    </rPh>
    <rPh sb="4" eb="6">
      <t>ジッセキ</t>
    </rPh>
    <phoneticPr fontId="5"/>
  </si>
  <si>
    <t>H14年見込</t>
    <rPh sb="3" eb="4">
      <t>ネン</t>
    </rPh>
    <rPh sb="4" eb="6">
      <t>ミコミ</t>
    </rPh>
    <phoneticPr fontId="5"/>
  </si>
  <si>
    <t>合計</t>
    <rPh sb="0" eb="2">
      <t>ゴウケイ</t>
    </rPh>
    <phoneticPr fontId="5"/>
  </si>
  <si>
    <t>製造業</t>
    <rPh sb="0" eb="3">
      <t>セイゾウギョウ</t>
    </rPh>
    <phoneticPr fontId="5"/>
  </si>
  <si>
    <t>x</t>
    <phoneticPr fontId="5"/>
  </si>
  <si>
    <t>非鉄金属</t>
    <rPh sb="0" eb="2">
      <t>ヒテツ</t>
    </rPh>
    <rPh sb="2" eb="4">
      <t>キンゾク</t>
    </rPh>
    <phoneticPr fontId="5"/>
  </si>
  <si>
    <t>非製造業</t>
    <rPh sb="0" eb="4">
      <t>ヒセイゾウギョウ</t>
    </rPh>
    <phoneticPr fontId="5"/>
  </si>
  <si>
    <t>農林漁業</t>
    <rPh sb="0" eb="2">
      <t>ノウリン</t>
    </rPh>
    <rPh sb="2" eb="4">
      <t>ギョギョウ</t>
    </rPh>
    <phoneticPr fontId="5"/>
  </si>
  <si>
    <t>鉱業</t>
    <rPh sb="0" eb="2">
      <t>コウギョウ</t>
    </rPh>
    <phoneticPr fontId="5"/>
  </si>
  <si>
    <t>建設業</t>
    <rPh sb="0" eb="3">
      <t>ケンセツギョウ</t>
    </rPh>
    <phoneticPr fontId="5"/>
  </si>
  <si>
    <t>情報通信・運輸業</t>
    <rPh sb="0" eb="2">
      <t>ジョウホウ</t>
    </rPh>
    <rPh sb="2" eb="4">
      <t>ツウシン</t>
    </rPh>
    <rPh sb="5" eb="8">
      <t>ウンユギョウ</t>
    </rPh>
    <phoneticPr fontId="5"/>
  </si>
  <si>
    <t>卸売・小売業</t>
    <rPh sb="0" eb="2">
      <t>オロシウリ</t>
    </rPh>
    <rPh sb="3" eb="6">
      <t>コウリギョウ</t>
    </rPh>
    <phoneticPr fontId="5"/>
  </si>
  <si>
    <t>サービス業</t>
    <rPh sb="4" eb="5">
      <t>ギョウ</t>
    </rPh>
    <phoneticPr fontId="5"/>
  </si>
  <si>
    <t>その他の非製造業</t>
    <rPh sb="2" eb="3">
      <t>タ</t>
    </rPh>
    <rPh sb="4" eb="8">
      <t>ヒセイゾウギョウ</t>
    </rPh>
    <phoneticPr fontId="5"/>
  </si>
  <si>
    <t>中東</t>
    <rPh sb="0" eb="2">
      <t>チュウトウ</t>
    </rPh>
    <phoneticPr fontId="5"/>
  </si>
  <si>
    <t>中国</t>
    <rPh sb="0" eb="2">
      <t>チュウゴク</t>
    </rPh>
    <phoneticPr fontId="5"/>
  </si>
  <si>
    <t>ASEAN4</t>
    <phoneticPr fontId="5"/>
  </si>
  <si>
    <t>NIEs3</t>
    <phoneticPr fontId="5"/>
  </si>
  <si>
    <t>うち　香港</t>
    <rPh sb="3" eb="5">
      <t>ホンコン</t>
    </rPh>
    <phoneticPr fontId="5"/>
  </si>
  <si>
    <t>本土のみ</t>
    <rPh sb="0" eb="2">
      <t>ホンド</t>
    </rPh>
    <phoneticPr fontId="5"/>
  </si>
  <si>
    <t>-</t>
    <phoneticPr fontId="5"/>
  </si>
  <si>
    <t>ヨーロッパ</t>
    <phoneticPr fontId="5"/>
  </si>
  <si>
    <t>オセアニア</t>
    <phoneticPr fontId="5"/>
  </si>
  <si>
    <t>アフリカ</t>
    <phoneticPr fontId="5"/>
  </si>
  <si>
    <t>EU</t>
    <phoneticPr fontId="5"/>
  </si>
  <si>
    <t>（注）H１４年見込はH１３年実績とH１４年見込の両方に回答のあった企業のデータで比率を求め、H１３年実績に乗じて推計</t>
    <rPh sb="1" eb="2">
      <t>チュウ</t>
    </rPh>
    <rPh sb="6" eb="7">
      <t>ネン</t>
    </rPh>
    <rPh sb="7" eb="9">
      <t>ミコ</t>
    </rPh>
    <rPh sb="13" eb="14">
      <t>ネン</t>
    </rPh>
    <rPh sb="14" eb="16">
      <t>ジッセキ</t>
    </rPh>
    <rPh sb="20" eb="21">
      <t>ネン</t>
    </rPh>
    <rPh sb="21" eb="23">
      <t>ミコ</t>
    </rPh>
    <rPh sb="24" eb="26">
      <t>リョウホウ</t>
    </rPh>
    <rPh sb="27" eb="29">
      <t>カイトウ</t>
    </rPh>
    <rPh sb="33" eb="35">
      <t>キギョウ</t>
    </rPh>
    <rPh sb="40" eb="42">
      <t>ヒリツ</t>
    </rPh>
    <rPh sb="43" eb="44">
      <t>モト</t>
    </rPh>
    <rPh sb="49" eb="50">
      <t>ネン</t>
    </rPh>
    <rPh sb="50" eb="52">
      <t>ジッセキ</t>
    </rPh>
    <rPh sb="53" eb="54">
      <t>ジョウ</t>
    </rPh>
    <rPh sb="56" eb="58">
      <t>スイケイ</t>
    </rPh>
    <phoneticPr fontId="5"/>
  </si>
  <si>
    <t>②－１８　売上高（国・地域別）</t>
    <rPh sb="5" eb="7">
      <t>ウリアゲ</t>
    </rPh>
    <rPh sb="7" eb="8">
      <t>ダカ</t>
    </rPh>
    <rPh sb="9" eb="10">
      <t>クニ</t>
    </rPh>
    <rPh sb="11" eb="13">
      <t>チイキ</t>
    </rPh>
    <rPh sb="13" eb="14">
      <t>ベツ</t>
    </rPh>
    <phoneticPr fontId="5"/>
  </si>
  <si>
    <t>[Go To Index]</t>
  </si>
  <si>
    <t>(単位：社、百万円）</t>
    <rPh sb="1" eb="3">
      <t>タンイ</t>
    </rPh>
    <rPh sb="4" eb="5">
      <t>シャ</t>
    </rPh>
    <rPh sb="6" eb="9">
      <t>ヒャクマンエン</t>
    </rPh>
    <phoneticPr fontId="5"/>
  </si>
  <si>
    <t>全地域</t>
    <rPh sb="0" eb="3">
      <t>ゼンチイキ</t>
    </rPh>
    <phoneticPr fontId="5"/>
  </si>
  <si>
    <t>北　米</t>
    <rPh sb="0" eb="1">
      <t>キタ</t>
    </rPh>
    <rPh sb="2" eb="3">
      <t>コメ</t>
    </rPh>
    <phoneticPr fontId="5"/>
  </si>
  <si>
    <t>中南米</t>
    <rPh sb="0" eb="3">
      <t>チュウナンベイ</t>
    </rPh>
    <phoneticPr fontId="5"/>
  </si>
  <si>
    <t>アジア</t>
    <phoneticPr fontId="5"/>
  </si>
  <si>
    <t>中　　東</t>
    <rPh sb="0" eb="1">
      <t>ナカ</t>
    </rPh>
    <rPh sb="3" eb="4">
      <t>ヒガシ</t>
    </rPh>
    <phoneticPr fontId="5"/>
  </si>
  <si>
    <t>ヨーロッパ</t>
    <phoneticPr fontId="5"/>
  </si>
  <si>
    <t>オセアニア</t>
    <phoneticPr fontId="5"/>
  </si>
  <si>
    <t>アフリカ</t>
    <phoneticPr fontId="5"/>
  </si>
  <si>
    <t>アメリカ</t>
    <phoneticPr fontId="5"/>
  </si>
  <si>
    <t>カナダ</t>
    <phoneticPr fontId="5"/>
  </si>
  <si>
    <t>ブラジル</t>
    <phoneticPr fontId="5"/>
  </si>
  <si>
    <t>メキシコ</t>
    <phoneticPr fontId="5"/>
  </si>
  <si>
    <t>アルゼンチン</t>
    <phoneticPr fontId="5"/>
  </si>
  <si>
    <t>NIEs3</t>
    <phoneticPr fontId="5"/>
  </si>
  <si>
    <t>ASEAN4</t>
    <phoneticPr fontId="5"/>
  </si>
  <si>
    <t>中　　国</t>
    <rPh sb="0" eb="1">
      <t>ナカ</t>
    </rPh>
    <rPh sb="3" eb="4">
      <t>クニ</t>
    </rPh>
    <phoneticPr fontId="5"/>
  </si>
  <si>
    <t>インド</t>
    <phoneticPr fontId="5"/>
  </si>
  <si>
    <t>ヴェトナム</t>
    <phoneticPr fontId="5"/>
  </si>
  <si>
    <t>ＥＵ</t>
    <phoneticPr fontId="5"/>
  </si>
  <si>
    <t>スイス</t>
    <phoneticPr fontId="5"/>
  </si>
  <si>
    <t>ロシア</t>
    <phoneticPr fontId="5"/>
  </si>
  <si>
    <t>オーストラリア</t>
    <phoneticPr fontId="5"/>
  </si>
  <si>
    <t>ニュージーランド</t>
    <phoneticPr fontId="5"/>
  </si>
  <si>
    <t>韓　国</t>
    <rPh sb="0" eb="1">
      <t>カン</t>
    </rPh>
    <rPh sb="2" eb="3">
      <t>クニ</t>
    </rPh>
    <phoneticPr fontId="5"/>
  </si>
  <si>
    <t>シンガポール</t>
    <phoneticPr fontId="5"/>
  </si>
  <si>
    <t>フィリピン</t>
    <phoneticPr fontId="5"/>
  </si>
  <si>
    <t>マレーシア</t>
    <phoneticPr fontId="5"/>
  </si>
  <si>
    <t>タ　　イ</t>
    <phoneticPr fontId="5"/>
  </si>
  <si>
    <t>インドネシア</t>
    <phoneticPr fontId="5"/>
  </si>
  <si>
    <t>香　　港</t>
    <rPh sb="0" eb="1">
      <t>カオリ</t>
    </rPh>
    <rPh sb="3" eb="4">
      <t>コウ</t>
    </rPh>
    <phoneticPr fontId="5"/>
  </si>
  <si>
    <t>本土のみ</t>
    <rPh sb="0" eb="2">
      <t>ホンド</t>
    </rPh>
    <phoneticPr fontId="5"/>
  </si>
  <si>
    <t>イギリス</t>
    <phoneticPr fontId="5"/>
  </si>
  <si>
    <t>フランス</t>
    <phoneticPr fontId="5"/>
  </si>
  <si>
    <t>ドイツ</t>
    <phoneticPr fontId="5"/>
  </si>
  <si>
    <t>イタリア</t>
    <phoneticPr fontId="5"/>
  </si>
  <si>
    <t>オランダ</t>
    <phoneticPr fontId="5"/>
  </si>
  <si>
    <t>ベルギー</t>
    <phoneticPr fontId="5"/>
  </si>
  <si>
    <t>スペイン</t>
    <phoneticPr fontId="5"/>
  </si>
  <si>
    <t>集計企業数</t>
    <rPh sb="0" eb="2">
      <t>シュウケイ</t>
    </rPh>
    <rPh sb="2" eb="5">
      <t>キギョウスウ</t>
    </rPh>
    <phoneticPr fontId="5"/>
  </si>
  <si>
    <t>売上高</t>
    <rPh sb="0" eb="2">
      <t>ウリアゲ</t>
    </rPh>
    <rPh sb="2" eb="3">
      <t>ダカ</t>
    </rPh>
    <phoneticPr fontId="5"/>
  </si>
  <si>
    <t xml:space="preserve">  合   計</t>
    <rPh sb="2" eb="3">
      <t>ゴウ</t>
    </rPh>
    <rPh sb="6" eb="7">
      <t>ケイ</t>
    </rPh>
    <phoneticPr fontId="5"/>
  </si>
  <si>
    <t>　製造業</t>
    <rPh sb="1" eb="4">
      <t>セイゾウギョウ</t>
    </rPh>
    <phoneticPr fontId="5"/>
  </si>
  <si>
    <t>　　食　料　品</t>
    <rPh sb="2" eb="3">
      <t>ショク</t>
    </rPh>
    <rPh sb="4" eb="5">
      <t>リョウ</t>
    </rPh>
    <rPh sb="6" eb="7">
      <t>シナ</t>
    </rPh>
    <phoneticPr fontId="5"/>
  </si>
  <si>
    <t>　　繊　　　維</t>
    <rPh sb="2" eb="3">
      <t>セン</t>
    </rPh>
    <rPh sb="6" eb="7">
      <t>ユイ</t>
    </rPh>
    <phoneticPr fontId="5"/>
  </si>
  <si>
    <t>　　木材紙パ</t>
    <rPh sb="2" eb="4">
      <t>モクザイ</t>
    </rPh>
    <rPh sb="4" eb="5">
      <t>カミ</t>
    </rPh>
    <phoneticPr fontId="5"/>
  </si>
  <si>
    <t>　　化　　　学</t>
    <rPh sb="2" eb="3">
      <t>カ</t>
    </rPh>
    <rPh sb="6" eb="7">
      <t>ガク</t>
    </rPh>
    <phoneticPr fontId="5"/>
  </si>
  <si>
    <t>　　石油石炭</t>
    <rPh sb="2" eb="4">
      <t>セキユ</t>
    </rPh>
    <rPh sb="4" eb="6">
      <t>セキタン</t>
    </rPh>
    <phoneticPr fontId="5"/>
  </si>
  <si>
    <t>　　鉄　　　鋼</t>
    <rPh sb="2" eb="3">
      <t>テツ</t>
    </rPh>
    <rPh sb="6" eb="7">
      <t>コウ</t>
    </rPh>
    <phoneticPr fontId="5"/>
  </si>
  <si>
    <t>　　非鉄金属</t>
    <rPh sb="2" eb="3">
      <t>ヒ</t>
    </rPh>
    <rPh sb="3" eb="4">
      <t>テツ</t>
    </rPh>
    <rPh sb="4" eb="6">
      <t>キンゾク</t>
    </rPh>
    <phoneticPr fontId="5"/>
  </si>
  <si>
    <t>　　一般機械</t>
    <rPh sb="2" eb="4">
      <t>イッパン</t>
    </rPh>
    <rPh sb="4" eb="6">
      <t>キカイ</t>
    </rPh>
    <phoneticPr fontId="5"/>
  </si>
  <si>
    <t>　　電気機械</t>
    <rPh sb="2" eb="4">
      <t>デンキ</t>
    </rPh>
    <rPh sb="4" eb="6">
      <t>キカイ</t>
    </rPh>
    <phoneticPr fontId="5"/>
  </si>
  <si>
    <t>　　情報通信機械</t>
    <rPh sb="2" eb="6">
      <t>ジョウホウツウシン</t>
    </rPh>
    <rPh sb="6" eb="8">
      <t>キカイ</t>
    </rPh>
    <phoneticPr fontId="5"/>
  </si>
  <si>
    <t>　　輸送機械</t>
    <rPh sb="2" eb="4">
      <t>ユソウ</t>
    </rPh>
    <rPh sb="4" eb="6">
      <t>キカイ</t>
    </rPh>
    <phoneticPr fontId="5"/>
  </si>
  <si>
    <t>　　精密機械</t>
    <rPh sb="2" eb="4">
      <t>セイミツ</t>
    </rPh>
    <rPh sb="4" eb="6">
      <t>キカイ</t>
    </rPh>
    <phoneticPr fontId="5"/>
  </si>
  <si>
    <t>　　その他の製造業</t>
    <rPh sb="4" eb="5">
      <t>タ</t>
    </rPh>
    <rPh sb="6" eb="9">
      <t>セイゾウギョウ</t>
    </rPh>
    <phoneticPr fontId="5"/>
  </si>
  <si>
    <t>　非製造業</t>
    <rPh sb="1" eb="2">
      <t>ヒ</t>
    </rPh>
    <rPh sb="2" eb="5">
      <t>セイゾウギョウ</t>
    </rPh>
    <phoneticPr fontId="5"/>
  </si>
  <si>
    <t>　　農林漁業</t>
    <rPh sb="2" eb="4">
      <t>ノウリン</t>
    </rPh>
    <rPh sb="4" eb="6">
      <t>ギョギョウ</t>
    </rPh>
    <phoneticPr fontId="5"/>
  </si>
  <si>
    <t>　　鉱　　　業</t>
    <rPh sb="2" eb="3">
      <t>コウ</t>
    </rPh>
    <rPh sb="6" eb="7">
      <t>ギョウ</t>
    </rPh>
    <phoneticPr fontId="5"/>
  </si>
  <si>
    <t>　　建　設　業</t>
    <rPh sb="2" eb="3">
      <t>ケン</t>
    </rPh>
    <rPh sb="4" eb="5">
      <t>セツ</t>
    </rPh>
    <rPh sb="6" eb="7">
      <t>ギョウ</t>
    </rPh>
    <phoneticPr fontId="5"/>
  </si>
  <si>
    <t>　　情報通信・運輸業</t>
    <rPh sb="2" eb="6">
      <t>ジョウホウツウシン</t>
    </rPh>
    <rPh sb="7" eb="10">
      <t>ウンユギョウ</t>
    </rPh>
    <phoneticPr fontId="5"/>
  </si>
  <si>
    <t>　　卸売・小売業</t>
    <rPh sb="2" eb="4">
      <t>オロシウ</t>
    </rPh>
    <rPh sb="5" eb="8">
      <t>コウリギョウ</t>
    </rPh>
    <phoneticPr fontId="5"/>
  </si>
  <si>
    <t>　　サービス業</t>
    <rPh sb="6" eb="7">
      <t>ギョウ</t>
    </rPh>
    <phoneticPr fontId="5"/>
  </si>
  <si>
    <t>　　その他の非製造業</t>
    <rPh sb="4" eb="5">
      <t>タ</t>
    </rPh>
    <rPh sb="6" eb="10">
      <t>ヒセイゾウギョウ</t>
    </rPh>
    <phoneticPr fontId="5"/>
  </si>
  <si>
    <t xml:space="preserve"> </t>
    <phoneticPr fontId="6"/>
  </si>
  <si>
    <t>②－１４　売上高</t>
  </si>
  <si>
    <t>②－１４　続き</t>
    <rPh sb="5" eb="6">
      <t>ツヅ</t>
    </rPh>
    <phoneticPr fontId="6"/>
  </si>
  <si>
    <t>（単位：社、百万円）</t>
    <rPh sb="1" eb="3">
      <t>タンイ</t>
    </rPh>
    <rPh sb="4" eb="5">
      <t>シャ</t>
    </rPh>
    <rPh sb="6" eb="7">
      <t>ヒャク</t>
    </rPh>
    <rPh sb="7" eb="9">
      <t>マンエン</t>
    </rPh>
    <phoneticPr fontId="5"/>
  </si>
  <si>
    <t>全地域</t>
    <rPh sb="0" eb="1">
      <t>ゼン</t>
    </rPh>
    <rPh sb="1" eb="3">
      <t>チイキ</t>
    </rPh>
    <phoneticPr fontId="6"/>
  </si>
  <si>
    <t>北　米</t>
    <rPh sb="0" eb="1">
      <t>キタ</t>
    </rPh>
    <rPh sb="2" eb="3">
      <t>ベイ</t>
    </rPh>
    <phoneticPr fontId="6"/>
  </si>
  <si>
    <t>スイス</t>
    <phoneticPr fontId="6"/>
  </si>
  <si>
    <t>ロシア</t>
    <phoneticPr fontId="6"/>
  </si>
  <si>
    <t>オーストラリア</t>
    <phoneticPr fontId="6"/>
  </si>
  <si>
    <t>スペイン</t>
    <phoneticPr fontId="6"/>
  </si>
  <si>
    <t>集計企業数</t>
    <rPh sb="0" eb="2">
      <t>シュウケイ</t>
    </rPh>
    <rPh sb="2" eb="5">
      <t>キギョウスウ</t>
    </rPh>
    <phoneticPr fontId="6"/>
  </si>
  <si>
    <t>売上高</t>
    <phoneticPr fontId="6"/>
  </si>
  <si>
    <t xml:space="preserve"> 合　　計</t>
    <rPh sb="1" eb="2">
      <t>ゴウ</t>
    </rPh>
    <rPh sb="4" eb="5">
      <t>ケイ</t>
    </rPh>
    <phoneticPr fontId="5"/>
  </si>
  <si>
    <t xml:space="preserve">x </t>
  </si>
  <si>
    <t xml:space="preserve"> 非製造業</t>
    <rPh sb="1" eb="2">
      <t>ヒ</t>
    </rPh>
    <rPh sb="2" eb="5">
      <t>セイゾウギョウ</t>
    </rPh>
    <phoneticPr fontId="5"/>
  </si>
  <si>
    <t>　 農林漁業</t>
    <rPh sb="2" eb="4">
      <t>ノウリン</t>
    </rPh>
    <rPh sb="4" eb="6">
      <t>ギョギョウ</t>
    </rPh>
    <phoneticPr fontId="5"/>
  </si>
  <si>
    <t>　 鉱　　業</t>
    <rPh sb="2" eb="3">
      <t>コウ</t>
    </rPh>
    <rPh sb="5" eb="6">
      <t>ギョウ</t>
    </rPh>
    <phoneticPr fontId="5"/>
  </si>
  <si>
    <t>　 建 設 業</t>
    <rPh sb="2" eb="3">
      <t>ケン</t>
    </rPh>
    <rPh sb="4" eb="5">
      <t>セツ</t>
    </rPh>
    <rPh sb="6" eb="7">
      <t>ギョウ</t>
    </rPh>
    <phoneticPr fontId="5"/>
  </si>
  <si>
    <t>　 情報通信業</t>
    <rPh sb="2" eb="4">
      <t>ジョウホウ</t>
    </rPh>
    <rPh sb="4" eb="6">
      <t>ツウシン</t>
    </rPh>
    <rPh sb="6" eb="7">
      <t>ギョウ</t>
    </rPh>
    <phoneticPr fontId="5"/>
  </si>
  <si>
    <t xml:space="preserve">   運 輸 業</t>
    <rPh sb="3" eb="4">
      <t>ウン</t>
    </rPh>
    <rPh sb="5" eb="6">
      <t>ユ</t>
    </rPh>
    <rPh sb="7" eb="8">
      <t>ギョウ</t>
    </rPh>
    <phoneticPr fontId="5"/>
  </si>
  <si>
    <t>　 卸 売 業</t>
    <rPh sb="2" eb="3">
      <t>オロシ</t>
    </rPh>
    <rPh sb="4" eb="5">
      <t>バイ</t>
    </rPh>
    <rPh sb="6" eb="7">
      <t>ギョウ</t>
    </rPh>
    <phoneticPr fontId="5"/>
  </si>
  <si>
    <t>　 小 売 業</t>
    <rPh sb="2" eb="3">
      <t>ショウ</t>
    </rPh>
    <rPh sb="4" eb="5">
      <t>バイ</t>
    </rPh>
    <rPh sb="6" eb="7">
      <t>ギョウ</t>
    </rPh>
    <phoneticPr fontId="5"/>
  </si>
  <si>
    <t>　 サービス業</t>
    <rPh sb="2" eb="7">
      <t>サービスギョウ</t>
    </rPh>
    <phoneticPr fontId="5"/>
  </si>
  <si>
    <t>　 その他の非製造業</t>
    <rPh sb="2" eb="5">
      <t>ソノタ</t>
    </rPh>
    <rPh sb="6" eb="10">
      <t>ヒセイゾウギョウ</t>
    </rPh>
    <phoneticPr fontId="5"/>
  </si>
  <si>
    <t>中南米</t>
    <rPh sb="0" eb="3">
      <t>チュウナンベイ</t>
    </rPh>
    <phoneticPr fontId="6"/>
  </si>
  <si>
    <t>アフリカ</t>
    <phoneticPr fontId="6"/>
  </si>
  <si>
    <t>BRICs</t>
    <phoneticPr fontId="6"/>
  </si>
  <si>
    <t>ASEAN10</t>
    <phoneticPr fontId="6"/>
  </si>
  <si>
    <t>ニュージーランド</t>
    <phoneticPr fontId="6"/>
  </si>
  <si>
    <t>アジア</t>
    <phoneticPr fontId="6"/>
  </si>
  <si>
    <t>中　国</t>
    <rPh sb="0" eb="1">
      <t>ナカ</t>
    </rPh>
    <rPh sb="2" eb="3">
      <t>コク</t>
    </rPh>
    <phoneticPr fontId="5"/>
  </si>
  <si>
    <t>香　港</t>
    <rPh sb="0" eb="1">
      <t>カオリ</t>
    </rPh>
    <rPh sb="2" eb="3">
      <t>ミナト</t>
    </rPh>
    <phoneticPr fontId="6"/>
  </si>
  <si>
    <t>タ　イ</t>
    <phoneticPr fontId="5"/>
  </si>
  <si>
    <t>韓　国</t>
    <rPh sb="0" eb="1">
      <t>カン</t>
    </rPh>
    <rPh sb="2" eb="3">
      <t>コク</t>
    </rPh>
    <phoneticPr fontId="5"/>
  </si>
  <si>
    <t>中　東</t>
    <rPh sb="0" eb="1">
      <t>ナカ</t>
    </rPh>
    <rPh sb="2" eb="3">
      <t>ヒガシ</t>
    </rPh>
    <phoneticPr fontId="6"/>
  </si>
  <si>
    <t>べトナム</t>
    <phoneticPr fontId="6"/>
  </si>
  <si>
    <t>欧　州</t>
    <rPh sb="0" eb="1">
      <t>オウ</t>
    </rPh>
    <rPh sb="2" eb="3">
      <t>シュウ</t>
    </rPh>
    <phoneticPr fontId="6"/>
  </si>
  <si>
    <t>ＥＵ</t>
    <phoneticPr fontId="6"/>
  </si>
  <si>
    <t>イギリス</t>
    <phoneticPr fontId="6"/>
  </si>
  <si>
    <t>フランス</t>
    <phoneticPr fontId="6"/>
  </si>
  <si>
    <t>ドイツ</t>
    <phoneticPr fontId="6"/>
  </si>
  <si>
    <t>イタリア</t>
    <phoneticPr fontId="6"/>
  </si>
  <si>
    <t>オランダ</t>
    <phoneticPr fontId="6"/>
  </si>
  <si>
    <t>ベルギー</t>
    <phoneticPr fontId="6"/>
  </si>
  <si>
    <t>②－１３　売上高</t>
    <phoneticPr fontId="6"/>
  </si>
  <si>
    <t>②－１３　続き</t>
    <rPh sb="5" eb="6">
      <t>ツヅ</t>
    </rPh>
    <phoneticPr fontId="6"/>
  </si>
  <si>
    <t>②－１４　売上高</t>
    <phoneticPr fontId="6"/>
  </si>
  <si>
    <t xml:space="preserve">x </t>
    <phoneticPr fontId="6"/>
  </si>
  <si>
    <t>BRICｓ</t>
    <phoneticPr fontId="6"/>
  </si>
  <si>
    <t>②－１４　続き</t>
    <phoneticPr fontId="6"/>
  </si>
  <si>
    <t xml:space="preserve">ｘ </t>
  </si>
  <si>
    <t>②－１４　続き</t>
  </si>
  <si>
    <t>欧州</t>
  </si>
  <si>
    <t>②－１３　売上高（国・地域別）</t>
    <rPh sb="11" eb="13">
      <t>チイキ</t>
    </rPh>
    <phoneticPr fontId="6"/>
  </si>
  <si>
    <t>②－１４　売上高（国・地域別）</t>
    <rPh sb="11" eb="13">
      <t>チイキ</t>
    </rPh>
    <phoneticPr fontId="6"/>
  </si>
  <si>
    <t>②－１４　つづき</t>
    <phoneticPr fontId="6"/>
  </si>
  <si>
    <t>②－１５　売上高（国・地域別）</t>
    <rPh sb="11" eb="13">
      <t>チイキ</t>
    </rPh>
    <phoneticPr fontId="6"/>
  </si>
  <si>
    <t>　 運 輸 業</t>
    <rPh sb="2" eb="3">
      <t>ウン</t>
    </rPh>
    <rPh sb="4" eb="5">
      <t>ユ</t>
    </rPh>
    <rPh sb="6" eb="7">
      <t>ギョウ</t>
    </rPh>
    <phoneticPr fontId="5"/>
  </si>
  <si>
    <t>②－１５　つづき</t>
    <phoneticPr fontId="6"/>
  </si>
  <si>
    <t>②－１５　つづき</t>
  </si>
  <si>
    <t>②－１９　売上高（国・地域別）</t>
    <rPh sb="11" eb="13">
      <t>チイキ</t>
    </rPh>
    <phoneticPr fontId="6"/>
  </si>
  <si>
    <t>②－１９　つづき</t>
    <phoneticPr fontId="6"/>
  </si>
  <si>
    <t>②－２２　売上高（国・地域別）</t>
    <rPh sb="11" eb="13">
      <t>チイキ</t>
    </rPh>
    <phoneticPr fontId="6"/>
  </si>
  <si>
    <t>②－２２　つづき</t>
    <phoneticPr fontId="6"/>
  </si>
  <si>
    <t>中国</t>
    <rPh sb="0" eb="2">
      <t>チュウゴク</t>
    </rPh>
    <phoneticPr fontId="2"/>
  </si>
  <si>
    <t>台湾</t>
    <rPh sb="0" eb="2">
      <t>タイワン</t>
    </rPh>
    <phoneticPr fontId="2"/>
  </si>
  <si>
    <t>平均</t>
    <rPh sb="0" eb="2">
      <t>ヘイキン</t>
    </rPh>
    <phoneticPr fontId="2"/>
  </si>
  <si>
    <t>企業数</t>
    <rPh sb="0" eb="3">
      <t>キギョウスウ</t>
    </rPh>
    <phoneticPr fontId="2"/>
  </si>
  <si>
    <t>売上高</t>
    <rPh sb="0" eb="3">
      <t>ウリアゲダカ</t>
    </rPh>
    <phoneticPr fontId="2"/>
  </si>
  <si>
    <t>英国</t>
    <rPh sb="0" eb="2">
      <t>エイコク</t>
    </rPh>
    <phoneticPr fontId="2"/>
  </si>
  <si>
    <t>ドイツ</t>
    <phoneticPr fontId="2"/>
  </si>
  <si>
    <t>フランス</t>
    <phoneticPr fontId="2"/>
  </si>
  <si>
    <t>第Ⅱ-1-1-10図　日系製造業現地法人の国・地域別売上高規模（2018年度）</t>
    <phoneticPr fontId="2"/>
  </si>
  <si>
    <t>資料：経済産業省「海外事業活動基本調査」から作成。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</si>
</sst>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#,##0_ ;[Red]\-#,##0\ "/>
  </numFmts>
  <fonts count="17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4"/>
      <name val="ＭＳ 明朝"/>
      <family val="1"/>
      <charset val="128"/>
    </font>
    <font>
      <sz val="10"/>
      <name val="ＭＳ 明朝"/>
      <family val="1"/>
      <charset val="128"/>
    </font>
    <font>
      <sz val="6"/>
      <name val="ＭＳ Ｐゴシック"/>
      <family val="3"/>
      <charset val="128"/>
    </font>
    <font>
      <sz val="7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2"/>
      <color indexed="10"/>
      <name val="ＭＳ ゴシック"/>
      <family val="3"/>
      <charset val="128"/>
    </font>
    <font>
      <sz val="12"/>
      <name val="ＭＳ ゴシック"/>
      <family val="3"/>
      <charset val="128"/>
    </font>
    <font>
      <sz val="13.5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9"/>
        <bgColor indexed="64"/>
      </patternFill>
    </fill>
  </fills>
  <borders count="18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23"/>
      </left>
      <right style="thin">
        <color indexed="23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23"/>
      </left>
      <right style="thin">
        <color indexed="23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23"/>
      </left>
      <right style="thin">
        <color indexed="23"/>
      </right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23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23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23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23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23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23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23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23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1" tint="0.499984740745262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1" tint="0.499984740745262"/>
      </right>
      <top style="thin">
        <color indexed="64"/>
      </top>
      <bottom style="thin">
        <color indexed="64"/>
      </bottom>
      <diagonal/>
    </border>
    <border>
      <left style="thin">
        <color theme="1" tint="0.499984740745262"/>
      </left>
      <right/>
      <top style="thin">
        <color indexed="64"/>
      </top>
      <bottom style="thin">
        <color indexed="64"/>
      </bottom>
      <diagonal/>
    </border>
    <border>
      <left style="thin">
        <color theme="1" tint="0.499984740745262"/>
      </left>
      <right/>
      <top/>
      <bottom style="hair">
        <color indexed="64"/>
      </bottom>
      <diagonal/>
    </border>
    <border>
      <left style="thin">
        <color indexed="64"/>
      </left>
      <right style="thin">
        <color theme="1" tint="0.499984740745262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theme="1" tint="0.499984740745262"/>
      </left>
      <right style="thin">
        <color indexed="64"/>
      </right>
      <top/>
      <bottom style="hair">
        <color indexed="64"/>
      </bottom>
      <diagonal/>
    </border>
    <border>
      <left style="thin">
        <color theme="1" tint="0.499984740745262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theme="1" tint="0.499984740745262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theme="1" tint="0.499984740745262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theme="1" tint="0.499984740745262"/>
      </left>
      <right/>
      <top style="hair">
        <color indexed="64"/>
      </top>
      <bottom/>
      <diagonal/>
    </border>
    <border>
      <left style="thin">
        <color indexed="64"/>
      </left>
      <right style="thin">
        <color theme="1" tint="0.499984740745262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theme="1" tint="0.499984740745262"/>
      </left>
      <right style="thin">
        <color indexed="64"/>
      </right>
      <top style="hair">
        <color indexed="64"/>
      </top>
      <bottom/>
      <diagonal/>
    </border>
    <border>
      <left style="thin">
        <color theme="1" tint="0.499984740745262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theme="1" tint="0.499984740745262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theme="1" tint="0.499984740745262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1" tint="0.499984740745262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/>
      <bottom/>
      <diagonal/>
    </border>
    <border>
      <left style="thin">
        <color indexed="64"/>
      </left>
      <right style="thin">
        <color indexed="23"/>
      </right>
      <top/>
      <bottom/>
      <diagonal/>
    </border>
    <border>
      <left style="thin">
        <color theme="0" tint="-0.499984740745262"/>
      </left>
      <right/>
      <top/>
      <bottom/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/>
      <diagonal/>
    </border>
    <border>
      <left style="thin">
        <color indexed="23"/>
      </left>
      <right/>
      <top style="hair">
        <color indexed="64"/>
      </top>
      <bottom style="hair">
        <color indexed="64"/>
      </bottom>
      <diagonal/>
    </border>
    <border>
      <left style="thin">
        <color theme="0" tint="-0.499984740745262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theme="0" tint="-0.499984740745262"/>
      </right>
      <top style="hair">
        <color indexed="64"/>
      </top>
      <bottom style="hair">
        <color indexed="64"/>
      </bottom>
      <diagonal/>
    </border>
    <border>
      <left style="thin">
        <color indexed="23"/>
      </left>
      <right/>
      <top style="hair">
        <color indexed="64"/>
      </top>
      <bottom/>
      <diagonal/>
    </border>
    <border>
      <left style="thin">
        <color theme="0" tint="-0.499984740745262"/>
      </left>
      <right/>
      <top style="hair">
        <color indexed="64"/>
      </top>
      <bottom/>
      <diagonal/>
    </border>
    <border>
      <left style="thin">
        <color indexed="64"/>
      </left>
      <right style="thin">
        <color theme="0" tint="-0.499984740745262"/>
      </right>
      <top style="hair">
        <color indexed="64"/>
      </top>
      <bottom/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 style="hair">
        <color indexed="64"/>
      </bottom>
      <diagonal/>
    </border>
    <border>
      <left style="thin">
        <color theme="0" tint="-0.499984740745262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theme="0" tint="-0.499984740745262"/>
      </right>
      <top/>
      <bottom style="hair">
        <color indexed="64"/>
      </bottom>
      <diagonal/>
    </border>
    <border>
      <left style="thin">
        <color theme="0" tint="-0.499984740745262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theme="0" tint="-0.499984740745262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 tint="-0.499984740745262"/>
      </right>
      <top style="hair">
        <color indexed="64"/>
      </top>
      <bottom style="thin">
        <color indexed="64"/>
      </bottom>
      <diagonal/>
    </border>
    <border>
      <left/>
      <right style="thin">
        <color theme="0" tint="-0.499984740745262"/>
      </right>
      <top style="thin">
        <color indexed="64"/>
      </top>
      <bottom style="thin">
        <color indexed="64"/>
      </bottom>
      <diagonal/>
    </border>
    <border>
      <left/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 style="thin">
        <color indexed="64"/>
      </right>
      <top/>
      <bottom/>
      <diagonal/>
    </border>
    <border>
      <left style="thin">
        <color theme="0" tint="-0.499984740745262"/>
      </left>
      <right style="thin">
        <color indexed="64"/>
      </right>
      <top style="hair">
        <color indexed="64"/>
      </top>
      <bottom/>
      <diagonal/>
    </border>
    <border>
      <left style="thin">
        <color indexed="23"/>
      </left>
      <right/>
      <top/>
      <bottom style="hair">
        <color indexed="64"/>
      </bottom>
      <diagonal/>
    </border>
    <border>
      <left style="thin">
        <color theme="1" tint="0.499984740745262"/>
      </left>
      <right/>
      <top style="thin">
        <color indexed="64"/>
      </top>
      <bottom style="hair">
        <color indexed="64"/>
      </bottom>
      <diagonal/>
    </border>
    <border>
      <left style="thin">
        <color theme="1" tint="0.499984740745262"/>
      </left>
      <right/>
      <top style="hair">
        <color indexed="64"/>
      </top>
      <bottom style="thin">
        <color indexed="64"/>
      </bottom>
      <diagonal/>
    </border>
    <border>
      <left style="thin">
        <color theme="1" tint="0.499984740745262"/>
      </left>
      <right style="thin">
        <color indexed="64"/>
      </right>
      <top/>
      <bottom/>
      <diagonal/>
    </border>
    <border>
      <left style="thin">
        <color theme="1" tint="0.499984740745262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</borders>
  <cellStyleXfs count="10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7" fillId="0" borderId="0"/>
    <xf numFmtId="0" fontId="8" fillId="0" borderId="0">
      <alignment vertical="center"/>
    </xf>
    <xf numFmtId="38" fontId="7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top"/>
      <protection locked="0"/>
    </xf>
    <xf numFmtId="0" fontId="7" fillId="0" borderId="0"/>
    <xf numFmtId="38" fontId="8" fillId="0" borderId="0" applyFont="0" applyFill="0" applyBorder="0" applyAlignment="0" applyProtection="0">
      <alignment vertical="center"/>
    </xf>
    <xf numFmtId="0" fontId="3" fillId="0" borderId="0"/>
  </cellStyleXfs>
  <cellXfs count="734">
    <xf numFmtId="0" fontId="0" fillId="0" borderId="0" xfId="0">
      <alignment vertical="center"/>
    </xf>
    <xf numFmtId="49" fontId="4" fillId="0" borderId="1" xfId="2" applyNumberFormat="1" applyFont="1" applyBorder="1" applyAlignment="1">
      <alignment horizontal="left" vertical="center"/>
    </xf>
    <xf numFmtId="176" fontId="4" fillId="0" borderId="2" xfId="2" applyNumberFormat="1" applyFont="1" applyBorder="1" applyAlignment="1">
      <alignment horizontal="right" vertical="center"/>
    </xf>
    <xf numFmtId="176" fontId="4" fillId="0" borderId="3" xfId="2" applyNumberFormat="1" applyFont="1" applyBorder="1" applyAlignment="1">
      <alignment horizontal="right" vertical="center"/>
    </xf>
    <xf numFmtId="49" fontId="4" fillId="0" borderId="4" xfId="2" applyNumberFormat="1" applyFont="1" applyBorder="1" applyAlignment="1">
      <alignment horizontal="left" vertical="center"/>
    </xf>
    <xf numFmtId="176" fontId="4" fillId="0" borderId="5" xfId="2" applyNumberFormat="1" applyFont="1" applyBorder="1" applyAlignment="1">
      <alignment horizontal="right" vertical="center"/>
    </xf>
    <xf numFmtId="176" fontId="4" fillId="0" borderId="6" xfId="2" applyNumberFormat="1" applyFont="1" applyBorder="1" applyAlignment="1">
      <alignment horizontal="right" vertical="center"/>
    </xf>
    <xf numFmtId="49" fontId="4" fillId="0" borderId="7" xfId="2" applyNumberFormat="1" applyFont="1" applyBorder="1" applyAlignment="1">
      <alignment horizontal="left" vertical="center"/>
    </xf>
    <xf numFmtId="176" fontId="4" fillId="0" borderId="8" xfId="2" applyNumberFormat="1" applyFont="1" applyBorder="1" applyAlignment="1">
      <alignment horizontal="right" vertical="center"/>
    </xf>
    <xf numFmtId="176" fontId="4" fillId="0" borderId="9" xfId="2" applyNumberFormat="1" applyFont="1" applyBorder="1" applyAlignment="1">
      <alignment horizontal="right" vertical="center"/>
    </xf>
    <xf numFmtId="176" fontId="4" fillId="0" borderId="6" xfId="2" quotePrefix="1" applyNumberFormat="1" applyFont="1" applyBorder="1" applyAlignment="1">
      <alignment horizontal="right" vertical="center"/>
    </xf>
    <xf numFmtId="176" fontId="4" fillId="0" borderId="10" xfId="2" applyNumberFormat="1" applyFont="1" applyBorder="1" applyAlignment="1">
      <alignment horizontal="right" vertical="center"/>
    </xf>
    <xf numFmtId="49" fontId="4" fillId="2" borderId="11" xfId="2" applyNumberFormat="1" applyFont="1" applyFill="1" applyBorder="1" applyAlignment="1">
      <alignment horizontal="center" vertical="center" shrinkToFit="1"/>
    </xf>
    <xf numFmtId="176" fontId="4" fillId="0" borderId="12" xfId="2" applyNumberFormat="1" applyFont="1" applyFill="1" applyBorder="1" applyAlignment="1">
      <alignment horizontal="right" vertical="center"/>
    </xf>
    <xf numFmtId="176" fontId="4" fillId="0" borderId="13" xfId="2" applyNumberFormat="1" applyFont="1" applyFill="1" applyBorder="1" applyAlignment="1">
      <alignment horizontal="right" vertical="center"/>
    </xf>
    <xf numFmtId="176" fontId="4" fillId="0" borderId="14" xfId="2" applyNumberFormat="1" applyFont="1" applyFill="1" applyBorder="1" applyAlignment="1">
      <alignment horizontal="right" vertical="center"/>
    </xf>
    <xf numFmtId="176" fontId="4" fillId="0" borderId="15" xfId="2" applyNumberFormat="1" applyFont="1" applyFill="1" applyBorder="1" applyAlignment="1">
      <alignment horizontal="right" vertical="center"/>
    </xf>
    <xf numFmtId="176" fontId="4" fillId="0" borderId="5" xfId="2" applyNumberFormat="1" applyFont="1" applyFill="1" applyBorder="1" applyAlignment="1">
      <alignment horizontal="right" vertical="center"/>
    </xf>
    <xf numFmtId="176" fontId="4" fillId="0" borderId="8" xfId="2" applyNumberFormat="1" applyFont="1" applyFill="1" applyBorder="1" applyAlignment="1">
      <alignment horizontal="right" vertical="center"/>
    </xf>
    <xf numFmtId="176" fontId="4" fillId="0" borderId="16" xfId="2" applyNumberFormat="1" applyFont="1" applyFill="1" applyBorder="1" applyAlignment="1">
      <alignment horizontal="right" vertical="center"/>
    </xf>
    <xf numFmtId="0" fontId="0" fillId="2" borderId="0" xfId="0" applyFill="1">
      <alignment vertical="center"/>
    </xf>
    <xf numFmtId="176" fontId="4" fillId="0" borderId="12" xfId="2" applyNumberFormat="1" applyFont="1" applyBorder="1" applyAlignment="1">
      <alignment horizontal="right" vertical="center"/>
    </xf>
    <xf numFmtId="176" fontId="4" fillId="0" borderId="2" xfId="2" applyNumberFormat="1" applyFont="1" applyFill="1" applyBorder="1" applyAlignment="1">
      <alignment horizontal="right" vertical="center"/>
    </xf>
    <xf numFmtId="176" fontId="4" fillId="0" borderId="3" xfId="2" applyNumberFormat="1" applyFont="1" applyFill="1" applyBorder="1" applyAlignment="1">
      <alignment horizontal="right" vertical="center"/>
    </xf>
    <xf numFmtId="176" fontId="4" fillId="0" borderId="6" xfId="2" applyNumberFormat="1" applyFont="1" applyFill="1" applyBorder="1" applyAlignment="1">
      <alignment horizontal="right" vertical="center"/>
    </xf>
    <xf numFmtId="176" fontId="4" fillId="0" borderId="9" xfId="2" applyNumberFormat="1" applyFont="1" applyFill="1" applyBorder="1" applyAlignment="1">
      <alignment horizontal="right" vertical="center"/>
    </xf>
    <xf numFmtId="0" fontId="4" fillId="2" borderId="17" xfId="2" applyFont="1" applyFill="1" applyBorder="1" applyAlignment="1">
      <alignment horizontal="center" vertical="center" shrinkToFit="1"/>
    </xf>
    <xf numFmtId="176" fontId="4" fillId="0" borderId="14" xfId="2" applyNumberFormat="1" applyFont="1" applyBorder="1" applyAlignment="1">
      <alignment horizontal="right" vertical="center"/>
    </xf>
    <xf numFmtId="176" fontId="4" fillId="0" borderId="18" xfId="2" applyNumberFormat="1" applyFont="1" applyBorder="1" applyAlignment="1">
      <alignment horizontal="right" vertical="center"/>
    </xf>
    <xf numFmtId="176" fontId="4" fillId="0" borderId="19" xfId="2" applyNumberFormat="1" applyFont="1" applyBorder="1" applyAlignment="1">
      <alignment horizontal="right" vertical="center"/>
    </xf>
    <xf numFmtId="176" fontId="4" fillId="0" borderId="20" xfId="2" applyNumberFormat="1" applyFont="1" applyBorder="1" applyAlignment="1">
      <alignment horizontal="right" vertical="center"/>
    </xf>
    <xf numFmtId="176" fontId="4" fillId="0" borderId="21" xfId="2" applyNumberFormat="1" applyFont="1" applyBorder="1" applyAlignment="1">
      <alignment horizontal="right" vertical="center"/>
    </xf>
    <xf numFmtId="176" fontId="4" fillId="0" borderId="22" xfId="2" applyNumberFormat="1" applyFont="1" applyBorder="1" applyAlignment="1">
      <alignment horizontal="right" vertical="center"/>
    </xf>
    <xf numFmtId="176" fontId="4" fillId="0" borderId="22" xfId="2" quotePrefix="1" applyNumberFormat="1" applyFont="1" applyBorder="1" applyAlignment="1">
      <alignment horizontal="right" vertical="center"/>
    </xf>
    <xf numFmtId="176" fontId="4" fillId="0" borderId="23" xfId="2" applyNumberFormat="1" applyFont="1" applyBorder="1" applyAlignment="1">
      <alignment horizontal="right" vertical="center"/>
    </xf>
    <xf numFmtId="176" fontId="4" fillId="0" borderId="24" xfId="2" applyNumberFormat="1" applyFont="1" applyBorder="1" applyAlignment="1">
      <alignment horizontal="right" vertical="center"/>
    </xf>
    <xf numFmtId="176" fontId="4" fillId="0" borderId="18" xfId="2" applyNumberFormat="1" applyFont="1" applyFill="1" applyBorder="1" applyAlignment="1">
      <alignment horizontal="right" vertical="center"/>
    </xf>
    <xf numFmtId="176" fontId="4" fillId="0" borderId="6" xfId="2" quotePrefix="1" applyNumberFormat="1" applyFont="1" applyFill="1" applyBorder="1" applyAlignment="1">
      <alignment horizontal="right" vertical="center"/>
    </xf>
    <xf numFmtId="176" fontId="7" fillId="0" borderId="26" xfId="0" applyNumberFormat="1" applyFont="1" applyBorder="1" applyAlignment="1">
      <alignment horizontal="right"/>
    </xf>
    <xf numFmtId="176" fontId="7" fillId="0" borderId="27" xfId="3" applyNumberFormat="1" applyBorder="1" applyAlignment="1">
      <alignment horizontal="right"/>
    </xf>
    <xf numFmtId="38" fontId="0" fillId="0" borderId="27" xfId="1" applyFont="1" applyBorder="1" applyAlignment="1">
      <alignment horizontal="right" vertical="center"/>
    </xf>
    <xf numFmtId="176" fontId="0" fillId="0" borderId="28" xfId="0" applyNumberFormat="1" applyBorder="1" applyAlignment="1">
      <alignment horizontal="right" vertical="center"/>
    </xf>
    <xf numFmtId="176" fontId="4" fillId="0" borderId="29" xfId="0" applyNumberFormat="1" applyFont="1" applyFill="1" applyBorder="1" applyAlignment="1">
      <alignment horizontal="right" vertical="center"/>
    </xf>
    <xf numFmtId="0" fontId="7" fillId="0" borderId="33" xfId="0" applyFont="1" applyBorder="1" applyAlignment="1">
      <alignment vertical="center"/>
    </xf>
    <xf numFmtId="0" fontId="7" fillId="0" borderId="34" xfId="0" applyFont="1" applyBorder="1" applyAlignment="1">
      <alignment horizontal="distributed" vertical="center"/>
    </xf>
    <xf numFmtId="176" fontId="7" fillId="0" borderId="35" xfId="3" applyNumberFormat="1" applyBorder="1" applyAlignment="1">
      <alignment horizontal="right"/>
    </xf>
    <xf numFmtId="38" fontId="0" fillId="0" borderId="35" xfId="1" applyFont="1" applyBorder="1" applyAlignment="1">
      <alignment horizontal="right" vertical="center"/>
    </xf>
    <xf numFmtId="176" fontId="0" fillId="0" borderId="36" xfId="0" applyNumberFormat="1" applyBorder="1" applyAlignment="1">
      <alignment horizontal="right" vertical="center"/>
    </xf>
    <xf numFmtId="176" fontId="4" fillId="0" borderId="10" xfId="0" applyNumberFormat="1" applyFont="1" applyFill="1" applyBorder="1" applyAlignment="1">
      <alignment horizontal="right" vertical="center"/>
    </xf>
    <xf numFmtId="49" fontId="4" fillId="0" borderId="37" xfId="0" applyNumberFormat="1" applyFont="1" applyBorder="1" applyAlignment="1">
      <alignment horizontal="left" vertical="center"/>
    </xf>
    <xf numFmtId="176" fontId="7" fillId="0" borderId="38" xfId="3" applyNumberFormat="1" applyBorder="1" applyAlignment="1">
      <alignment horizontal="right"/>
    </xf>
    <xf numFmtId="38" fontId="0" fillId="0" borderId="38" xfId="1" applyFont="1" applyFill="1" applyBorder="1" applyAlignment="1">
      <alignment horizontal="right" vertical="center"/>
    </xf>
    <xf numFmtId="0" fontId="7" fillId="0" borderId="34" xfId="0" applyFont="1" applyFill="1" applyBorder="1" applyAlignment="1">
      <alignment horizontal="distributed" vertical="center"/>
    </xf>
    <xf numFmtId="0" fontId="7" fillId="0" borderId="39" xfId="0" applyFont="1" applyBorder="1" applyAlignment="1">
      <alignment vertical="center"/>
    </xf>
    <xf numFmtId="176" fontId="7" fillId="0" borderId="40" xfId="3" applyNumberFormat="1" applyBorder="1" applyAlignment="1">
      <alignment horizontal="right"/>
    </xf>
    <xf numFmtId="38" fontId="0" fillId="0" borderId="40" xfId="1" applyFont="1" applyFill="1" applyBorder="1" applyAlignment="1">
      <alignment horizontal="right" vertical="center"/>
    </xf>
    <xf numFmtId="176" fontId="0" fillId="0" borderId="41" xfId="0" applyNumberFormat="1" applyBorder="1" applyAlignment="1">
      <alignment horizontal="right" vertical="center"/>
    </xf>
    <xf numFmtId="176" fontId="4" fillId="0" borderId="42" xfId="0" applyNumberFormat="1" applyFont="1" applyFill="1" applyBorder="1" applyAlignment="1">
      <alignment horizontal="right" vertical="center"/>
    </xf>
    <xf numFmtId="176" fontId="7" fillId="0" borderId="17" xfId="0" applyNumberFormat="1" applyFont="1" applyBorder="1" applyAlignment="1">
      <alignment horizontal="right"/>
    </xf>
    <xf numFmtId="176" fontId="0" fillId="0" borderId="39" xfId="0" applyNumberFormat="1" applyBorder="1" applyAlignment="1">
      <alignment horizontal="right" vertical="center"/>
    </xf>
    <xf numFmtId="176" fontId="4" fillId="0" borderId="47" xfId="0" applyNumberFormat="1" applyFont="1" applyBorder="1" applyAlignment="1">
      <alignment horizontal="right" vertical="center"/>
    </xf>
    <xf numFmtId="176" fontId="4" fillId="0" borderId="48" xfId="0" applyNumberFormat="1" applyFont="1" applyBorder="1" applyAlignment="1">
      <alignment horizontal="right" vertical="center"/>
    </xf>
    <xf numFmtId="176" fontId="4" fillId="0" borderId="49" xfId="2" applyNumberFormat="1" applyFont="1" applyFill="1" applyBorder="1" applyAlignment="1">
      <alignment horizontal="right" vertical="center"/>
    </xf>
    <xf numFmtId="176" fontId="4" fillId="0" borderId="30" xfId="2" applyNumberFormat="1" applyFont="1" applyFill="1" applyBorder="1" applyAlignment="1">
      <alignment horizontal="right" vertical="center"/>
    </xf>
    <xf numFmtId="177" fontId="4" fillId="0" borderId="30" xfId="2" applyNumberFormat="1" applyFont="1" applyFill="1" applyBorder="1" applyAlignment="1">
      <alignment horizontal="right" vertical="center"/>
    </xf>
    <xf numFmtId="177" fontId="4" fillId="0" borderId="30" xfId="4" applyNumberFormat="1" applyFont="1" applyFill="1" applyBorder="1" applyAlignment="1">
      <alignment horizontal="right" vertical="center"/>
    </xf>
    <xf numFmtId="176" fontId="0" fillId="0" borderId="50" xfId="0" applyNumberFormat="1" applyBorder="1" applyAlignment="1">
      <alignment horizontal="right" vertical="center"/>
    </xf>
    <xf numFmtId="176" fontId="4" fillId="0" borderId="51" xfId="0" applyNumberFormat="1" applyFont="1" applyBorder="1" applyAlignment="1">
      <alignment horizontal="right" vertical="center"/>
    </xf>
    <xf numFmtId="176" fontId="4" fillId="0" borderId="37" xfId="0" applyNumberFormat="1" applyFont="1" applyBorder="1" applyAlignment="1">
      <alignment horizontal="right" vertical="center"/>
    </xf>
    <xf numFmtId="176" fontId="4" fillId="0" borderId="37" xfId="2" applyNumberFormat="1" applyFont="1" applyFill="1" applyBorder="1" applyAlignment="1">
      <alignment horizontal="right" vertical="center"/>
    </xf>
    <xf numFmtId="177" fontId="4" fillId="0" borderId="37" xfId="2" applyNumberFormat="1" applyFont="1" applyFill="1" applyBorder="1" applyAlignment="1">
      <alignment horizontal="right" vertical="center"/>
    </xf>
    <xf numFmtId="177" fontId="4" fillId="0" borderId="37" xfId="4" applyNumberFormat="1" applyFont="1" applyFill="1" applyBorder="1" applyAlignment="1">
      <alignment horizontal="right" vertical="center"/>
    </xf>
    <xf numFmtId="176" fontId="0" fillId="0" borderId="52" xfId="0" applyNumberFormat="1" applyBorder="1" applyAlignment="1">
      <alignment horizontal="right" vertical="center"/>
    </xf>
    <xf numFmtId="176" fontId="4" fillId="0" borderId="53" xfId="0" applyNumberFormat="1" applyFont="1" applyBorder="1" applyAlignment="1">
      <alignment horizontal="right" vertical="center"/>
    </xf>
    <xf numFmtId="176" fontId="4" fillId="0" borderId="54" xfId="0" applyNumberFormat="1" applyFont="1" applyBorder="1" applyAlignment="1">
      <alignment horizontal="right" vertical="center"/>
    </xf>
    <xf numFmtId="176" fontId="4" fillId="0" borderId="55" xfId="2" applyNumberFormat="1" applyFont="1" applyFill="1" applyBorder="1" applyAlignment="1">
      <alignment horizontal="right" vertical="center"/>
    </xf>
    <xf numFmtId="176" fontId="4" fillId="0" borderId="43" xfId="2" applyNumberFormat="1" applyFont="1" applyFill="1" applyBorder="1" applyAlignment="1">
      <alignment horizontal="right" vertical="center"/>
    </xf>
    <xf numFmtId="177" fontId="4" fillId="0" borderId="43" xfId="2" applyNumberFormat="1" applyFont="1" applyFill="1" applyBorder="1" applyAlignment="1">
      <alignment horizontal="right" vertical="center"/>
    </xf>
    <xf numFmtId="177" fontId="4" fillId="0" borderId="43" xfId="4" applyNumberFormat="1" applyFont="1" applyFill="1" applyBorder="1" applyAlignment="1">
      <alignment horizontal="right" vertical="center"/>
    </xf>
    <xf numFmtId="38" fontId="0" fillId="0" borderId="56" xfId="1" applyFont="1" applyFill="1" applyBorder="1" applyAlignment="1">
      <alignment horizontal="right" vertical="center"/>
    </xf>
    <xf numFmtId="176" fontId="4" fillId="0" borderId="1" xfId="0" applyNumberFormat="1" applyFont="1" applyBorder="1" applyAlignment="1">
      <alignment horizontal="right" vertical="center"/>
    </xf>
    <xf numFmtId="38" fontId="0" fillId="0" borderId="57" xfId="1" applyFont="1" applyFill="1" applyBorder="1" applyAlignment="1">
      <alignment horizontal="right" vertical="center"/>
    </xf>
    <xf numFmtId="176" fontId="4" fillId="0" borderId="4" xfId="0" applyNumberFormat="1" applyFont="1" applyBorder="1" applyAlignment="1">
      <alignment horizontal="right" vertical="center"/>
    </xf>
    <xf numFmtId="38" fontId="0" fillId="0" borderId="58" xfId="1" applyFont="1" applyFill="1" applyBorder="1" applyAlignment="1">
      <alignment horizontal="right" vertical="center"/>
    </xf>
    <xf numFmtId="38" fontId="0" fillId="0" borderId="59" xfId="1" applyFont="1" applyFill="1" applyBorder="1" applyAlignment="1">
      <alignment horizontal="right" vertical="center"/>
    </xf>
    <xf numFmtId="176" fontId="4" fillId="0" borderId="7" xfId="0" applyNumberFormat="1" applyFont="1" applyBorder="1" applyAlignment="1">
      <alignment horizontal="right" vertical="center"/>
    </xf>
    <xf numFmtId="176" fontId="0" fillId="0" borderId="60" xfId="0" applyNumberFormat="1" applyBorder="1" applyAlignment="1">
      <alignment horizontal="right" vertical="center"/>
    </xf>
    <xf numFmtId="176" fontId="4" fillId="0" borderId="61" xfId="0" applyNumberFormat="1" applyFont="1" applyBorder="1" applyAlignment="1">
      <alignment horizontal="right" vertical="center"/>
    </xf>
    <xf numFmtId="176" fontId="4" fillId="0" borderId="13" xfId="0" applyNumberFormat="1" applyFont="1" applyBorder="1" applyAlignment="1">
      <alignment horizontal="right" vertical="center"/>
    </xf>
    <xf numFmtId="176" fontId="0" fillId="0" borderId="62" xfId="0" applyNumberFormat="1" applyBorder="1" applyAlignment="1">
      <alignment horizontal="right" vertical="center"/>
    </xf>
    <xf numFmtId="176" fontId="4" fillId="0" borderId="63" xfId="0" applyNumberFormat="1" applyFont="1" applyBorder="1" applyAlignment="1">
      <alignment horizontal="right" vertical="center"/>
    </xf>
    <xf numFmtId="176" fontId="4" fillId="0" borderId="10" xfId="0" applyNumberFormat="1" applyFont="1" applyBorder="1" applyAlignment="1">
      <alignment horizontal="right" vertical="center"/>
    </xf>
    <xf numFmtId="176" fontId="4" fillId="0" borderId="15" xfId="0" applyNumberFormat="1" applyFont="1" applyBorder="1" applyAlignment="1">
      <alignment horizontal="right" vertical="center"/>
    </xf>
    <xf numFmtId="38" fontId="0" fillId="0" borderId="38" xfId="1" applyFont="1" applyBorder="1" applyAlignment="1">
      <alignment horizontal="right" vertical="center"/>
    </xf>
    <xf numFmtId="38" fontId="0" fillId="0" borderId="64" xfId="1" applyFont="1" applyBorder="1" applyAlignment="1">
      <alignment horizontal="right" vertical="center"/>
    </xf>
    <xf numFmtId="176" fontId="0" fillId="0" borderId="65" xfId="0" applyNumberFormat="1" applyBorder="1" applyAlignment="1">
      <alignment horizontal="right" vertical="center"/>
    </xf>
    <xf numFmtId="176" fontId="4" fillId="0" borderId="66" xfId="0" applyNumberFormat="1" applyFont="1" applyBorder="1" applyAlignment="1">
      <alignment horizontal="right" vertical="center"/>
    </xf>
    <xf numFmtId="176" fontId="4" fillId="0" borderId="45" xfId="0" applyNumberFormat="1" applyFont="1" applyBorder="1" applyAlignment="1">
      <alignment horizontal="right" vertical="center"/>
    </xf>
    <xf numFmtId="176" fontId="4" fillId="0" borderId="55" xfId="0" applyNumberFormat="1" applyFont="1" applyBorder="1" applyAlignment="1">
      <alignment horizontal="right" vertical="center"/>
    </xf>
    <xf numFmtId="176" fontId="7" fillId="0" borderId="0" xfId="0" applyNumberFormat="1" applyFont="1" applyBorder="1" applyAlignment="1">
      <alignment horizontal="right"/>
    </xf>
    <xf numFmtId="0" fontId="7" fillId="0" borderId="0" xfId="3" applyFont="1" applyBorder="1" applyAlignment="1">
      <alignment horizontal="distributed" vertical="center"/>
    </xf>
    <xf numFmtId="0" fontId="0" fillId="0" borderId="0" xfId="0" applyBorder="1">
      <alignment vertical="center"/>
    </xf>
    <xf numFmtId="49" fontId="4" fillId="0" borderId="0" xfId="0" applyNumberFormat="1" applyFont="1" applyBorder="1" applyAlignment="1">
      <alignment horizontal="left" vertical="center"/>
    </xf>
    <xf numFmtId="38" fontId="9" fillId="0" borderId="0" xfId="5" applyFont="1">
      <alignment vertical="center"/>
    </xf>
    <xf numFmtId="38" fontId="11" fillId="0" borderId="0" xfId="5" applyFont="1" applyAlignment="1">
      <alignment horizontal="right" vertical="center"/>
    </xf>
    <xf numFmtId="38" fontId="9" fillId="0" borderId="0" xfId="5" applyFont="1" applyBorder="1">
      <alignment vertical="center"/>
    </xf>
    <xf numFmtId="38" fontId="9" fillId="3" borderId="72" xfId="5" applyFont="1" applyFill="1" applyBorder="1">
      <alignment vertical="center"/>
    </xf>
    <xf numFmtId="38" fontId="9" fillId="3" borderId="73" xfId="5" applyFont="1" applyFill="1" applyBorder="1">
      <alignment vertical="center"/>
    </xf>
    <xf numFmtId="38" fontId="9" fillId="3" borderId="73" xfId="5" applyFont="1" applyFill="1" applyBorder="1" applyAlignment="1">
      <alignment horizontal="center" vertical="center"/>
    </xf>
    <xf numFmtId="38" fontId="9" fillId="3" borderId="74" xfId="5" applyFont="1" applyFill="1" applyBorder="1">
      <alignment vertical="center"/>
    </xf>
    <xf numFmtId="38" fontId="9" fillId="3" borderId="75" xfId="5" applyFont="1" applyFill="1" applyBorder="1">
      <alignment vertical="center"/>
    </xf>
    <xf numFmtId="38" fontId="9" fillId="3" borderId="0" xfId="5" applyFont="1" applyFill="1" applyBorder="1">
      <alignment vertical="center"/>
    </xf>
    <xf numFmtId="38" fontId="9" fillId="3" borderId="0" xfId="5" applyFont="1" applyFill="1" applyBorder="1" applyAlignment="1">
      <alignment horizontal="center" vertical="center"/>
    </xf>
    <xf numFmtId="38" fontId="9" fillId="3" borderId="79" xfId="5" applyFont="1" applyFill="1" applyBorder="1" applyAlignment="1">
      <alignment horizontal="center" vertical="center"/>
    </xf>
    <xf numFmtId="38" fontId="9" fillId="3" borderId="77" xfId="5" applyFont="1" applyFill="1" applyBorder="1">
      <alignment vertical="center"/>
    </xf>
    <xf numFmtId="38" fontId="9" fillId="3" borderId="79" xfId="5" applyFont="1" applyFill="1" applyBorder="1">
      <alignment vertical="center"/>
    </xf>
    <xf numFmtId="38" fontId="9" fillId="3" borderId="80" xfId="5" applyFont="1" applyFill="1" applyBorder="1" applyAlignment="1">
      <alignment horizontal="center" vertical="center"/>
    </xf>
    <xf numFmtId="38" fontId="9" fillId="3" borderId="56" xfId="5" applyFont="1" applyFill="1" applyBorder="1" applyAlignment="1">
      <alignment horizontal="center" vertical="center"/>
    </xf>
    <xf numFmtId="38" fontId="9" fillId="3" borderId="81" xfId="5" applyFont="1" applyFill="1" applyBorder="1" applyAlignment="1">
      <alignment horizontal="center" vertical="center"/>
    </xf>
    <xf numFmtId="38" fontId="9" fillId="3" borderId="82" xfId="5" applyFont="1" applyFill="1" applyBorder="1" applyAlignment="1">
      <alignment horizontal="center" vertical="center"/>
    </xf>
    <xf numFmtId="38" fontId="9" fillId="0" borderId="80" xfId="5" applyFont="1" applyBorder="1" applyAlignment="1">
      <alignment horizontal="right" vertical="center"/>
    </xf>
    <xf numFmtId="38" fontId="9" fillId="0" borderId="56" xfId="5" applyFont="1" applyBorder="1" applyAlignment="1">
      <alignment horizontal="right" vertical="center"/>
    </xf>
    <xf numFmtId="38" fontId="9" fillId="0" borderId="81" xfId="5" applyFont="1" applyBorder="1" applyAlignment="1">
      <alignment horizontal="right" vertical="center"/>
    </xf>
    <xf numFmtId="38" fontId="9" fillId="0" borderId="82" xfId="5" applyFont="1" applyBorder="1" applyAlignment="1">
      <alignment horizontal="right" vertical="center"/>
    </xf>
    <xf numFmtId="38" fontId="9" fillId="0" borderId="84" xfId="5" applyFont="1" applyBorder="1" applyAlignment="1">
      <alignment horizontal="distributed" vertical="center"/>
    </xf>
    <xf numFmtId="38" fontId="9" fillId="0" borderId="85" xfId="5" applyFont="1" applyBorder="1" applyAlignment="1">
      <alignment horizontal="distributed" vertical="center"/>
    </xf>
    <xf numFmtId="38" fontId="9" fillId="0" borderId="69" xfId="5" applyFont="1" applyBorder="1" applyAlignment="1">
      <alignment horizontal="right" vertical="center"/>
    </xf>
    <xf numFmtId="38" fontId="9" fillId="0" borderId="70" xfId="5" applyFont="1" applyBorder="1" applyAlignment="1">
      <alignment horizontal="right" vertical="center"/>
    </xf>
    <xf numFmtId="38" fontId="9" fillId="0" borderId="86" xfId="5" applyFont="1" applyBorder="1" applyAlignment="1">
      <alignment horizontal="right" vertical="center"/>
    </xf>
    <xf numFmtId="38" fontId="9" fillId="0" borderId="36" xfId="5" applyFont="1" applyBorder="1" applyAlignment="1">
      <alignment horizontal="distributed" vertical="center"/>
    </xf>
    <xf numFmtId="38" fontId="9" fillId="0" borderId="50" xfId="5" applyFont="1" applyBorder="1" applyAlignment="1">
      <alignment horizontal="right" vertical="center"/>
    </xf>
    <xf numFmtId="38" fontId="9" fillId="0" borderId="26" xfId="5" applyFont="1" applyBorder="1" applyAlignment="1">
      <alignment horizontal="right" vertical="center"/>
    </xf>
    <xf numFmtId="38" fontId="9" fillId="0" borderId="34" xfId="5" applyFont="1" applyBorder="1" applyAlignment="1">
      <alignment horizontal="right" vertical="center"/>
    </xf>
    <xf numFmtId="38" fontId="9" fillId="0" borderId="0" xfId="5" applyFont="1" applyBorder="1" applyAlignment="1">
      <alignment horizontal="right" vertical="center"/>
    </xf>
    <xf numFmtId="38" fontId="9" fillId="0" borderId="87" xfId="5" applyFont="1" applyBorder="1" applyAlignment="1">
      <alignment horizontal="distributed" vertical="center"/>
    </xf>
    <xf numFmtId="38" fontId="9" fillId="0" borderId="41" xfId="5" applyFont="1" applyBorder="1" applyAlignment="1">
      <alignment horizontal="distributed" vertical="center"/>
    </xf>
    <xf numFmtId="38" fontId="9" fillId="0" borderId="52" xfId="5" applyFont="1" applyBorder="1" applyAlignment="1">
      <alignment horizontal="right" vertical="center"/>
    </xf>
    <xf numFmtId="38" fontId="9" fillId="0" borderId="71" xfId="5" applyFont="1" applyBorder="1" applyAlignment="1">
      <alignment horizontal="right" vertical="center"/>
    </xf>
    <xf numFmtId="38" fontId="9" fillId="0" borderId="88" xfId="5" applyFont="1" applyBorder="1" applyAlignment="1">
      <alignment horizontal="right" vertical="center"/>
    </xf>
    <xf numFmtId="38" fontId="9" fillId="0" borderId="0" xfId="5" applyFont="1" applyBorder="1" applyAlignment="1">
      <alignment horizontal="distributed" vertical="center"/>
    </xf>
    <xf numFmtId="38" fontId="9" fillId="3" borderId="82" xfId="5" applyFont="1" applyFill="1" applyBorder="1">
      <alignment vertical="center"/>
    </xf>
    <xf numFmtId="38" fontId="9" fillId="0" borderId="75" xfId="5" applyFont="1" applyBorder="1">
      <alignment vertical="center"/>
    </xf>
    <xf numFmtId="38" fontId="9" fillId="3" borderId="76" xfId="5" applyFont="1" applyFill="1" applyBorder="1">
      <alignment vertical="center"/>
    </xf>
    <xf numFmtId="38" fontId="9" fillId="2" borderId="79" xfId="5" applyFont="1" applyFill="1" applyBorder="1" applyAlignment="1">
      <alignment horizontal="center" vertical="center"/>
    </xf>
    <xf numFmtId="38" fontId="9" fillId="3" borderId="78" xfId="5" applyFont="1" applyFill="1" applyBorder="1">
      <alignment vertical="center"/>
    </xf>
    <xf numFmtId="38" fontId="9" fillId="3" borderId="89" xfId="5" applyFont="1" applyFill="1" applyBorder="1" applyAlignment="1">
      <alignment horizontal="center" vertical="center"/>
    </xf>
    <xf numFmtId="38" fontId="9" fillId="0" borderId="89" xfId="5" applyFont="1" applyBorder="1" applyAlignment="1">
      <alignment horizontal="right" vertical="center"/>
    </xf>
    <xf numFmtId="38" fontId="9" fillId="0" borderId="90" xfId="5" applyFont="1" applyBorder="1" applyAlignment="1">
      <alignment horizontal="distributed" vertical="center"/>
    </xf>
    <xf numFmtId="38" fontId="9" fillId="0" borderId="91" xfId="5" applyFont="1" applyBorder="1" applyAlignment="1">
      <alignment horizontal="right" vertical="center"/>
    </xf>
    <xf numFmtId="38" fontId="9" fillId="0" borderId="92" xfId="5" applyFont="1" applyBorder="1" applyAlignment="1">
      <alignment horizontal="right" vertical="center"/>
    </xf>
    <xf numFmtId="38" fontId="9" fillId="0" borderId="38" xfId="5" applyFont="1" applyBorder="1" applyAlignment="1">
      <alignment horizontal="distributed" vertical="center"/>
    </xf>
    <xf numFmtId="38" fontId="9" fillId="0" borderId="62" xfId="5" applyFont="1" applyBorder="1" applyAlignment="1">
      <alignment horizontal="right" vertical="center"/>
    </xf>
    <xf numFmtId="38" fontId="9" fillId="0" borderId="11" xfId="5" applyFont="1" applyBorder="1" applyAlignment="1">
      <alignment horizontal="right" vertical="center"/>
    </xf>
    <xf numFmtId="38" fontId="9" fillId="0" borderId="40" xfId="5" applyFont="1" applyBorder="1" applyAlignment="1">
      <alignment horizontal="distributed" vertical="center"/>
    </xf>
    <xf numFmtId="38" fontId="9" fillId="0" borderId="65" xfId="5" applyFont="1" applyBorder="1" applyAlignment="1">
      <alignment horizontal="right" vertical="center"/>
    </xf>
    <xf numFmtId="38" fontId="9" fillId="0" borderId="93" xfId="5" applyFont="1" applyBorder="1" applyAlignment="1">
      <alignment horizontal="right" vertical="center"/>
    </xf>
    <xf numFmtId="0" fontId="8" fillId="0" borderId="0" xfId="4">
      <alignment vertical="center"/>
    </xf>
    <xf numFmtId="0" fontId="10" fillId="0" borderId="0" xfId="6" applyAlignment="1" applyProtection="1"/>
    <xf numFmtId="0" fontId="8" fillId="0" borderId="0" xfId="4" applyBorder="1" applyAlignment="1">
      <alignment vertical="center"/>
    </xf>
    <xf numFmtId="0" fontId="8" fillId="0" borderId="82" xfId="4" applyBorder="1">
      <alignment vertical="center"/>
    </xf>
    <xf numFmtId="0" fontId="8" fillId="0" borderId="73" xfId="4" applyBorder="1">
      <alignment vertical="center"/>
    </xf>
    <xf numFmtId="0" fontId="8" fillId="0" borderId="56" xfId="4" applyBorder="1">
      <alignment vertical="center"/>
    </xf>
    <xf numFmtId="0" fontId="8" fillId="0" borderId="75" xfId="4" applyBorder="1">
      <alignment vertical="center"/>
    </xf>
    <xf numFmtId="0" fontId="8" fillId="0" borderId="79" xfId="4" applyBorder="1" applyAlignment="1">
      <alignment horizontal="center" vertical="center"/>
    </xf>
    <xf numFmtId="0" fontId="8" fillId="0" borderId="80" xfId="4" applyBorder="1" applyAlignment="1">
      <alignment horizontal="center" vertical="center"/>
    </xf>
    <xf numFmtId="0" fontId="8" fillId="0" borderId="94" xfId="4" applyBorder="1" applyAlignment="1">
      <alignment horizontal="center" vertical="center"/>
    </xf>
    <xf numFmtId="0" fontId="8" fillId="0" borderId="81" xfId="4" applyBorder="1" applyAlignment="1">
      <alignment horizontal="center" vertical="center"/>
    </xf>
    <xf numFmtId="0" fontId="8" fillId="0" borderId="89" xfId="4" applyBorder="1" applyAlignment="1">
      <alignment horizontal="center" vertical="center"/>
    </xf>
    <xf numFmtId="0" fontId="8" fillId="0" borderId="95" xfId="4" applyBorder="1" applyAlignment="1">
      <alignment horizontal="center" vertical="center"/>
    </xf>
    <xf numFmtId="0" fontId="8" fillId="0" borderId="96" xfId="4" applyBorder="1" applyAlignment="1">
      <alignment horizontal="center" vertical="center"/>
    </xf>
    <xf numFmtId="0" fontId="8" fillId="0" borderId="97" xfId="4" applyBorder="1" applyAlignment="1">
      <alignment horizontal="center" vertical="center"/>
    </xf>
    <xf numFmtId="0" fontId="8" fillId="0" borderId="98" xfId="4" applyBorder="1" applyAlignment="1">
      <alignment horizontal="center" vertical="center"/>
    </xf>
    <xf numFmtId="0" fontId="8" fillId="0" borderId="73" xfId="4" applyBorder="1" applyAlignment="1">
      <alignment horizontal="center" vertical="center"/>
    </xf>
    <xf numFmtId="176" fontId="8" fillId="0" borderId="80" xfId="4" applyNumberFormat="1" applyBorder="1" applyAlignment="1">
      <alignment horizontal="right" vertical="center"/>
    </xf>
    <xf numFmtId="176" fontId="8" fillId="0" borderId="94" xfId="4" applyNumberFormat="1" applyBorder="1" applyAlignment="1">
      <alignment horizontal="right" vertical="center"/>
    </xf>
    <xf numFmtId="176" fontId="8" fillId="0" borderId="81" xfId="4" applyNumberFormat="1" applyBorder="1" applyAlignment="1">
      <alignment horizontal="right" vertical="center"/>
    </xf>
    <xf numFmtId="176" fontId="8" fillId="0" borderId="89" xfId="4" applyNumberFormat="1" applyBorder="1" applyAlignment="1">
      <alignment horizontal="right" vertical="center"/>
    </xf>
    <xf numFmtId="176" fontId="8" fillId="0" borderId="82" xfId="4" applyNumberFormat="1" applyBorder="1" applyAlignment="1">
      <alignment horizontal="right" vertical="center"/>
    </xf>
    <xf numFmtId="176" fontId="8" fillId="0" borderId="39" xfId="4" applyNumberFormat="1" applyBorder="1" applyAlignment="1">
      <alignment horizontal="right" vertical="center"/>
    </xf>
    <xf numFmtId="176" fontId="8" fillId="0" borderId="99" xfId="4" applyNumberFormat="1" applyBorder="1" applyAlignment="1">
      <alignment horizontal="right" vertical="center"/>
    </xf>
    <xf numFmtId="176" fontId="8" fillId="0" borderId="100" xfId="4" applyNumberFormat="1" applyBorder="1" applyAlignment="1">
      <alignment horizontal="right" vertical="center"/>
    </xf>
    <xf numFmtId="176" fontId="8" fillId="0" borderId="60" xfId="4" applyNumberFormat="1" applyBorder="1" applyAlignment="1">
      <alignment horizontal="right" vertical="center"/>
    </xf>
    <xf numFmtId="176" fontId="8" fillId="0" borderId="50" xfId="4" applyNumberFormat="1" applyBorder="1" applyAlignment="1">
      <alignment horizontal="right" vertical="center"/>
    </xf>
    <xf numFmtId="176" fontId="8" fillId="0" borderId="11" xfId="4" applyNumberFormat="1" applyBorder="1" applyAlignment="1">
      <alignment horizontal="right" vertical="center"/>
    </xf>
    <xf numFmtId="176" fontId="8" fillId="0" borderId="26" xfId="4" applyNumberFormat="1" applyBorder="1" applyAlignment="1">
      <alignment horizontal="right" vertical="center"/>
    </xf>
    <xf numFmtId="176" fontId="8" fillId="0" borderId="62" xfId="4" applyNumberFormat="1" applyBorder="1" applyAlignment="1">
      <alignment horizontal="right" vertical="center"/>
    </xf>
    <xf numFmtId="176" fontId="8" fillId="0" borderId="52" xfId="4" applyNumberFormat="1" applyBorder="1" applyAlignment="1">
      <alignment horizontal="right" vertical="center"/>
    </xf>
    <xf numFmtId="176" fontId="8" fillId="0" borderId="93" xfId="4" applyNumberFormat="1" applyBorder="1" applyAlignment="1">
      <alignment horizontal="right" vertical="center"/>
    </xf>
    <xf numFmtId="176" fontId="8" fillId="0" borderId="71" xfId="4" applyNumberFormat="1" applyBorder="1" applyAlignment="1">
      <alignment horizontal="right" vertical="center"/>
    </xf>
    <xf numFmtId="176" fontId="8" fillId="0" borderId="65" xfId="4" applyNumberFormat="1" applyBorder="1" applyAlignment="1">
      <alignment horizontal="right" vertical="center"/>
    </xf>
    <xf numFmtId="176" fontId="8" fillId="0" borderId="34" xfId="4" applyNumberFormat="1" applyBorder="1" applyAlignment="1">
      <alignment horizontal="right" vertical="center"/>
    </xf>
    <xf numFmtId="176" fontId="8" fillId="0" borderId="88" xfId="4" applyNumberFormat="1" applyBorder="1" applyAlignment="1">
      <alignment horizontal="right" vertical="center"/>
    </xf>
    <xf numFmtId="49" fontId="4" fillId="0" borderId="0" xfId="2" applyNumberFormat="1" applyFont="1" applyFill="1" applyBorder="1" applyAlignment="1">
      <alignment horizontal="left" vertical="center"/>
    </xf>
    <xf numFmtId="49" fontId="12" fillId="0" borderId="0" xfId="2" applyNumberFormat="1" applyFont="1" applyFill="1" applyAlignment="1">
      <alignment horizontal="left" vertical="center"/>
    </xf>
    <xf numFmtId="49" fontId="4" fillId="0" borderId="0" xfId="2" applyNumberFormat="1" applyFont="1" applyFill="1" applyAlignment="1">
      <alignment horizontal="left" vertical="center"/>
    </xf>
    <xf numFmtId="176" fontId="4" fillId="0" borderId="0" xfId="2" applyNumberFormat="1" applyFont="1" applyFill="1" applyAlignment="1">
      <alignment horizontal="right" vertical="center"/>
    </xf>
    <xf numFmtId="0" fontId="3" fillId="0" borderId="0" xfId="2" applyFill="1">
      <alignment vertical="center"/>
    </xf>
    <xf numFmtId="49" fontId="13" fillId="0" borderId="0" xfId="2" applyNumberFormat="1" applyFont="1" applyFill="1" applyAlignment="1">
      <alignment horizontal="left" vertical="center"/>
    </xf>
    <xf numFmtId="49" fontId="4" fillId="0" borderId="0" xfId="2" applyNumberFormat="1" applyFont="1" applyFill="1" applyAlignment="1" applyProtection="1">
      <alignment horizontal="left" vertical="center"/>
      <protection locked="0"/>
    </xf>
    <xf numFmtId="49" fontId="4" fillId="0" borderId="0" xfId="2" applyNumberFormat="1" applyFont="1" applyFill="1" applyAlignment="1" applyProtection="1">
      <alignment horizontal="right" vertical="center"/>
      <protection locked="0"/>
    </xf>
    <xf numFmtId="49" fontId="4" fillId="0" borderId="101" xfId="2" applyNumberFormat="1" applyFont="1" applyFill="1" applyBorder="1" applyAlignment="1">
      <alignment horizontal="center" vertical="center" shrinkToFit="1"/>
    </xf>
    <xf numFmtId="49" fontId="4" fillId="0" borderId="103" xfId="2" applyNumberFormat="1" applyFont="1" applyFill="1" applyBorder="1" applyAlignment="1">
      <alignment horizontal="center" vertical="center" shrinkToFit="1"/>
    </xf>
    <xf numFmtId="49" fontId="4" fillId="0" borderId="103" xfId="2" applyNumberFormat="1" applyFont="1" applyFill="1" applyBorder="1" applyAlignment="1" applyProtection="1">
      <alignment horizontal="center" vertical="center" shrinkToFit="1"/>
    </xf>
    <xf numFmtId="49" fontId="4" fillId="0" borderId="46" xfId="2" applyNumberFormat="1" applyFont="1" applyFill="1" applyBorder="1" applyAlignment="1" applyProtection="1">
      <alignment horizontal="center" vertical="center" shrinkToFit="1"/>
    </xf>
    <xf numFmtId="49" fontId="4" fillId="0" borderId="11" xfId="2" applyNumberFormat="1" applyFont="1" applyFill="1" applyBorder="1" applyAlignment="1" applyProtection="1">
      <alignment horizontal="center" vertical="center" shrinkToFit="1"/>
      <protection locked="0"/>
    </xf>
    <xf numFmtId="49" fontId="4" fillId="0" borderId="34" xfId="2" applyNumberFormat="1" applyFont="1" applyFill="1" applyBorder="1" applyAlignment="1" applyProtection="1">
      <alignment horizontal="center" vertical="center" shrinkToFit="1"/>
      <protection locked="0"/>
    </xf>
    <xf numFmtId="49" fontId="4" fillId="0" borderId="34" xfId="2" applyNumberFormat="1" applyFont="1" applyFill="1" applyBorder="1" applyAlignment="1">
      <alignment horizontal="center" vertical="center" shrinkToFit="1"/>
    </xf>
    <xf numFmtId="49" fontId="4" fillId="0" borderId="34" xfId="2" applyNumberFormat="1" applyFont="1" applyFill="1" applyBorder="1" applyAlignment="1" applyProtection="1">
      <alignment horizontal="center" vertical="center" shrinkToFit="1"/>
    </xf>
    <xf numFmtId="49" fontId="4" fillId="0" borderId="62" xfId="2" applyNumberFormat="1" applyFont="1" applyFill="1" applyBorder="1" applyAlignment="1" applyProtection="1">
      <alignment horizontal="center" vertical="center" shrinkToFit="1"/>
      <protection locked="0"/>
    </xf>
    <xf numFmtId="49" fontId="4" fillId="0" borderId="104" xfId="2" applyNumberFormat="1" applyFont="1" applyFill="1" applyBorder="1" applyAlignment="1">
      <alignment horizontal="center" vertical="center" shrinkToFit="1"/>
    </xf>
    <xf numFmtId="49" fontId="4" fillId="0" borderId="106" xfId="2" applyNumberFormat="1" applyFont="1" applyFill="1" applyBorder="1" applyAlignment="1">
      <alignment horizontal="center" vertical="center" shrinkToFit="1"/>
    </xf>
    <xf numFmtId="49" fontId="4" fillId="0" borderId="108" xfId="2" applyNumberFormat="1" applyFont="1" applyFill="1" applyBorder="1" applyAlignment="1">
      <alignment horizontal="center" vertical="center" shrinkToFit="1"/>
    </xf>
    <xf numFmtId="49" fontId="4" fillId="0" borderId="11" xfId="2" applyNumberFormat="1" applyFont="1" applyFill="1" applyBorder="1" applyAlignment="1">
      <alignment horizontal="center" vertical="center" shrinkToFit="1"/>
    </xf>
    <xf numFmtId="49" fontId="4" fillId="0" borderId="109" xfId="2" applyNumberFormat="1" applyFont="1" applyFill="1" applyBorder="1" applyAlignment="1">
      <alignment horizontal="center" vertical="center" shrinkToFit="1"/>
    </xf>
    <xf numFmtId="49" fontId="4" fillId="0" borderId="110" xfId="2" applyNumberFormat="1" applyFont="1" applyFill="1" applyBorder="1" applyAlignment="1">
      <alignment horizontal="center" vertical="center" shrinkToFit="1"/>
    </xf>
    <xf numFmtId="49" fontId="4" fillId="0" borderId="111" xfId="2" applyNumberFormat="1" applyFont="1" applyFill="1" applyBorder="1" applyAlignment="1">
      <alignment horizontal="center" vertical="center" shrinkToFit="1"/>
    </xf>
    <xf numFmtId="49" fontId="4" fillId="0" borderId="62" xfId="2" applyNumberFormat="1" applyFont="1" applyFill="1" applyBorder="1" applyAlignment="1">
      <alignment horizontal="center" vertical="center" shrinkToFit="1"/>
    </xf>
    <xf numFmtId="49" fontId="4" fillId="0" borderId="11" xfId="2" applyNumberFormat="1" applyFont="1" applyFill="1" applyBorder="1" applyAlignment="1">
      <alignment horizontal="left" vertical="center"/>
    </xf>
    <xf numFmtId="177" fontId="4" fillId="0" borderId="11" xfId="2" applyNumberFormat="1" applyFont="1" applyFill="1" applyBorder="1" applyAlignment="1">
      <alignment horizontal="right" vertical="center"/>
    </xf>
    <xf numFmtId="177" fontId="4" fillId="0" borderId="109" xfId="2" applyNumberFormat="1" applyFont="1" applyFill="1" applyBorder="1" applyAlignment="1">
      <alignment horizontal="right" vertical="center"/>
    </xf>
    <xf numFmtId="177" fontId="4" fillId="0" borderId="110" xfId="2" applyNumberFormat="1" applyFont="1" applyFill="1" applyBorder="1" applyAlignment="1">
      <alignment horizontal="right" vertical="center"/>
    </xf>
    <xf numFmtId="177" fontId="4" fillId="0" borderId="34" xfId="2" applyNumberFormat="1" applyFont="1" applyFill="1" applyBorder="1" applyAlignment="1">
      <alignment horizontal="right" vertical="center"/>
    </xf>
    <xf numFmtId="177" fontId="4" fillId="0" borderId="111" xfId="2" applyNumberFormat="1" applyFont="1" applyFill="1" applyBorder="1" applyAlignment="1">
      <alignment horizontal="right" vertical="center"/>
    </xf>
    <xf numFmtId="177" fontId="4" fillId="0" borderId="62" xfId="2" applyNumberFormat="1" applyFont="1" applyFill="1" applyBorder="1" applyAlignment="1">
      <alignment horizontal="right" vertical="center"/>
    </xf>
    <xf numFmtId="49" fontId="4" fillId="2" borderId="30" xfId="2" applyNumberFormat="1" applyFont="1" applyFill="1" applyBorder="1" applyAlignment="1">
      <alignment horizontal="left" vertical="center"/>
    </xf>
    <xf numFmtId="177" fontId="4" fillId="2" borderId="112" xfId="2" applyNumberFormat="1" applyFont="1" applyFill="1" applyBorder="1" applyAlignment="1">
      <alignment horizontal="right" vertical="center"/>
    </xf>
    <xf numFmtId="177" fontId="4" fillId="2" borderId="29" xfId="2" applyNumberFormat="1" applyFont="1" applyFill="1" applyBorder="1" applyAlignment="1">
      <alignment horizontal="right" vertical="center"/>
    </xf>
    <xf numFmtId="49" fontId="4" fillId="0" borderId="30" xfId="2" applyNumberFormat="1" applyFont="1" applyFill="1" applyBorder="1" applyAlignment="1">
      <alignment horizontal="left" vertical="center"/>
    </xf>
    <xf numFmtId="177" fontId="4" fillId="0" borderId="48" xfId="2" applyNumberFormat="1" applyFont="1" applyFill="1" applyBorder="1" applyAlignment="1">
      <alignment horizontal="right" vertical="center"/>
    </xf>
    <xf numFmtId="177" fontId="4" fillId="0" borderId="113" xfId="2" applyNumberFormat="1" applyFont="1" applyFill="1" applyBorder="1" applyAlignment="1">
      <alignment horizontal="right" vertical="center"/>
    </xf>
    <xf numFmtId="177" fontId="4" fillId="0" borderId="29" xfId="2" applyNumberFormat="1" applyFont="1" applyFill="1" applyBorder="1" applyAlignment="1">
      <alignment horizontal="right" vertical="center"/>
    </xf>
    <xf numFmtId="177" fontId="4" fillId="0" borderId="114" xfId="2" applyNumberFormat="1" applyFont="1" applyFill="1" applyBorder="1" applyAlignment="1">
      <alignment horizontal="right" vertical="center"/>
    </xf>
    <xf numFmtId="177" fontId="4" fillId="0" borderId="115" xfId="2" applyNumberFormat="1" applyFont="1" applyFill="1" applyBorder="1" applyAlignment="1">
      <alignment horizontal="right" vertical="center"/>
    </xf>
    <xf numFmtId="49" fontId="4" fillId="0" borderId="37" xfId="2" applyNumberFormat="1" applyFont="1" applyFill="1" applyBorder="1" applyAlignment="1">
      <alignment horizontal="left" vertical="center"/>
    </xf>
    <xf numFmtId="177" fontId="4" fillId="0" borderId="116" xfId="2" applyNumberFormat="1" applyFont="1" applyFill="1" applyBorder="1" applyAlignment="1">
      <alignment horizontal="right" vertical="center"/>
    </xf>
    <xf numFmtId="177" fontId="4" fillId="0" borderId="117" xfId="2" applyNumberFormat="1" applyFont="1" applyFill="1" applyBorder="1" applyAlignment="1">
      <alignment horizontal="right" vertical="center"/>
    </xf>
    <xf numFmtId="177" fontId="4" fillId="0" borderId="10" xfId="2" applyNumberFormat="1" applyFont="1" applyFill="1" applyBorder="1" applyAlignment="1">
      <alignment horizontal="right" vertical="center"/>
    </xf>
    <xf numFmtId="177" fontId="4" fillId="0" borderId="118" xfId="2" applyNumberFormat="1" applyFont="1" applyFill="1" applyBorder="1" applyAlignment="1">
      <alignment horizontal="right" vertical="center"/>
    </xf>
    <xf numFmtId="177" fontId="4" fillId="0" borderId="119" xfId="2" applyNumberFormat="1" applyFont="1" applyFill="1" applyBorder="1" applyAlignment="1">
      <alignment horizontal="right" vertical="center"/>
    </xf>
    <xf numFmtId="177" fontId="4" fillId="0" borderId="54" xfId="2" applyNumberFormat="1" applyFont="1" applyFill="1" applyBorder="1" applyAlignment="1">
      <alignment horizontal="right" vertical="center"/>
    </xf>
    <xf numFmtId="177" fontId="4" fillId="0" borderId="120" xfId="2" applyNumberFormat="1" applyFont="1" applyFill="1" applyBorder="1" applyAlignment="1">
      <alignment horizontal="right" vertical="center"/>
    </xf>
    <xf numFmtId="177" fontId="4" fillId="0" borderId="121" xfId="2" applyNumberFormat="1" applyFont="1" applyFill="1" applyBorder="1" applyAlignment="1">
      <alignment horizontal="right" vertical="center"/>
    </xf>
    <xf numFmtId="177" fontId="4" fillId="0" borderId="42" xfId="2" applyNumberFormat="1" applyFont="1" applyFill="1" applyBorder="1" applyAlignment="1">
      <alignment horizontal="right" vertical="center"/>
    </xf>
    <xf numFmtId="177" fontId="4" fillId="0" borderId="122" xfId="2" applyNumberFormat="1" applyFont="1" applyFill="1" applyBorder="1" applyAlignment="1">
      <alignment horizontal="right" vertical="center"/>
    </xf>
    <xf numFmtId="177" fontId="4" fillId="0" borderId="123" xfId="2" applyNumberFormat="1" applyFont="1" applyFill="1" applyBorder="1" applyAlignment="1">
      <alignment horizontal="right" vertical="center"/>
    </xf>
    <xf numFmtId="49" fontId="4" fillId="0" borderId="54" xfId="2" applyNumberFormat="1" applyFont="1" applyFill="1" applyBorder="1" applyAlignment="1">
      <alignment horizontal="left" vertical="center"/>
    </xf>
    <xf numFmtId="177" fontId="4" fillId="0" borderId="124" xfId="2" applyNumberFormat="1" applyFont="1" applyFill="1" applyBorder="1" applyAlignment="1">
      <alignment horizontal="right" vertical="center"/>
    </xf>
    <xf numFmtId="177" fontId="4" fillId="0" borderId="125" xfId="2" applyNumberFormat="1" applyFont="1" applyFill="1" applyBorder="1" applyAlignment="1">
      <alignment horizontal="right" vertical="center"/>
    </xf>
    <xf numFmtId="177" fontId="4" fillId="0" borderId="126" xfId="2" applyNumberFormat="1" applyFont="1" applyFill="1" applyBorder="1" applyAlignment="1">
      <alignment horizontal="right" vertical="center"/>
    </xf>
    <xf numFmtId="49" fontId="4" fillId="0" borderId="43" xfId="2" applyNumberFormat="1" applyFont="1" applyFill="1" applyBorder="1" applyAlignment="1">
      <alignment horizontal="left" vertical="center"/>
    </xf>
    <xf numFmtId="177" fontId="4" fillId="0" borderId="127" xfId="2" applyNumberFormat="1" applyFont="1" applyFill="1" applyBorder="1" applyAlignment="1">
      <alignment horizontal="right" vertical="center"/>
    </xf>
    <xf numFmtId="177" fontId="4" fillId="0" borderId="128" xfId="2" applyNumberFormat="1" applyFont="1" applyFill="1" applyBorder="1" applyAlignment="1">
      <alignment horizontal="right" vertical="center"/>
    </xf>
    <xf numFmtId="177" fontId="4" fillId="0" borderId="129" xfId="2" applyNumberFormat="1" applyFont="1" applyFill="1" applyBorder="1" applyAlignment="1">
      <alignment horizontal="right" vertical="center"/>
    </xf>
    <xf numFmtId="49" fontId="4" fillId="0" borderId="103" xfId="2" applyNumberFormat="1" applyFont="1" applyFill="1" applyBorder="1" applyAlignment="1" applyProtection="1">
      <alignment horizontal="center" vertical="center" shrinkToFit="1"/>
      <protection locked="0"/>
    </xf>
    <xf numFmtId="49" fontId="4" fillId="0" borderId="46" xfId="2" applyNumberFormat="1" applyFont="1" applyFill="1" applyBorder="1" applyAlignment="1" applyProtection="1">
      <alignment horizontal="center" vertical="center" shrinkToFit="1"/>
      <protection locked="0"/>
    </xf>
    <xf numFmtId="49" fontId="4" fillId="0" borderId="105" xfId="2" applyNumberFormat="1" applyFont="1" applyFill="1" applyBorder="1" applyAlignment="1">
      <alignment horizontal="center" vertical="center"/>
    </xf>
    <xf numFmtId="49" fontId="4" fillId="0" borderId="0" xfId="2" applyNumberFormat="1" applyFont="1" applyFill="1" applyBorder="1" applyAlignment="1">
      <alignment horizontal="center" vertical="center"/>
    </xf>
    <xf numFmtId="49" fontId="4" fillId="0" borderId="133" xfId="2" applyNumberFormat="1" applyFont="1" applyFill="1" applyBorder="1" applyAlignment="1">
      <alignment horizontal="center" vertical="center" shrinkToFit="1"/>
    </xf>
    <xf numFmtId="49" fontId="4" fillId="0" borderId="105" xfId="2" applyNumberFormat="1" applyFont="1" applyFill="1" applyBorder="1" applyAlignment="1">
      <alignment horizontal="center" vertical="center" shrinkToFit="1"/>
    </xf>
    <xf numFmtId="49" fontId="4" fillId="0" borderId="0" xfId="2" applyNumberFormat="1" applyFont="1" applyFill="1" applyBorder="1" applyAlignment="1">
      <alignment horizontal="center" vertical="center" shrinkToFit="1"/>
    </xf>
    <xf numFmtId="176" fontId="4" fillId="0" borderId="11" xfId="2" applyNumberFormat="1" applyFont="1" applyFill="1" applyBorder="1" applyAlignment="1">
      <alignment horizontal="right" vertical="center"/>
    </xf>
    <xf numFmtId="176" fontId="4" fillId="0" borderId="109" xfId="2" applyNumberFormat="1" applyFont="1" applyFill="1" applyBorder="1" applyAlignment="1">
      <alignment horizontal="right" vertical="center"/>
    </xf>
    <xf numFmtId="176" fontId="4" fillId="0" borderId="34" xfId="2" applyNumberFormat="1" applyFont="1" applyFill="1" applyBorder="1" applyAlignment="1">
      <alignment horizontal="right" vertical="center"/>
    </xf>
    <xf numFmtId="176" fontId="4" fillId="0" borderId="62" xfId="2" applyNumberFormat="1" applyFont="1" applyFill="1" applyBorder="1" applyAlignment="1">
      <alignment horizontal="right" vertical="center"/>
    </xf>
    <xf numFmtId="176" fontId="4" fillId="0" borderId="105" xfId="2" applyNumberFormat="1" applyFont="1" applyFill="1" applyBorder="1" applyAlignment="1">
      <alignment horizontal="right" vertical="center"/>
    </xf>
    <xf numFmtId="176" fontId="4" fillId="0" borderId="0" xfId="2" applyNumberFormat="1" applyFont="1" applyFill="1" applyBorder="1" applyAlignment="1">
      <alignment horizontal="right" vertical="center"/>
    </xf>
    <xf numFmtId="176" fontId="4" fillId="0" borderId="48" xfId="2" applyNumberFormat="1" applyFont="1" applyFill="1" applyBorder="1" applyAlignment="1">
      <alignment horizontal="right" vertical="center"/>
    </xf>
    <xf numFmtId="176" fontId="4" fillId="0" borderId="112" xfId="2" applyNumberFormat="1" applyFont="1" applyFill="1" applyBorder="1" applyAlignment="1">
      <alignment horizontal="right" vertical="center"/>
    </xf>
    <xf numFmtId="176" fontId="4" fillId="0" borderId="29" xfId="2" applyNumberFormat="1" applyFont="1" applyFill="1" applyBorder="1" applyAlignment="1">
      <alignment horizontal="right" vertical="center"/>
    </xf>
    <xf numFmtId="176" fontId="4" fillId="0" borderId="115" xfId="2" applyNumberFormat="1" applyFont="1" applyFill="1" applyBorder="1" applyAlignment="1">
      <alignment horizontal="right" vertical="center"/>
    </xf>
    <xf numFmtId="176" fontId="4" fillId="0" borderId="114" xfId="2" applyNumberFormat="1" applyFont="1" applyFill="1" applyBorder="1" applyAlignment="1">
      <alignment horizontal="right" vertical="center"/>
    </xf>
    <xf numFmtId="176" fontId="4" fillId="0" borderId="116" xfId="2" applyNumberFormat="1" applyFont="1" applyFill="1" applyBorder="1" applyAlignment="1">
      <alignment horizontal="right" vertical="center"/>
    </xf>
    <xf numFmtId="176" fontId="4" fillId="0" borderId="10" xfId="2" applyNumberFormat="1" applyFont="1" applyFill="1" applyBorder="1" applyAlignment="1">
      <alignment horizontal="right" vertical="center"/>
    </xf>
    <xf numFmtId="176" fontId="4" fillId="0" borderId="119" xfId="2" applyNumberFormat="1" applyFont="1" applyFill="1" applyBorder="1" applyAlignment="1">
      <alignment horizontal="right" vertical="center"/>
    </xf>
    <xf numFmtId="176" fontId="4" fillId="0" borderId="118" xfId="2" applyNumberFormat="1" applyFont="1" applyFill="1" applyBorder="1" applyAlignment="1">
      <alignment horizontal="right" vertical="center"/>
    </xf>
    <xf numFmtId="176" fontId="4" fillId="0" borderId="54" xfId="2" applyNumberFormat="1" applyFont="1" applyFill="1" applyBorder="1" applyAlignment="1">
      <alignment horizontal="right" vertical="center"/>
    </xf>
    <xf numFmtId="176" fontId="4" fillId="0" borderId="120" xfId="2" applyNumberFormat="1" applyFont="1" applyFill="1" applyBorder="1" applyAlignment="1">
      <alignment horizontal="right" vertical="center"/>
    </xf>
    <xf numFmtId="176" fontId="4" fillId="0" borderId="42" xfId="2" applyNumberFormat="1" applyFont="1" applyFill="1" applyBorder="1" applyAlignment="1">
      <alignment horizontal="right" vertical="center"/>
    </xf>
    <xf numFmtId="176" fontId="4" fillId="0" borderId="123" xfId="2" applyNumberFormat="1" applyFont="1" applyFill="1" applyBorder="1" applyAlignment="1">
      <alignment horizontal="right" vertical="center"/>
    </xf>
    <xf numFmtId="176" fontId="4" fillId="0" borderId="122" xfId="2" applyNumberFormat="1" applyFont="1" applyFill="1" applyBorder="1" applyAlignment="1">
      <alignment horizontal="right" vertical="center"/>
    </xf>
    <xf numFmtId="176" fontId="4" fillId="0" borderId="124" xfId="2" applyNumberFormat="1" applyFont="1" applyFill="1" applyBorder="1" applyAlignment="1">
      <alignment horizontal="right" vertical="center"/>
    </xf>
    <xf numFmtId="176" fontId="4" fillId="0" borderId="32" xfId="2" applyNumberFormat="1" applyFont="1" applyFill="1" applyBorder="1" applyAlignment="1">
      <alignment horizontal="right" vertical="center"/>
    </xf>
    <xf numFmtId="176" fontId="4" fillId="0" borderId="126" xfId="2" applyNumberFormat="1" applyFont="1" applyFill="1" applyBorder="1" applyAlignment="1">
      <alignment horizontal="right" vertical="center"/>
    </xf>
    <xf numFmtId="49" fontId="4" fillId="0" borderId="105" xfId="2" applyNumberFormat="1" applyFont="1" applyFill="1" applyBorder="1" applyAlignment="1">
      <alignment horizontal="left" vertical="center"/>
    </xf>
    <xf numFmtId="176" fontId="4" fillId="0" borderId="127" xfId="2" applyNumberFormat="1" applyFont="1" applyFill="1" applyBorder="1" applyAlignment="1">
      <alignment horizontal="right" vertical="center"/>
    </xf>
    <xf numFmtId="176" fontId="4" fillId="0" borderId="45" xfId="2" applyNumberFormat="1" applyFont="1" applyFill="1" applyBorder="1" applyAlignment="1">
      <alignment horizontal="right" vertical="center"/>
    </xf>
    <xf numFmtId="176" fontId="4" fillId="0" borderId="129" xfId="2" applyNumberFormat="1" applyFont="1" applyFill="1" applyBorder="1" applyAlignment="1">
      <alignment horizontal="right" vertical="center"/>
    </xf>
    <xf numFmtId="0" fontId="3" fillId="0" borderId="103" xfId="2" applyFill="1" applyBorder="1" applyAlignment="1">
      <alignment horizontal="center" vertical="center" shrinkToFit="1"/>
    </xf>
    <xf numFmtId="0" fontId="3" fillId="0" borderId="46" xfId="2" applyFill="1" applyBorder="1" applyAlignment="1">
      <alignment horizontal="center" vertical="center" shrinkToFit="1"/>
    </xf>
    <xf numFmtId="49" fontId="4" fillId="0" borderId="102" xfId="2" applyNumberFormat="1" applyFont="1" applyFill="1" applyBorder="1" applyAlignment="1">
      <alignment horizontal="center" vertical="center" shrinkToFit="1"/>
    </xf>
    <xf numFmtId="0" fontId="3" fillId="0" borderId="0" xfId="2" applyFill="1" applyBorder="1" applyAlignment="1">
      <alignment horizontal="center" vertical="center" shrinkToFit="1"/>
    </xf>
    <xf numFmtId="0" fontId="3" fillId="0" borderId="0" xfId="2">
      <alignment vertical="center"/>
    </xf>
    <xf numFmtId="49" fontId="4" fillId="0" borderId="0" xfId="2" applyNumberFormat="1" applyFont="1" applyBorder="1" applyAlignment="1">
      <alignment horizontal="left" vertical="center"/>
    </xf>
    <xf numFmtId="49" fontId="12" fillId="0" borderId="0" xfId="2" applyNumberFormat="1" applyFont="1" applyAlignment="1">
      <alignment horizontal="left" vertical="center"/>
    </xf>
    <xf numFmtId="49" fontId="4" fillId="0" borderId="0" xfId="2" applyNumberFormat="1" applyFont="1" applyAlignment="1">
      <alignment horizontal="left" vertical="center"/>
    </xf>
    <xf numFmtId="176" fontId="4" fillId="0" borderId="0" xfId="2" applyNumberFormat="1" applyFont="1" applyAlignment="1">
      <alignment horizontal="right" vertical="center"/>
    </xf>
    <xf numFmtId="49" fontId="14" fillId="0" borderId="0" xfId="2" applyNumberFormat="1" applyFont="1" applyAlignment="1">
      <alignment horizontal="left" vertical="center"/>
    </xf>
    <xf numFmtId="49" fontId="4" fillId="0" borderId="139" xfId="2" applyNumberFormat="1" applyFont="1" applyFill="1" applyBorder="1" applyAlignment="1">
      <alignment horizontal="center" vertical="center" shrinkToFit="1"/>
    </xf>
    <xf numFmtId="49" fontId="4" fillId="0" borderId="140" xfId="2" applyNumberFormat="1" applyFont="1" applyFill="1" applyBorder="1" applyAlignment="1">
      <alignment horizontal="center" vertical="center" shrinkToFit="1"/>
    </xf>
    <xf numFmtId="49" fontId="4" fillId="0" borderId="141" xfId="2" applyNumberFormat="1" applyFont="1" applyFill="1" applyBorder="1" applyAlignment="1">
      <alignment horizontal="center" vertical="center" shrinkToFit="1"/>
    </xf>
    <xf numFmtId="49" fontId="4" fillId="0" borderId="142" xfId="2" applyNumberFormat="1" applyFont="1" applyFill="1" applyBorder="1" applyAlignment="1">
      <alignment horizontal="center" vertical="center" shrinkToFit="1"/>
    </xf>
    <xf numFmtId="49" fontId="4" fillId="0" borderId="143" xfId="2" applyNumberFormat="1" applyFont="1" applyFill="1" applyBorder="1" applyAlignment="1">
      <alignment horizontal="center" vertical="center" shrinkToFit="1"/>
    </xf>
    <xf numFmtId="177" fontId="4" fillId="0" borderId="139" xfId="2" applyNumberFormat="1" applyFont="1" applyFill="1" applyBorder="1" applyAlignment="1">
      <alignment horizontal="right" vertical="center"/>
    </xf>
    <xf numFmtId="177" fontId="4" fillId="0" borderId="140" xfId="2" applyNumberFormat="1" applyFont="1" applyFill="1" applyBorder="1" applyAlignment="1">
      <alignment horizontal="right" vertical="center"/>
    </xf>
    <xf numFmtId="177" fontId="4" fillId="0" borderId="11" xfId="5" applyNumberFormat="1" applyFont="1" applyFill="1" applyBorder="1" applyAlignment="1" applyProtection="1">
      <alignment horizontal="right" vertical="center"/>
    </xf>
    <xf numFmtId="177" fontId="4" fillId="0" borderId="141" xfId="2" applyNumberFormat="1" applyFont="1" applyFill="1" applyBorder="1" applyAlignment="1">
      <alignment horizontal="right" vertical="center"/>
    </xf>
    <xf numFmtId="177" fontId="4" fillId="0" borderId="142" xfId="5" applyNumberFormat="1" applyFont="1" applyFill="1" applyBorder="1" applyAlignment="1" applyProtection="1">
      <alignment horizontal="right" vertical="center"/>
    </xf>
    <xf numFmtId="177" fontId="4" fillId="0" borderId="144" xfId="2" applyNumberFormat="1" applyFont="1" applyFill="1" applyBorder="1" applyAlignment="1">
      <alignment horizontal="right" vertical="center"/>
    </xf>
    <xf numFmtId="177" fontId="4" fillId="0" borderId="105" xfId="2" applyNumberFormat="1" applyFont="1" applyFill="1" applyBorder="1" applyAlignment="1">
      <alignment horizontal="right" vertical="center"/>
    </xf>
    <xf numFmtId="177" fontId="4" fillId="2" borderId="145" xfId="2" applyNumberFormat="1" applyFont="1" applyFill="1" applyBorder="1" applyAlignment="1">
      <alignment horizontal="right" vertical="center"/>
    </xf>
    <xf numFmtId="177" fontId="4" fillId="0" borderId="146" xfId="2" applyNumberFormat="1" applyFont="1" applyFill="1" applyBorder="1" applyAlignment="1">
      <alignment horizontal="right" vertical="center"/>
    </xf>
    <xf numFmtId="177" fontId="4" fillId="2" borderId="0" xfId="2" applyNumberFormat="1" applyFont="1" applyFill="1" applyBorder="1" applyAlignment="1">
      <alignment horizontal="right" vertical="center"/>
    </xf>
    <xf numFmtId="177" fontId="4" fillId="0" borderId="102" xfId="5" applyNumberFormat="1" applyFont="1" applyFill="1" applyBorder="1" applyAlignment="1" applyProtection="1">
      <alignment horizontal="right" vertical="center"/>
    </xf>
    <xf numFmtId="177" fontId="4" fillId="0" borderId="147" xfId="2" applyNumberFormat="1" applyFont="1" applyFill="1" applyBorder="1" applyAlignment="1">
      <alignment horizontal="right" vertical="center"/>
    </xf>
    <xf numFmtId="177" fontId="4" fillId="0" borderId="148" xfId="5" applyNumberFormat="1" applyFont="1" applyFill="1" applyBorder="1" applyAlignment="1" applyProtection="1">
      <alignment horizontal="right" vertical="center"/>
    </xf>
    <xf numFmtId="177" fontId="4" fillId="0" borderId="106" xfId="2" applyNumberFormat="1" applyFont="1" applyFill="1" applyBorder="1" applyAlignment="1">
      <alignment horizontal="right" vertical="center"/>
    </xf>
    <xf numFmtId="177" fontId="4" fillId="0" borderId="0" xfId="2" applyNumberFormat="1" applyFont="1" applyFill="1" applyBorder="1" applyAlignment="1">
      <alignment horizontal="right" vertical="center"/>
    </xf>
    <xf numFmtId="177" fontId="4" fillId="0" borderId="149" xfId="2" applyNumberFormat="1" applyFont="1" applyFill="1" applyBorder="1" applyAlignment="1">
      <alignment horizontal="right" vertical="center"/>
    </xf>
    <xf numFmtId="177" fontId="4" fillId="0" borderId="15" xfId="2" applyNumberFormat="1" applyFont="1" applyFill="1" applyBorder="1" applyAlignment="1">
      <alignment horizontal="right" vertical="center"/>
    </xf>
    <xf numFmtId="177" fontId="4" fillId="0" borderId="37" xfId="5" applyNumberFormat="1" applyFont="1" applyFill="1" applyBorder="1" applyAlignment="1" applyProtection="1">
      <alignment horizontal="right" vertical="center"/>
    </xf>
    <xf numFmtId="177" fontId="4" fillId="0" borderId="150" xfId="2" applyNumberFormat="1" applyFont="1" applyFill="1" applyBorder="1" applyAlignment="1">
      <alignment horizontal="right" vertical="center"/>
    </xf>
    <xf numFmtId="177" fontId="4" fillId="0" borderId="151" xfId="5" applyNumberFormat="1" applyFont="1" applyFill="1" applyBorder="1" applyAlignment="1" applyProtection="1">
      <alignment horizontal="right" vertical="center"/>
    </xf>
    <xf numFmtId="177" fontId="4" fillId="0" borderId="37" xfId="5" quotePrefix="1" applyNumberFormat="1" applyFont="1" applyFill="1" applyBorder="1" applyAlignment="1" applyProtection="1">
      <alignment horizontal="right" vertical="center"/>
    </xf>
    <xf numFmtId="177" fontId="4" fillId="0" borderId="150" xfId="2" quotePrefix="1" applyNumberFormat="1" applyFont="1" applyFill="1" applyBorder="1" applyAlignment="1">
      <alignment horizontal="right" vertical="center"/>
    </xf>
    <xf numFmtId="177" fontId="4" fillId="0" borderId="151" xfId="5" quotePrefix="1" applyNumberFormat="1" applyFont="1" applyFill="1" applyBorder="1" applyAlignment="1" applyProtection="1">
      <alignment horizontal="right" vertical="center"/>
    </xf>
    <xf numFmtId="177" fontId="4" fillId="0" borderId="10" xfId="2" quotePrefix="1" applyNumberFormat="1" applyFont="1" applyFill="1" applyBorder="1" applyAlignment="1">
      <alignment horizontal="right" vertical="center"/>
    </xf>
    <xf numFmtId="177" fontId="4" fillId="0" borderId="118" xfId="2" quotePrefix="1" applyNumberFormat="1" applyFont="1" applyFill="1" applyBorder="1" applyAlignment="1">
      <alignment horizontal="right" vertical="center"/>
    </xf>
    <xf numFmtId="177" fontId="4" fillId="0" borderId="152" xfId="2" applyNumberFormat="1" applyFont="1" applyFill="1" applyBorder="1" applyAlignment="1">
      <alignment horizontal="right" vertical="center"/>
    </xf>
    <xf numFmtId="177" fontId="4" fillId="0" borderId="16" xfId="2" applyNumberFormat="1" applyFont="1" applyFill="1" applyBorder="1" applyAlignment="1">
      <alignment horizontal="right" vertical="center"/>
    </xf>
    <xf numFmtId="177" fontId="4" fillId="0" borderId="153" xfId="2" applyNumberFormat="1" applyFont="1" applyFill="1" applyBorder="1" applyAlignment="1">
      <alignment horizontal="right" vertical="center"/>
    </xf>
    <xf numFmtId="177" fontId="4" fillId="0" borderId="42" xfId="2" quotePrefix="1" applyNumberFormat="1" applyFont="1" applyFill="1" applyBorder="1" applyAlignment="1">
      <alignment horizontal="right" vertical="center"/>
    </xf>
    <xf numFmtId="177" fontId="4" fillId="0" borderId="153" xfId="2" quotePrefix="1" applyNumberFormat="1" applyFont="1" applyFill="1" applyBorder="1" applyAlignment="1">
      <alignment horizontal="right" vertical="center"/>
    </xf>
    <xf numFmtId="177" fontId="4" fillId="0" borderId="54" xfId="5" applyNumberFormat="1" applyFont="1" applyFill="1" applyBorder="1" applyAlignment="1" applyProtection="1">
      <alignment horizontal="right" vertical="center"/>
    </xf>
    <xf numFmtId="177" fontId="4" fillId="0" borderId="154" xfId="5" applyNumberFormat="1" applyFont="1" applyFill="1" applyBorder="1" applyAlignment="1" applyProtection="1">
      <alignment horizontal="right" vertical="center"/>
    </xf>
    <xf numFmtId="177" fontId="4" fillId="0" borderId="67" xfId="2" applyNumberFormat="1" applyFont="1" applyFill="1" applyBorder="1" applyAlignment="1">
      <alignment horizontal="right" vertical="center"/>
    </xf>
    <xf numFmtId="177" fontId="4" fillId="0" borderId="49" xfId="2" applyNumberFormat="1" applyFont="1" applyFill="1" applyBorder="1" applyAlignment="1">
      <alignment horizontal="right" vertical="center"/>
    </xf>
    <xf numFmtId="177" fontId="4" fillId="0" borderId="30" xfId="5" applyNumberFormat="1" applyFont="1" applyFill="1" applyBorder="1" applyAlignment="1" applyProtection="1">
      <alignment horizontal="right" vertical="center"/>
    </xf>
    <xf numFmtId="177" fontId="4" fillId="0" borderId="155" xfId="2" applyNumberFormat="1" applyFont="1" applyFill="1" applyBorder="1" applyAlignment="1">
      <alignment horizontal="right" vertical="center"/>
    </xf>
    <xf numFmtId="177" fontId="4" fillId="0" borderId="156" xfId="5" applyNumberFormat="1" applyFont="1" applyFill="1" applyBorder="1" applyAlignment="1" applyProtection="1">
      <alignment horizontal="right" vertical="center"/>
    </xf>
    <xf numFmtId="177" fontId="4" fillId="0" borderId="20" xfId="2" applyNumberFormat="1" applyFont="1" applyFill="1" applyBorder="1" applyAlignment="1">
      <alignment horizontal="right" vertical="center"/>
    </xf>
    <xf numFmtId="177" fontId="4" fillId="0" borderId="13" xfId="2" applyNumberFormat="1" applyFont="1" applyFill="1" applyBorder="1" applyAlignment="1">
      <alignment horizontal="right" vertical="center"/>
    </xf>
    <xf numFmtId="177" fontId="4" fillId="0" borderId="48" xfId="5" applyNumberFormat="1" applyFont="1" applyFill="1" applyBorder="1" applyAlignment="1" applyProtection="1">
      <alignment horizontal="right" vertical="center"/>
    </xf>
    <xf numFmtId="177" fontId="4" fillId="0" borderId="157" xfId="2" applyNumberFormat="1" applyFont="1" applyFill="1" applyBorder="1" applyAlignment="1">
      <alignment horizontal="right" vertical="center"/>
    </xf>
    <xf numFmtId="177" fontId="4" fillId="0" borderId="158" xfId="5" quotePrefix="1" applyNumberFormat="1" applyFont="1" applyFill="1" applyBorder="1" applyAlignment="1" applyProtection="1">
      <alignment horizontal="right" vertical="center"/>
    </xf>
    <xf numFmtId="177" fontId="4" fillId="0" borderId="114" xfId="2" quotePrefix="1" applyNumberFormat="1" applyFont="1" applyFill="1" applyBorder="1" applyAlignment="1">
      <alignment horizontal="right" vertical="center"/>
    </xf>
    <xf numFmtId="177" fontId="4" fillId="0" borderId="48" xfId="5" quotePrefix="1" applyNumberFormat="1" applyFont="1" applyFill="1" applyBorder="1" applyAlignment="1" applyProtection="1">
      <alignment horizontal="right" vertical="center"/>
    </xf>
    <xf numFmtId="177" fontId="4" fillId="0" borderId="157" xfId="2" quotePrefix="1" applyNumberFormat="1" applyFont="1" applyFill="1" applyBorder="1" applyAlignment="1">
      <alignment horizontal="right" vertical="center"/>
    </xf>
    <xf numFmtId="177" fontId="4" fillId="0" borderId="158" xfId="5" applyNumberFormat="1" applyFont="1" applyFill="1" applyBorder="1" applyAlignment="1" applyProtection="1">
      <alignment horizontal="right" vertical="center"/>
    </xf>
    <xf numFmtId="177" fontId="4" fillId="0" borderId="22" xfId="2" applyNumberFormat="1" applyFont="1" applyFill="1" applyBorder="1" applyAlignment="1">
      <alignment horizontal="right" vertical="center"/>
    </xf>
    <xf numFmtId="177" fontId="4" fillId="0" borderId="159" xfId="2" applyNumberFormat="1" applyFont="1" applyFill="1" applyBorder="1" applyAlignment="1">
      <alignment horizontal="right" vertical="center"/>
    </xf>
    <xf numFmtId="177" fontId="4" fillId="0" borderId="159" xfId="2" quotePrefix="1" applyNumberFormat="1" applyFont="1" applyFill="1" applyBorder="1" applyAlignment="1">
      <alignment horizontal="right" vertical="center"/>
    </xf>
    <xf numFmtId="177" fontId="4" fillId="0" borderId="68" xfId="2" applyNumberFormat="1" applyFont="1" applyFill="1" applyBorder="1" applyAlignment="1">
      <alignment horizontal="right" vertical="center"/>
    </xf>
    <xf numFmtId="177" fontId="4" fillId="0" borderId="55" xfId="2" applyNumberFormat="1" applyFont="1" applyFill="1" applyBorder="1" applyAlignment="1">
      <alignment horizontal="right" vertical="center"/>
    </xf>
    <xf numFmtId="177" fontId="4" fillId="0" borderId="43" xfId="5" applyNumberFormat="1" applyFont="1" applyFill="1" applyBorder="1" applyAlignment="1" applyProtection="1">
      <alignment horizontal="right" vertical="center"/>
    </xf>
    <xf numFmtId="177" fontId="4" fillId="0" borderId="160" xfId="2" applyNumberFormat="1" applyFont="1" applyFill="1" applyBorder="1" applyAlignment="1">
      <alignment horizontal="right" vertical="center"/>
    </xf>
    <xf numFmtId="177" fontId="4" fillId="0" borderId="161" xfId="5" applyNumberFormat="1" applyFont="1" applyFill="1" applyBorder="1" applyAlignment="1" applyProtection="1">
      <alignment horizontal="right" vertical="center"/>
    </xf>
    <xf numFmtId="49" fontId="15" fillId="0" borderId="0" xfId="2" applyNumberFormat="1" applyFont="1" applyFill="1" applyAlignment="1">
      <alignment horizontal="left" vertical="center"/>
    </xf>
    <xf numFmtId="49" fontId="4" fillId="0" borderId="144" xfId="2" applyNumberFormat="1" applyFont="1" applyFill="1" applyBorder="1" applyAlignment="1">
      <alignment horizontal="center" vertical="center" shrinkToFit="1"/>
    </xf>
    <xf numFmtId="49" fontId="4" fillId="0" borderId="162" xfId="2" applyNumberFormat="1" applyFont="1" applyFill="1" applyBorder="1" applyAlignment="1">
      <alignment horizontal="center" vertical="center" shrinkToFit="1"/>
    </xf>
    <xf numFmtId="176" fontId="4" fillId="0" borderId="144" xfId="2" applyNumberFormat="1" applyFont="1" applyFill="1" applyBorder="1" applyAlignment="1">
      <alignment horizontal="right" vertical="center"/>
    </xf>
    <xf numFmtId="176" fontId="4" fillId="0" borderId="141" xfId="2" applyNumberFormat="1" applyFont="1" applyFill="1" applyBorder="1" applyAlignment="1">
      <alignment horizontal="right" vertical="center"/>
    </xf>
    <xf numFmtId="176" fontId="4" fillId="0" borderId="147" xfId="2" applyNumberFormat="1" applyFont="1" applyFill="1" applyBorder="1" applyAlignment="1">
      <alignment horizontal="right" vertical="center"/>
    </xf>
    <xf numFmtId="176" fontId="4" fillId="0" borderId="106" xfId="2" applyNumberFormat="1" applyFont="1" applyFill="1" applyBorder="1" applyAlignment="1">
      <alignment horizontal="right" vertical="center"/>
    </xf>
    <xf numFmtId="176" fontId="4" fillId="0" borderId="150" xfId="2" applyNumberFormat="1" applyFont="1" applyFill="1" applyBorder="1" applyAlignment="1">
      <alignment horizontal="right" vertical="center"/>
    </xf>
    <xf numFmtId="176" fontId="4" fillId="0" borderId="10" xfId="2" quotePrefix="1" applyNumberFormat="1" applyFont="1" applyFill="1" applyBorder="1" applyAlignment="1">
      <alignment horizontal="right" vertical="center"/>
    </xf>
    <xf numFmtId="176" fontId="4" fillId="0" borderId="150" xfId="2" quotePrefix="1" applyNumberFormat="1" applyFont="1" applyFill="1" applyBorder="1" applyAlignment="1">
      <alignment horizontal="right" vertical="center"/>
    </xf>
    <xf numFmtId="177" fontId="4" fillId="0" borderId="122" xfId="2" quotePrefix="1" applyNumberFormat="1" applyFont="1" applyFill="1" applyBorder="1" applyAlignment="1">
      <alignment horizontal="right" vertical="center"/>
    </xf>
    <xf numFmtId="176" fontId="4" fillId="0" borderId="153" xfId="2" quotePrefix="1" applyNumberFormat="1" applyFont="1" applyFill="1" applyBorder="1" applyAlignment="1">
      <alignment horizontal="right" vertical="center"/>
    </xf>
    <xf numFmtId="176" fontId="4" fillId="0" borderId="153" xfId="2" applyNumberFormat="1" applyFont="1" applyFill="1" applyBorder="1" applyAlignment="1">
      <alignment horizontal="right" vertical="center"/>
    </xf>
    <xf numFmtId="176" fontId="4" fillId="0" borderId="155" xfId="2" applyNumberFormat="1" applyFont="1" applyFill="1" applyBorder="1" applyAlignment="1">
      <alignment horizontal="right" vertical="center"/>
    </xf>
    <xf numFmtId="176" fontId="4" fillId="0" borderId="159" xfId="2" quotePrefix="1" applyNumberFormat="1" applyFont="1" applyFill="1" applyBorder="1" applyAlignment="1">
      <alignment horizontal="right" vertical="center"/>
    </xf>
    <xf numFmtId="176" fontId="4" fillId="0" borderId="159" xfId="2" applyNumberFormat="1" applyFont="1" applyFill="1" applyBorder="1" applyAlignment="1">
      <alignment horizontal="right" vertical="center"/>
    </xf>
    <xf numFmtId="49" fontId="14" fillId="0" borderId="0" xfId="2" applyNumberFormat="1" applyFont="1" applyFill="1" applyAlignment="1">
      <alignment horizontal="left" vertical="center"/>
    </xf>
    <xf numFmtId="177" fontId="4" fillId="0" borderId="143" xfId="2" applyNumberFormat="1" applyFont="1" applyFill="1" applyBorder="1" applyAlignment="1">
      <alignment horizontal="right" vertical="center"/>
    </xf>
    <xf numFmtId="177" fontId="4" fillId="2" borderId="10" xfId="2" applyNumberFormat="1" applyFont="1" applyFill="1" applyBorder="1" applyAlignment="1">
      <alignment horizontal="right" vertical="center"/>
    </xf>
    <xf numFmtId="0" fontId="4" fillId="0" borderId="103" xfId="2" applyFont="1" applyFill="1" applyBorder="1" applyAlignment="1">
      <alignment horizontal="center" vertical="center" shrinkToFit="1"/>
    </xf>
    <xf numFmtId="0" fontId="4" fillId="0" borderId="46" xfId="2" applyFont="1" applyFill="1" applyBorder="1" applyAlignment="1">
      <alignment horizontal="center" vertical="center" shrinkToFit="1"/>
    </xf>
    <xf numFmtId="49" fontId="4" fillId="0" borderId="163" xfId="2" applyNumberFormat="1" applyFont="1" applyFill="1" applyBorder="1" applyAlignment="1">
      <alignment horizontal="center" vertical="center" shrinkToFit="1"/>
    </xf>
    <xf numFmtId="177" fontId="4" fillId="0" borderId="164" xfId="2" applyNumberFormat="1" applyFont="1" applyFill="1" applyBorder="1" applyAlignment="1">
      <alignment horizontal="right" vertical="center"/>
    </xf>
    <xf numFmtId="177" fontId="4" fillId="0" borderId="165" xfId="2" applyNumberFormat="1" applyFont="1" applyFill="1" applyBorder="1" applyAlignment="1">
      <alignment horizontal="right" vertical="center"/>
    </xf>
    <xf numFmtId="49" fontId="14" fillId="0" borderId="0" xfId="2" applyNumberFormat="1" applyFont="1" applyFill="1" applyBorder="1" applyAlignment="1">
      <alignment horizontal="left" vertical="center"/>
    </xf>
    <xf numFmtId="0" fontId="4" fillId="0" borderId="0" xfId="2" applyFont="1" applyFill="1" applyBorder="1" applyAlignment="1">
      <alignment horizontal="center" vertical="center" shrinkToFit="1"/>
    </xf>
    <xf numFmtId="177" fontId="4" fillId="0" borderId="37" xfId="2" quotePrefix="1" applyNumberFormat="1" applyFont="1" applyFill="1" applyBorder="1" applyAlignment="1">
      <alignment horizontal="right" vertical="center"/>
    </xf>
    <xf numFmtId="49" fontId="13" fillId="0" borderId="0" xfId="2" applyNumberFormat="1" applyFont="1" applyAlignment="1">
      <alignment horizontal="left" vertical="center"/>
    </xf>
    <xf numFmtId="49" fontId="4" fillId="0" borderId="11" xfId="2" applyNumberFormat="1" applyFont="1" applyBorder="1" applyAlignment="1">
      <alignment horizontal="left" vertical="center"/>
    </xf>
    <xf numFmtId="177" fontId="4" fillId="0" borderId="11" xfId="5" applyNumberFormat="1" applyFont="1" applyBorder="1" applyAlignment="1" applyProtection="1">
      <alignment horizontal="right" vertical="center"/>
    </xf>
    <xf numFmtId="49" fontId="4" fillId="0" borderId="30" xfId="2" applyNumberFormat="1" applyFont="1" applyBorder="1" applyAlignment="1">
      <alignment horizontal="left" vertical="center"/>
    </xf>
    <xf numFmtId="177" fontId="4" fillId="2" borderId="166" xfId="2" applyNumberFormat="1" applyFont="1" applyFill="1" applyBorder="1" applyAlignment="1">
      <alignment horizontal="right" vertical="center"/>
    </xf>
    <xf numFmtId="49" fontId="4" fillId="0" borderId="37" xfId="2" applyNumberFormat="1" applyFont="1" applyBorder="1" applyAlignment="1">
      <alignment horizontal="left" vertical="center"/>
    </xf>
    <xf numFmtId="49" fontId="4" fillId="0" borderId="115" xfId="2" applyNumberFormat="1" applyFont="1" applyFill="1" applyBorder="1" applyAlignment="1">
      <alignment horizontal="right" vertical="center"/>
    </xf>
    <xf numFmtId="49" fontId="4" fillId="0" borderId="119" xfId="2" applyNumberFormat="1" applyFont="1" applyFill="1" applyBorder="1" applyAlignment="1">
      <alignment horizontal="right" vertical="center"/>
    </xf>
    <xf numFmtId="49" fontId="4" fillId="0" borderId="123" xfId="2" applyNumberFormat="1" applyFont="1" applyFill="1" applyBorder="1" applyAlignment="1">
      <alignment horizontal="right" vertical="center"/>
    </xf>
    <xf numFmtId="49" fontId="4" fillId="0" borderId="54" xfId="2" applyNumberFormat="1" applyFont="1" applyBorder="1" applyAlignment="1">
      <alignment horizontal="left" vertical="center"/>
    </xf>
    <xf numFmtId="49" fontId="4" fillId="0" borderId="43" xfId="2" applyNumberFormat="1" applyFont="1" applyBorder="1" applyAlignment="1">
      <alignment horizontal="left" vertical="center"/>
    </xf>
    <xf numFmtId="176" fontId="4" fillId="0" borderId="111" xfId="2" applyNumberFormat="1" applyFont="1" applyFill="1" applyBorder="1" applyAlignment="1">
      <alignment horizontal="right" vertical="center"/>
    </xf>
    <xf numFmtId="177" fontId="4" fillId="0" borderId="133" xfId="5" applyNumberFormat="1" applyFont="1" applyFill="1" applyBorder="1" applyAlignment="1" applyProtection="1">
      <alignment horizontal="right" vertical="center"/>
    </xf>
    <xf numFmtId="176" fontId="4" fillId="0" borderId="167" xfId="2" applyNumberFormat="1" applyFont="1" applyFill="1" applyBorder="1" applyAlignment="1">
      <alignment horizontal="right" vertical="center"/>
    </xf>
    <xf numFmtId="177" fontId="4" fillId="0" borderId="137" xfId="5" applyNumberFormat="1" applyFont="1" applyFill="1" applyBorder="1" applyAlignment="1" applyProtection="1">
      <alignment horizontal="right" vertical="center"/>
    </xf>
    <xf numFmtId="49" fontId="4" fillId="0" borderId="112" xfId="2" applyNumberFormat="1" applyFont="1" applyFill="1" applyBorder="1" applyAlignment="1">
      <alignment horizontal="right" vertical="center"/>
    </xf>
    <xf numFmtId="177" fontId="4" fillId="0" borderId="134" xfId="5" applyNumberFormat="1" applyFont="1" applyFill="1" applyBorder="1" applyAlignment="1" applyProtection="1">
      <alignment horizontal="right" vertical="center"/>
    </xf>
    <xf numFmtId="49" fontId="4" fillId="0" borderId="116" xfId="2" applyNumberFormat="1" applyFont="1" applyFill="1" applyBorder="1" applyAlignment="1">
      <alignment horizontal="right" vertical="center"/>
    </xf>
    <xf numFmtId="177" fontId="4" fillId="0" borderId="135" xfId="5" applyNumberFormat="1" applyFont="1" applyFill="1" applyBorder="1" applyAlignment="1" applyProtection="1">
      <alignment horizontal="right" vertical="center"/>
    </xf>
    <xf numFmtId="177" fontId="4" fillId="0" borderId="136" xfId="5" applyNumberFormat="1" applyFont="1" applyFill="1" applyBorder="1" applyAlignment="1" applyProtection="1">
      <alignment horizontal="right" vertical="center"/>
    </xf>
    <xf numFmtId="176" fontId="4" fillId="0" borderId="168" xfId="2" applyNumberFormat="1" applyFont="1" applyFill="1" applyBorder="1" applyAlignment="1">
      <alignment horizontal="right" vertical="center"/>
    </xf>
    <xf numFmtId="177" fontId="4" fillId="0" borderId="138" xfId="5" applyNumberFormat="1" applyFont="1" applyFill="1" applyBorder="1" applyAlignment="1" applyProtection="1">
      <alignment horizontal="right" vertical="center"/>
    </xf>
    <xf numFmtId="177" fontId="4" fillId="0" borderId="30" xfId="5" applyNumberFormat="1" applyFont="1" applyBorder="1" applyAlignment="1" applyProtection="1">
      <alignment horizontal="right" vertical="center"/>
    </xf>
    <xf numFmtId="177" fontId="4" fillId="2" borderId="124" xfId="2" applyNumberFormat="1" applyFont="1" applyFill="1" applyBorder="1" applyAlignment="1">
      <alignment horizontal="right" vertical="center"/>
    </xf>
    <xf numFmtId="177" fontId="4" fillId="0" borderId="48" xfId="5" applyNumberFormat="1" applyFont="1" applyBorder="1" applyAlignment="1" applyProtection="1">
      <alignment horizontal="right" vertical="center"/>
    </xf>
    <xf numFmtId="177" fontId="4" fillId="0" borderId="37" xfId="5" applyNumberFormat="1" applyFont="1" applyBorder="1" applyAlignment="1" applyProtection="1">
      <alignment horizontal="right" vertical="center"/>
    </xf>
    <xf numFmtId="177" fontId="4" fillId="0" borderId="43" xfId="5" applyNumberFormat="1" applyFont="1" applyBorder="1" applyAlignment="1" applyProtection="1">
      <alignment horizontal="right" vertical="center"/>
    </xf>
    <xf numFmtId="49" fontId="4" fillId="0" borderId="127" xfId="2" applyNumberFormat="1" applyFont="1" applyFill="1" applyBorder="1" applyAlignment="1">
      <alignment horizontal="right" vertical="center"/>
    </xf>
    <xf numFmtId="177" fontId="4" fillId="0" borderId="169" xfId="2" applyNumberFormat="1" applyFont="1" applyFill="1" applyBorder="1" applyAlignment="1">
      <alignment horizontal="right" vertical="center"/>
    </xf>
    <xf numFmtId="177" fontId="4" fillId="0" borderId="170" xfId="2" applyNumberFormat="1" applyFont="1" applyFill="1" applyBorder="1" applyAlignment="1">
      <alignment horizontal="right" vertical="center"/>
    </xf>
    <xf numFmtId="177" fontId="4" fillId="0" borderId="130" xfId="5" applyNumberFormat="1" applyFont="1" applyFill="1" applyBorder="1" applyAlignment="1" applyProtection="1">
      <alignment horizontal="right" vertical="center"/>
    </xf>
    <xf numFmtId="177" fontId="4" fillId="2" borderId="169" xfId="2" applyNumberFormat="1" applyFont="1" applyFill="1" applyBorder="1" applyAlignment="1">
      <alignment horizontal="right" vertical="center"/>
    </xf>
    <xf numFmtId="177" fontId="16" fillId="0" borderId="11" xfId="5" applyNumberFormat="1" applyFont="1" applyFill="1" applyBorder="1" applyAlignment="1" applyProtection="1">
      <alignment horizontal="right" vertical="center"/>
    </xf>
    <xf numFmtId="177" fontId="16" fillId="0" borderId="102" xfId="5" applyNumberFormat="1" applyFont="1" applyFill="1" applyBorder="1" applyAlignment="1" applyProtection="1">
      <alignment horizontal="right" vertical="center"/>
    </xf>
    <xf numFmtId="177" fontId="16" fillId="0" borderId="37" xfId="5" applyNumberFormat="1" applyFont="1" applyFill="1" applyBorder="1" applyAlignment="1" applyProtection="1">
      <alignment horizontal="right" vertical="center"/>
    </xf>
    <xf numFmtId="177" fontId="16" fillId="0" borderId="54" xfId="5" applyNumberFormat="1" applyFont="1" applyFill="1" applyBorder="1" applyAlignment="1" applyProtection="1">
      <alignment horizontal="right" vertical="center"/>
    </xf>
    <xf numFmtId="177" fontId="16" fillId="0" borderId="48" xfId="5" applyNumberFormat="1" applyFont="1" applyFill="1" applyBorder="1" applyAlignment="1" applyProtection="1">
      <alignment horizontal="right" vertical="center"/>
    </xf>
    <xf numFmtId="177" fontId="16" fillId="0" borderId="43" xfId="5" applyNumberFormat="1" applyFont="1" applyFill="1" applyBorder="1" applyAlignment="1" applyProtection="1">
      <alignment horizontal="right" vertical="center"/>
    </xf>
    <xf numFmtId="177" fontId="4" fillId="2" borderId="115" xfId="2" applyNumberFormat="1" applyFont="1" applyFill="1" applyBorder="1" applyAlignment="1">
      <alignment horizontal="right" vertical="center"/>
    </xf>
    <xf numFmtId="49" fontId="4" fillId="0" borderId="0" xfId="4" applyNumberFormat="1" applyFont="1" applyBorder="1" applyAlignment="1">
      <alignment horizontal="left" vertical="center"/>
    </xf>
    <xf numFmtId="49" fontId="12" fillId="0" borderId="0" xfId="4" applyNumberFormat="1" applyFont="1" applyAlignment="1">
      <alignment horizontal="left" vertical="center"/>
    </xf>
    <xf numFmtId="49" fontId="4" fillId="0" borderId="0" xfId="4" applyNumberFormat="1" applyFont="1" applyAlignment="1">
      <alignment horizontal="left" vertical="center"/>
    </xf>
    <xf numFmtId="176" fontId="4" fillId="0" borderId="0" xfId="4" applyNumberFormat="1" applyFont="1" applyAlignment="1">
      <alignment horizontal="right" vertical="center"/>
    </xf>
    <xf numFmtId="49" fontId="4" fillId="0" borderId="0" xfId="4" applyNumberFormat="1" applyFont="1" applyFill="1" applyAlignment="1">
      <alignment horizontal="left" vertical="center"/>
    </xf>
    <xf numFmtId="49" fontId="13" fillId="0" borderId="0" xfId="4" applyNumberFormat="1" applyFont="1" applyAlignment="1">
      <alignment horizontal="left" vertical="center"/>
    </xf>
    <xf numFmtId="49" fontId="4" fillId="0" borderId="0" xfId="4" applyNumberFormat="1" applyFont="1" applyFill="1" applyAlignment="1" applyProtection="1">
      <alignment horizontal="left" vertical="center"/>
      <protection locked="0"/>
    </xf>
    <xf numFmtId="49" fontId="4" fillId="0" borderId="0" xfId="4" applyNumberFormat="1" applyFont="1" applyFill="1" applyAlignment="1" applyProtection="1">
      <alignment horizontal="right" vertical="center"/>
      <protection locked="0"/>
    </xf>
    <xf numFmtId="49" fontId="4" fillId="0" borderId="0" xfId="4" applyNumberFormat="1" applyFont="1" applyFill="1" applyBorder="1" applyAlignment="1">
      <alignment horizontal="left" vertical="center"/>
    </xf>
    <xf numFmtId="49" fontId="4" fillId="0" borderId="101" xfId="4" applyNumberFormat="1" applyFont="1" applyFill="1" applyBorder="1" applyAlignment="1">
      <alignment horizontal="center" vertical="center" shrinkToFit="1"/>
    </xf>
    <xf numFmtId="49" fontId="4" fillId="0" borderId="103" xfId="4" applyNumberFormat="1" applyFont="1" applyFill="1" applyBorder="1" applyAlignment="1">
      <alignment horizontal="center" vertical="center" shrinkToFit="1"/>
    </xf>
    <xf numFmtId="49" fontId="4" fillId="0" borderId="103" xfId="4" applyNumberFormat="1" applyFont="1" applyFill="1" applyBorder="1" applyAlignment="1" applyProtection="1">
      <alignment horizontal="center" vertical="center" shrinkToFit="1"/>
    </xf>
    <xf numFmtId="49" fontId="4" fillId="0" borderId="46" xfId="4" applyNumberFormat="1" applyFont="1" applyFill="1" applyBorder="1" applyAlignment="1" applyProtection="1">
      <alignment horizontal="center" vertical="center" shrinkToFit="1"/>
    </xf>
    <xf numFmtId="176" fontId="4" fillId="0" borderId="0" xfId="4" applyNumberFormat="1" applyFont="1" applyFill="1" applyAlignment="1">
      <alignment horizontal="right" vertical="center"/>
    </xf>
    <xf numFmtId="49" fontId="4" fillId="0" borderId="11" xfId="4" applyNumberFormat="1" applyFont="1" applyFill="1" applyBorder="1" applyAlignment="1" applyProtection="1">
      <alignment horizontal="center" vertical="center" shrinkToFit="1"/>
      <protection locked="0"/>
    </xf>
    <xf numFmtId="49" fontId="4" fillId="0" borderId="34" xfId="4" applyNumberFormat="1" applyFont="1" applyFill="1" applyBorder="1" applyAlignment="1" applyProtection="1">
      <alignment horizontal="center" vertical="center" shrinkToFit="1"/>
      <protection locked="0"/>
    </xf>
    <xf numFmtId="49" fontId="4" fillId="0" borderId="34" xfId="4" applyNumberFormat="1" applyFont="1" applyFill="1" applyBorder="1" applyAlignment="1">
      <alignment horizontal="center" vertical="center" shrinkToFit="1"/>
    </xf>
    <xf numFmtId="49" fontId="4" fillId="0" borderId="34" xfId="4" applyNumberFormat="1" applyFont="1" applyFill="1" applyBorder="1" applyAlignment="1" applyProtection="1">
      <alignment horizontal="center" vertical="center" shrinkToFit="1"/>
    </xf>
    <xf numFmtId="49" fontId="4" fillId="0" borderId="62" xfId="4" applyNumberFormat="1" applyFont="1" applyFill="1" applyBorder="1" applyAlignment="1" applyProtection="1">
      <alignment horizontal="center" vertical="center" shrinkToFit="1"/>
      <protection locked="0"/>
    </xf>
    <xf numFmtId="49" fontId="4" fillId="0" borderId="104" xfId="4" applyNumberFormat="1" applyFont="1" applyFill="1" applyBorder="1" applyAlignment="1">
      <alignment horizontal="center" vertical="center" shrinkToFit="1"/>
    </xf>
    <xf numFmtId="49" fontId="4" fillId="0" borderId="108" xfId="4" applyNumberFormat="1" applyFont="1" applyFill="1" applyBorder="1" applyAlignment="1">
      <alignment horizontal="center" vertical="center" shrinkToFit="1"/>
    </xf>
    <xf numFmtId="49" fontId="4" fillId="0" borderId="11" xfId="4" applyNumberFormat="1" applyFont="1" applyFill="1" applyBorder="1" applyAlignment="1">
      <alignment horizontal="center" vertical="center" shrinkToFit="1"/>
    </xf>
    <xf numFmtId="49" fontId="4" fillId="0" borderId="139" xfId="4" applyNumberFormat="1" applyFont="1" applyFill="1" applyBorder="1" applyAlignment="1">
      <alignment horizontal="center" vertical="center" shrinkToFit="1"/>
    </xf>
    <xf numFmtId="49" fontId="4" fillId="0" borderId="140" xfId="4" applyNumberFormat="1" applyFont="1" applyFill="1" applyBorder="1" applyAlignment="1">
      <alignment horizontal="center" vertical="center" shrinkToFit="1"/>
    </xf>
    <xf numFmtId="49" fontId="4" fillId="0" borderId="143" xfId="4" applyNumberFormat="1" applyFont="1" applyFill="1" applyBorder="1" applyAlignment="1">
      <alignment horizontal="center" vertical="center" shrinkToFit="1"/>
    </xf>
    <xf numFmtId="49" fontId="4" fillId="0" borderId="62" xfId="4" applyNumberFormat="1" applyFont="1" applyFill="1" applyBorder="1" applyAlignment="1">
      <alignment horizontal="center" vertical="center" shrinkToFit="1"/>
    </xf>
    <xf numFmtId="49" fontId="4" fillId="0" borderId="11" xfId="4" applyNumberFormat="1" applyFont="1" applyBorder="1" applyAlignment="1">
      <alignment horizontal="left" vertical="center"/>
    </xf>
    <xf numFmtId="177" fontId="4" fillId="0" borderId="11" xfId="4" applyNumberFormat="1" applyFont="1" applyFill="1" applyBorder="1" applyAlignment="1">
      <alignment horizontal="right" vertical="center"/>
    </xf>
    <xf numFmtId="177" fontId="4" fillId="0" borderId="139" xfId="4" applyNumberFormat="1" applyFont="1" applyFill="1" applyBorder="1" applyAlignment="1">
      <alignment horizontal="right" vertical="center"/>
    </xf>
    <xf numFmtId="177" fontId="4" fillId="0" borderId="140" xfId="4" applyNumberFormat="1" applyFont="1" applyFill="1" applyBorder="1" applyAlignment="1">
      <alignment horizontal="right" vertical="center"/>
    </xf>
    <xf numFmtId="177" fontId="4" fillId="0" borderId="34" xfId="4" applyNumberFormat="1" applyFont="1" applyFill="1" applyBorder="1" applyAlignment="1">
      <alignment horizontal="right" vertical="center"/>
    </xf>
    <xf numFmtId="177" fontId="4" fillId="0" borderId="11" xfId="8" applyNumberFormat="1" applyFont="1" applyFill="1" applyBorder="1" applyAlignment="1" applyProtection="1">
      <alignment horizontal="right" vertical="center"/>
    </xf>
    <xf numFmtId="177" fontId="4" fillId="0" borderId="143" xfId="4" applyNumberFormat="1" applyFont="1" applyFill="1" applyBorder="1" applyAlignment="1">
      <alignment horizontal="right" vertical="center"/>
    </xf>
    <xf numFmtId="177" fontId="4" fillId="0" borderId="140" xfId="8" applyNumberFormat="1" applyFont="1" applyFill="1" applyBorder="1" applyAlignment="1" applyProtection="1">
      <alignment horizontal="right" vertical="center"/>
    </xf>
    <xf numFmtId="177" fontId="4" fillId="0" borderId="62" xfId="4" applyNumberFormat="1" applyFont="1" applyFill="1" applyBorder="1" applyAlignment="1">
      <alignment horizontal="right" vertical="center"/>
    </xf>
    <xf numFmtId="0" fontId="8" fillId="0" borderId="0" xfId="4" applyFill="1">
      <alignment vertical="center"/>
    </xf>
    <xf numFmtId="49" fontId="4" fillId="0" borderId="11" xfId="4" applyNumberFormat="1" applyFont="1" applyFill="1" applyBorder="1" applyAlignment="1">
      <alignment horizontal="left" vertical="center"/>
    </xf>
    <xf numFmtId="49" fontId="4" fillId="0" borderId="30" xfId="4" applyNumberFormat="1" applyFont="1" applyBorder="1" applyAlignment="1">
      <alignment horizontal="left" vertical="center"/>
    </xf>
    <xf numFmtId="177" fontId="4" fillId="0" borderId="48" xfId="4" applyNumberFormat="1" applyFont="1" applyFill="1" applyBorder="1" applyAlignment="1">
      <alignment horizontal="right" vertical="center"/>
    </xf>
    <xf numFmtId="177" fontId="4" fillId="2" borderId="166" xfId="4" applyNumberFormat="1" applyFont="1" applyFill="1" applyBorder="1" applyAlignment="1">
      <alignment horizontal="right" vertical="center"/>
    </xf>
    <xf numFmtId="177" fontId="4" fillId="0" borderId="13" xfId="4" applyNumberFormat="1" applyFont="1" applyFill="1" applyBorder="1" applyAlignment="1">
      <alignment horizontal="right" vertical="center"/>
    </xf>
    <xf numFmtId="177" fontId="4" fillId="2" borderId="29" xfId="4" applyNumberFormat="1" applyFont="1" applyFill="1" applyBorder="1" applyAlignment="1">
      <alignment horizontal="right" vertical="center"/>
    </xf>
    <xf numFmtId="177" fontId="4" fillId="0" borderId="48" xfId="8" applyNumberFormat="1" applyFont="1" applyFill="1" applyBorder="1" applyAlignment="1" applyProtection="1">
      <alignment horizontal="right" vertical="center"/>
    </xf>
    <xf numFmtId="177" fontId="4" fillId="0" borderId="166" xfId="4" applyNumberFormat="1" applyFont="1" applyFill="1" applyBorder="1" applyAlignment="1">
      <alignment horizontal="right" vertical="center"/>
    </xf>
    <xf numFmtId="177" fontId="4" fillId="0" borderId="13" xfId="8" applyNumberFormat="1" applyFont="1" applyFill="1" applyBorder="1" applyAlignment="1" applyProtection="1">
      <alignment horizontal="right" vertical="center"/>
    </xf>
    <xf numFmtId="177" fontId="4" fillId="0" borderId="114" xfId="4" applyNumberFormat="1" applyFont="1" applyFill="1" applyBorder="1" applyAlignment="1">
      <alignment horizontal="right" vertical="center"/>
    </xf>
    <xf numFmtId="49" fontId="4" fillId="0" borderId="30" xfId="4" applyNumberFormat="1" applyFont="1" applyFill="1" applyBorder="1" applyAlignment="1">
      <alignment horizontal="left" vertical="center"/>
    </xf>
    <xf numFmtId="177" fontId="4" fillId="0" borderId="29" xfId="4" applyNumberFormat="1" applyFont="1" applyFill="1" applyBorder="1" applyAlignment="1">
      <alignment horizontal="right" vertical="center"/>
    </xf>
    <xf numFmtId="177" fontId="4" fillId="0" borderId="20" xfId="4" applyNumberFormat="1" applyFont="1" applyFill="1" applyBorder="1" applyAlignment="1">
      <alignment horizontal="right" vertical="center"/>
    </xf>
    <xf numFmtId="49" fontId="4" fillId="0" borderId="37" xfId="4" applyNumberFormat="1" applyFont="1" applyBorder="1" applyAlignment="1">
      <alignment horizontal="left" vertical="center"/>
    </xf>
    <xf numFmtId="177" fontId="4" fillId="0" borderId="149" xfId="4" applyNumberFormat="1" applyFont="1" applyFill="1" applyBorder="1" applyAlignment="1">
      <alignment horizontal="right" vertical="center"/>
    </xf>
    <xf numFmtId="177" fontId="4" fillId="0" borderId="15" xfId="4" applyNumberFormat="1" applyFont="1" applyFill="1" applyBorder="1" applyAlignment="1">
      <alignment horizontal="right" vertical="center"/>
    </xf>
    <xf numFmtId="177" fontId="4" fillId="0" borderId="10" xfId="4" applyNumberFormat="1" applyFont="1" applyFill="1" applyBorder="1" applyAlignment="1">
      <alignment horizontal="right" vertical="center"/>
    </xf>
    <xf numFmtId="177" fontId="4" fillId="0" borderId="37" xfId="8" applyNumberFormat="1" applyFont="1" applyFill="1" applyBorder="1" applyAlignment="1" applyProtection="1">
      <alignment horizontal="right" vertical="center"/>
    </xf>
    <xf numFmtId="177" fontId="4" fillId="0" borderId="15" xfId="8" applyNumberFormat="1" applyFont="1" applyFill="1" applyBorder="1" applyAlignment="1" applyProtection="1">
      <alignment horizontal="right" vertical="center"/>
    </xf>
    <xf numFmtId="177" fontId="4" fillId="0" borderId="118" xfId="4" applyNumberFormat="1" applyFont="1" applyFill="1" applyBorder="1" applyAlignment="1">
      <alignment horizontal="right" vertical="center"/>
    </xf>
    <xf numFmtId="49" fontId="4" fillId="0" borderId="37" xfId="4" applyNumberFormat="1" applyFont="1" applyFill="1" applyBorder="1" applyAlignment="1">
      <alignment horizontal="left" vertical="center"/>
    </xf>
    <xf numFmtId="177" fontId="4" fillId="0" borderId="22" xfId="4" applyNumberFormat="1" applyFont="1" applyFill="1" applyBorder="1" applyAlignment="1">
      <alignment horizontal="right" vertical="center"/>
    </xf>
    <xf numFmtId="177" fontId="4" fillId="0" borderId="54" xfId="4" applyNumberFormat="1" applyFont="1" applyFill="1" applyBorder="1" applyAlignment="1">
      <alignment horizontal="right" vertical="center"/>
    </xf>
    <xf numFmtId="177" fontId="4" fillId="0" borderId="152" xfId="4" applyNumberFormat="1" applyFont="1" applyFill="1" applyBorder="1" applyAlignment="1">
      <alignment horizontal="right" vertical="center"/>
    </xf>
    <xf numFmtId="177" fontId="4" fillId="0" borderId="16" xfId="4" applyNumberFormat="1" applyFont="1" applyFill="1" applyBorder="1" applyAlignment="1">
      <alignment horizontal="right" vertical="center"/>
    </xf>
    <xf numFmtId="177" fontId="4" fillId="0" borderId="42" xfId="4" applyNumberFormat="1" applyFont="1" applyFill="1" applyBorder="1" applyAlignment="1">
      <alignment horizontal="right" vertical="center"/>
    </xf>
    <xf numFmtId="177" fontId="4" fillId="0" borderId="54" xfId="8" applyNumberFormat="1" applyFont="1" applyFill="1" applyBorder="1" applyAlignment="1" applyProtection="1">
      <alignment horizontal="right" vertical="center"/>
    </xf>
    <xf numFmtId="177" fontId="4" fillId="0" borderId="16" xfId="8" applyNumberFormat="1" applyFont="1" applyFill="1" applyBorder="1" applyAlignment="1" applyProtection="1">
      <alignment horizontal="right" vertical="center"/>
    </xf>
    <xf numFmtId="177" fontId="4" fillId="0" borderId="122" xfId="4" applyNumberFormat="1" applyFont="1" applyFill="1" applyBorder="1" applyAlignment="1">
      <alignment horizontal="right" vertical="center"/>
    </xf>
    <xf numFmtId="177" fontId="4" fillId="0" borderId="24" xfId="4" applyNumberFormat="1" applyFont="1" applyFill="1" applyBorder="1" applyAlignment="1">
      <alignment horizontal="right" vertical="center"/>
    </xf>
    <xf numFmtId="49" fontId="4" fillId="0" borderId="54" xfId="4" applyNumberFormat="1" applyFont="1" applyBorder="1" applyAlignment="1">
      <alignment horizontal="left" vertical="center"/>
    </xf>
    <xf numFmtId="49" fontId="4" fillId="0" borderId="54" xfId="4" applyNumberFormat="1" applyFont="1" applyFill="1" applyBorder="1" applyAlignment="1">
      <alignment horizontal="left" vertical="center"/>
    </xf>
    <xf numFmtId="177" fontId="4" fillId="0" borderId="67" xfId="4" applyNumberFormat="1" applyFont="1" applyFill="1" applyBorder="1" applyAlignment="1">
      <alignment horizontal="right" vertical="center"/>
    </xf>
    <xf numFmtId="177" fontId="4" fillId="0" borderId="49" xfId="4" applyNumberFormat="1" applyFont="1" applyFill="1" applyBorder="1" applyAlignment="1">
      <alignment horizontal="right" vertical="center"/>
    </xf>
    <xf numFmtId="177" fontId="4" fillId="0" borderId="126" xfId="4" applyNumberFormat="1" applyFont="1" applyFill="1" applyBorder="1" applyAlignment="1">
      <alignment horizontal="right" vertical="center"/>
    </xf>
    <xf numFmtId="177" fontId="4" fillId="0" borderId="30" xfId="8" applyNumberFormat="1" applyFont="1" applyFill="1" applyBorder="1" applyAlignment="1" applyProtection="1">
      <alignment horizontal="right" vertical="center"/>
    </xf>
    <xf numFmtId="177" fontId="4" fillId="0" borderId="49" xfId="8" applyNumberFormat="1" applyFont="1" applyFill="1" applyBorder="1" applyAlignment="1" applyProtection="1">
      <alignment horizontal="right" vertical="center"/>
    </xf>
    <xf numFmtId="49" fontId="4" fillId="0" borderId="43" xfId="4" applyNumberFormat="1" applyFont="1" applyBorder="1" applyAlignment="1">
      <alignment horizontal="left" vertical="center"/>
    </xf>
    <xf numFmtId="177" fontId="4" fillId="0" borderId="68" xfId="4" applyNumberFormat="1" applyFont="1" applyFill="1" applyBorder="1" applyAlignment="1">
      <alignment horizontal="right" vertical="center"/>
    </xf>
    <xf numFmtId="177" fontId="4" fillId="0" borderId="55" xfId="4" applyNumberFormat="1" applyFont="1" applyFill="1" applyBorder="1" applyAlignment="1">
      <alignment horizontal="right" vertical="center"/>
    </xf>
    <xf numFmtId="177" fontId="4" fillId="0" borderId="129" xfId="4" applyNumberFormat="1" applyFont="1" applyFill="1" applyBorder="1" applyAlignment="1">
      <alignment horizontal="right" vertical="center"/>
    </xf>
    <xf numFmtId="177" fontId="4" fillId="0" borderId="43" xfId="8" applyNumberFormat="1" applyFont="1" applyFill="1" applyBorder="1" applyAlignment="1" applyProtection="1">
      <alignment horizontal="right" vertical="center"/>
    </xf>
    <xf numFmtId="177" fontId="4" fillId="0" borderId="55" xfId="8" applyNumberFormat="1" applyFont="1" applyFill="1" applyBorder="1" applyAlignment="1" applyProtection="1">
      <alignment horizontal="right" vertical="center"/>
    </xf>
    <xf numFmtId="49" fontId="4" fillId="0" borderId="43" xfId="4" applyNumberFormat="1" applyFont="1" applyFill="1" applyBorder="1" applyAlignment="1">
      <alignment horizontal="left" vertical="center"/>
    </xf>
    <xf numFmtId="49" fontId="13" fillId="0" borderId="0" xfId="4" applyNumberFormat="1" applyFont="1" applyFill="1" applyAlignment="1">
      <alignment horizontal="left" vertical="center"/>
    </xf>
    <xf numFmtId="49" fontId="4" fillId="0" borderId="103" xfId="4" applyNumberFormat="1" applyFont="1" applyFill="1" applyBorder="1" applyAlignment="1" applyProtection="1">
      <alignment horizontal="center" vertical="center" shrinkToFit="1"/>
      <protection locked="0"/>
    </xf>
    <xf numFmtId="49" fontId="4" fillId="0" borderId="46" xfId="4" applyNumberFormat="1" applyFont="1" applyFill="1" applyBorder="1" applyAlignment="1" applyProtection="1">
      <alignment horizontal="center" vertical="center" shrinkToFit="1"/>
      <protection locked="0"/>
    </xf>
    <xf numFmtId="49" fontId="4" fillId="0" borderId="105" xfId="4" applyNumberFormat="1" applyFont="1" applyFill="1" applyBorder="1" applyAlignment="1">
      <alignment horizontal="center" vertical="center"/>
    </xf>
    <xf numFmtId="49" fontId="4" fillId="0" borderId="0" xfId="4" applyNumberFormat="1" applyFont="1" applyFill="1" applyBorder="1" applyAlignment="1">
      <alignment horizontal="center" vertical="center"/>
    </xf>
    <xf numFmtId="49" fontId="4" fillId="0" borderId="163" xfId="4" applyNumberFormat="1" applyFont="1" applyFill="1" applyBorder="1" applyAlignment="1">
      <alignment horizontal="center" vertical="center" shrinkToFit="1"/>
    </xf>
    <xf numFmtId="49" fontId="4" fillId="0" borderId="105" xfId="4" applyNumberFormat="1" applyFont="1" applyFill="1" applyBorder="1" applyAlignment="1">
      <alignment horizontal="center" vertical="center" shrinkToFit="1"/>
    </xf>
    <xf numFmtId="49" fontId="4" fillId="0" borderId="0" xfId="4" applyNumberFormat="1" applyFont="1" applyFill="1" applyBorder="1" applyAlignment="1">
      <alignment horizontal="center" vertical="center" shrinkToFit="1"/>
    </xf>
    <xf numFmtId="176" fontId="4" fillId="0" borderId="139" xfId="4" applyNumberFormat="1" applyFont="1" applyFill="1" applyBorder="1" applyAlignment="1">
      <alignment horizontal="right" vertical="center"/>
    </xf>
    <xf numFmtId="176" fontId="4" fillId="0" borderId="34" xfId="4" applyNumberFormat="1" applyFont="1" applyFill="1" applyBorder="1" applyAlignment="1">
      <alignment horizontal="right" vertical="center"/>
    </xf>
    <xf numFmtId="176" fontId="4" fillId="0" borderId="143" xfId="4" applyNumberFormat="1" applyFont="1" applyFill="1" applyBorder="1" applyAlignment="1">
      <alignment horizontal="right" vertical="center"/>
    </xf>
    <xf numFmtId="176" fontId="4" fillId="0" borderId="62" xfId="4" applyNumberFormat="1" applyFont="1" applyFill="1" applyBorder="1" applyAlignment="1">
      <alignment horizontal="right" vertical="center"/>
    </xf>
    <xf numFmtId="176" fontId="4" fillId="0" borderId="105" xfId="4" applyNumberFormat="1" applyFont="1" applyFill="1" applyBorder="1" applyAlignment="1">
      <alignment horizontal="right" vertical="center"/>
    </xf>
    <xf numFmtId="176" fontId="4" fillId="0" borderId="0" xfId="4" applyNumberFormat="1" applyFont="1" applyFill="1" applyBorder="1" applyAlignment="1">
      <alignment horizontal="right" vertical="center"/>
    </xf>
    <xf numFmtId="176" fontId="4" fillId="0" borderId="166" xfId="4" applyNumberFormat="1" applyFont="1" applyFill="1" applyBorder="1" applyAlignment="1">
      <alignment horizontal="right" vertical="center"/>
    </xf>
    <xf numFmtId="176" fontId="4" fillId="0" borderId="29" xfId="4" applyNumberFormat="1" applyFont="1" applyFill="1" applyBorder="1" applyAlignment="1">
      <alignment horizontal="right" vertical="center"/>
    </xf>
    <xf numFmtId="176" fontId="4" fillId="0" borderId="114" xfId="4" applyNumberFormat="1" applyFont="1" applyFill="1" applyBorder="1" applyAlignment="1">
      <alignment horizontal="right" vertical="center"/>
    </xf>
    <xf numFmtId="176" fontId="4" fillId="0" borderId="149" xfId="4" applyNumberFormat="1" applyFont="1" applyFill="1" applyBorder="1" applyAlignment="1">
      <alignment horizontal="right" vertical="center"/>
    </xf>
    <xf numFmtId="176" fontId="4" fillId="0" borderId="10" xfId="4" applyNumberFormat="1" applyFont="1" applyFill="1" applyBorder="1" applyAlignment="1">
      <alignment horizontal="right" vertical="center"/>
    </xf>
    <xf numFmtId="176" fontId="4" fillId="0" borderId="118" xfId="4" applyNumberFormat="1" applyFont="1" applyFill="1" applyBorder="1" applyAlignment="1">
      <alignment horizontal="right" vertical="center"/>
    </xf>
    <xf numFmtId="176" fontId="4" fillId="0" borderId="152" xfId="4" applyNumberFormat="1" applyFont="1" applyFill="1" applyBorder="1" applyAlignment="1">
      <alignment horizontal="right" vertical="center"/>
    </xf>
    <xf numFmtId="176" fontId="4" fillId="0" borderId="42" xfId="4" applyNumberFormat="1" applyFont="1" applyFill="1" applyBorder="1" applyAlignment="1">
      <alignment horizontal="right" vertical="center"/>
    </xf>
    <xf numFmtId="176" fontId="4" fillId="0" borderId="122" xfId="4" applyNumberFormat="1" applyFont="1" applyFill="1" applyBorder="1" applyAlignment="1">
      <alignment horizontal="right" vertical="center"/>
    </xf>
    <xf numFmtId="176" fontId="4" fillId="0" borderId="67" xfId="4" applyNumberFormat="1" applyFont="1" applyFill="1" applyBorder="1" applyAlignment="1">
      <alignment horizontal="right" vertical="center"/>
    </xf>
    <xf numFmtId="176" fontId="4" fillId="0" borderId="126" xfId="4" applyNumberFormat="1" applyFont="1" applyFill="1" applyBorder="1" applyAlignment="1">
      <alignment horizontal="right" vertical="center"/>
    </xf>
    <xf numFmtId="176" fontId="4" fillId="0" borderId="22" xfId="4" applyNumberFormat="1" applyFont="1" applyFill="1" applyBorder="1" applyAlignment="1">
      <alignment horizontal="right" vertical="center"/>
    </xf>
    <xf numFmtId="49" fontId="4" fillId="0" borderId="105" xfId="4" applyNumberFormat="1" applyFont="1" applyFill="1" applyBorder="1" applyAlignment="1">
      <alignment horizontal="left" vertical="center"/>
    </xf>
    <xf numFmtId="176" fontId="4" fillId="0" borderId="68" xfId="4" applyNumberFormat="1" applyFont="1" applyFill="1" applyBorder="1" applyAlignment="1">
      <alignment horizontal="right" vertical="center"/>
    </xf>
    <xf numFmtId="176" fontId="4" fillId="0" borderId="129" xfId="4" applyNumberFormat="1" applyFont="1" applyFill="1" applyBorder="1" applyAlignment="1">
      <alignment horizontal="right" vertical="center"/>
    </xf>
    <xf numFmtId="0" fontId="8" fillId="0" borderId="103" xfId="4" applyFill="1" applyBorder="1" applyAlignment="1">
      <alignment horizontal="center" vertical="center" shrinkToFit="1"/>
    </xf>
    <xf numFmtId="0" fontId="8" fillId="0" borderId="46" xfId="4" applyFill="1" applyBorder="1" applyAlignment="1">
      <alignment horizontal="center" vertical="center" shrinkToFit="1"/>
    </xf>
    <xf numFmtId="49" fontId="4" fillId="0" borderId="102" xfId="4" applyNumberFormat="1" applyFont="1" applyFill="1" applyBorder="1" applyAlignment="1">
      <alignment horizontal="center" vertical="center" shrinkToFit="1"/>
    </xf>
    <xf numFmtId="0" fontId="8" fillId="0" borderId="0" xfId="4" applyFill="1" applyBorder="1" applyAlignment="1">
      <alignment horizontal="center" vertical="center" shrinkToFit="1"/>
    </xf>
    <xf numFmtId="49" fontId="12" fillId="0" borderId="0" xfId="4" applyNumberFormat="1" applyFont="1" applyFill="1" applyAlignment="1">
      <alignment horizontal="left" vertical="center"/>
    </xf>
    <xf numFmtId="177" fontId="4" fillId="0" borderId="140" xfId="5" applyNumberFormat="1" applyFont="1" applyFill="1" applyBorder="1" applyAlignment="1" applyProtection="1">
      <alignment horizontal="right" vertical="center"/>
    </xf>
    <xf numFmtId="177" fontId="4" fillId="0" borderId="13" xfId="5" applyNumberFormat="1" applyFont="1" applyFill="1" applyBorder="1" applyAlignment="1" applyProtection="1">
      <alignment horizontal="right" vertical="center"/>
    </xf>
    <xf numFmtId="177" fontId="4" fillId="0" borderId="166" xfId="2" applyNumberFormat="1" applyFont="1" applyFill="1" applyBorder="1" applyAlignment="1">
      <alignment horizontal="right" vertical="center"/>
    </xf>
    <xf numFmtId="177" fontId="4" fillId="0" borderId="15" xfId="5" applyNumberFormat="1" applyFont="1" applyFill="1" applyBorder="1" applyAlignment="1" applyProtection="1">
      <alignment horizontal="right" vertical="center"/>
    </xf>
    <xf numFmtId="177" fontId="4" fillId="0" borderId="16" xfId="5" applyNumberFormat="1" applyFont="1" applyFill="1" applyBorder="1" applyAlignment="1" applyProtection="1">
      <alignment horizontal="right" vertical="center"/>
    </xf>
    <xf numFmtId="177" fontId="4" fillId="0" borderId="24" xfId="2" applyNumberFormat="1" applyFont="1" applyFill="1" applyBorder="1" applyAlignment="1">
      <alignment horizontal="right" vertical="center"/>
    </xf>
    <xf numFmtId="177" fontId="4" fillId="0" borderId="49" xfId="5" applyNumberFormat="1" applyFont="1" applyFill="1" applyBorder="1" applyAlignment="1" applyProtection="1">
      <alignment horizontal="right" vertical="center"/>
    </xf>
    <xf numFmtId="177" fontId="4" fillId="0" borderId="55" xfId="5" applyNumberFormat="1" applyFont="1" applyFill="1" applyBorder="1" applyAlignment="1" applyProtection="1">
      <alignment horizontal="right" vertical="center"/>
    </xf>
    <xf numFmtId="176" fontId="4" fillId="0" borderId="139" xfId="2" applyNumberFormat="1" applyFont="1" applyFill="1" applyBorder="1" applyAlignment="1">
      <alignment horizontal="right" vertical="center"/>
    </xf>
    <xf numFmtId="176" fontId="4" fillId="0" borderId="143" xfId="2" applyNumberFormat="1" applyFont="1" applyFill="1" applyBorder="1" applyAlignment="1">
      <alignment horizontal="right" vertical="center"/>
    </xf>
    <xf numFmtId="176" fontId="4" fillId="0" borderId="166" xfId="2" applyNumberFormat="1" applyFont="1" applyFill="1" applyBorder="1" applyAlignment="1">
      <alignment horizontal="right" vertical="center"/>
    </xf>
    <xf numFmtId="176" fontId="4" fillId="0" borderId="149" xfId="2" applyNumberFormat="1" applyFont="1" applyFill="1" applyBorder="1" applyAlignment="1">
      <alignment horizontal="right" vertical="center"/>
    </xf>
    <xf numFmtId="176" fontId="4" fillId="0" borderId="152" xfId="2" applyNumberFormat="1" applyFont="1" applyFill="1" applyBorder="1" applyAlignment="1">
      <alignment horizontal="right" vertical="center"/>
    </xf>
    <xf numFmtId="176" fontId="4" fillId="0" borderId="67" xfId="2" applyNumberFormat="1" applyFont="1" applyFill="1" applyBorder="1" applyAlignment="1">
      <alignment horizontal="right" vertical="center"/>
    </xf>
    <xf numFmtId="176" fontId="4" fillId="0" borderId="22" xfId="2" applyNumberFormat="1" applyFont="1" applyFill="1" applyBorder="1" applyAlignment="1">
      <alignment horizontal="right" vertical="center"/>
    </xf>
    <xf numFmtId="176" fontId="4" fillId="0" borderId="68" xfId="2" applyNumberFormat="1" applyFont="1" applyFill="1" applyBorder="1" applyAlignment="1">
      <alignment horizontal="right" vertical="center"/>
    </xf>
    <xf numFmtId="177" fontId="4" fillId="0" borderId="110" xfId="9" applyNumberFormat="1" applyFont="1" applyFill="1" applyBorder="1" applyAlignment="1" applyProtection="1">
      <alignment horizontal="right" vertical="center"/>
    </xf>
    <xf numFmtId="177" fontId="4" fillId="0" borderId="125" xfId="9" applyNumberFormat="1" applyFont="1" applyFill="1" applyBorder="1" applyAlignment="1" applyProtection="1">
      <alignment horizontal="right" vertical="center"/>
    </xf>
    <xf numFmtId="177" fontId="4" fillId="0" borderId="117" xfId="9" applyNumberFormat="1" applyFont="1" applyFill="1" applyBorder="1" applyAlignment="1" applyProtection="1">
      <alignment horizontal="right" vertical="center"/>
    </xf>
    <xf numFmtId="177" fontId="4" fillId="0" borderId="117" xfId="9" quotePrefix="1" applyNumberFormat="1" applyFont="1" applyFill="1" applyBorder="1" applyAlignment="1" applyProtection="1">
      <alignment horizontal="right" vertical="center"/>
    </xf>
    <xf numFmtId="177" fontId="4" fillId="0" borderId="128" xfId="9" applyNumberFormat="1" applyFont="1" applyFill="1" applyBorder="1" applyAlignment="1" applyProtection="1">
      <alignment horizontal="right" vertical="center"/>
    </xf>
    <xf numFmtId="177" fontId="4" fillId="0" borderId="128" xfId="9" quotePrefix="1" applyNumberFormat="1" applyFont="1" applyFill="1" applyBorder="1" applyAlignment="1" applyProtection="1">
      <alignment horizontal="right" vertical="center"/>
    </xf>
    <xf numFmtId="176" fontId="4" fillId="0" borderId="140" xfId="2" applyNumberFormat="1" applyFont="1" applyFill="1" applyBorder="1" applyAlignment="1">
      <alignment horizontal="right" vertical="center"/>
    </xf>
    <xf numFmtId="176" fontId="4" fillId="0" borderId="20" xfId="2" applyNumberFormat="1" applyFont="1" applyFill="1" applyBorder="1" applyAlignment="1">
      <alignment horizontal="right" vertical="center"/>
    </xf>
    <xf numFmtId="176" fontId="4" fillId="0" borderId="149" xfId="2" quotePrefix="1" applyNumberFormat="1" applyFont="1" applyFill="1" applyBorder="1" applyAlignment="1">
      <alignment horizontal="right" vertical="center"/>
    </xf>
    <xf numFmtId="176" fontId="4" fillId="0" borderId="24" xfId="2" applyNumberFormat="1" applyFont="1" applyFill="1" applyBorder="1" applyAlignment="1">
      <alignment horizontal="right" vertical="center"/>
    </xf>
    <xf numFmtId="49" fontId="4" fillId="0" borderId="171" xfId="2" applyNumberFormat="1" applyFont="1" applyFill="1" applyBorder="1" applyAlignment="1" applyProtection="1">
      <alignment horizontal="center" vertical="center" shrinkToFit="1"/>
    </xf>
    <xf numFmtId="49" fontId="4" fillId="0" borderId="102" xfId="2" applyNumberFormat="1" applyFont="1" applyFill="1" applyBorder="1" applyAlignment="1">
      <alignment horizontal="left" vertical="center" shrinkToFit="1"/>
    </xf>
    <xf numFmtId="49" fontId="4" fillId="0" borderId="103" xfId="2" applyNumberFormat="1" applyFont="1" applyFill="1" applyBorder="1" applyAlignment="1" applyProtection="1">
      <alignment horizontal="left" vertical="center" shrinkToFit="1"/>
    </xf>
    <xf numFmtId="49" fontId="4" fillId="0" borderId="105" xfId="2" applyNumberFormat="1" applyFont="1" applyFill="1" applyBorder="1" applyAlignment="1">
      <alignment horizontal="centerContinuous" vertical="center" shrinkToFit="1"/>
    </xf>
    <xf numFmtId="49" fontId="4" fillId="0" borderId="172" xfId="2" applyNumberFormat="1" applyFont="1" applyFill="1" applyBorder="1" applyAlignment="1" applyProtection="1">
      <alignment horizontal="centerContinuous" vertical="center" shrinkToFit="1"/>
    </xf>
    <xf numFmtId="49" fontId="4" fillId="0" borderId="0" xfId="2" applyNumberFormat="1" applyFont="1" applyFill="1" applyBorder="1" applyAlignment="1" applyProtection="1">
      <alignment horizontal="centerContinuous" vertical="center" shrinkToFit="1"/>
    </xf>
    <xf numFmtId="49" fontId="4" fillId="0" borderId="106" xfId="2" applyNumberFormat="1" applyFont="1" applyFill="1" applyBorder="1" applyAlignment="1" applyProtection="1">
      <alignment horizontal="centerContinuous" vertical="center" shrinkToFit="1"/>
    </xf>
    <xf numFmtId="49" fontId="4" fillId="0" borderId="172" xfId="2" applyNumberFormat="1" applyFont="1" applyFill="1" applyBorder="1" applyAlignment="1">
      <alignment horizontal="center" vertical="center" shrinkToFit="1"/>
    </xf>
    <xf numFmtId="49" fontId="4" fillId="0" borderId="99" xfId="2" applyNumberFormat="1" applyFont="1" applyFill="1" applyBorder="1" applyAlignment="1">
      <alignment horizontal="centerContinuous" vertical="center" shrinkToFit="1"/>
    </xf>
    <xf numFmtId="49" fontId="4" fillId="0" borderId="107" xfId="2" applyNumberFormat="1" applyFont="1" applyFill="1" applyBorder="1" applyAlignment="1">
      <alignment horizontal="centerContinuous" vertical="center" shrinkToFit="1"/>
    </xf>
    <xf numFmtId="49" fontId="4" fillId="0" borderId="99" xfId="2" applyNumberFormat="1" applyFont="1" applyFill="1" applyBorder="1" applyAlignment="1">
      <alignment horizontal="left" vertical="center" shrinkToFit="1"/>
    </xf>
    <xf numFmtId="49" fontId="4" fillId="0" borderId="60" xfId="2" applyNumberFormat="1" applyFont="1" applyFill="1" applyBorder="1" applyAlignment="1">
      <alignment horizontal="left" vertical="center" shrinkToFit="1"/>
    </xf>
    <xf numFmtId="49" fontId="4" fillId="0" borderId="102" xfId="2" applyNumberFormat="1" applyFont="1" applyFill="1" applyBorder="1" applyAlignment="1">
      <alignment horizontal="centerContinuous" vertical="center" shrinkToFit="1"/>
    </xf>
    <xf numFmtId="49" fontId="4" fillId="0" borderId="103" xfId="2" applyNumberFormat="1" applyFont="1" applyFill="1" applyBorder="1" applyAlignment="1">
      <alignment horizontal="centerContinuous" vertical="center" shrinkToFit="1"/>
    </xf>
    <xf numFmtId="49" fontId="4" fillId="0" borderId="46" xfId="2" applyNumberFormat="1" applyFont="1" applyFill="1" applyBorder="1" applyAlignment="1">
      <alignment horizontal="centerContinuous" vertical="center" shrinkToFit="1"/>
    </xf>
    <xf numFmtId="49" fontId="4" fillId="0" borderId="11" xfId="2" applyNumberFormat="1" applyFont="1" applyFill="1" applyBorder="1" applyAlignment="1">
      <alignment horizontal="centerContinuous" vertical="center" shrinkToFit="1"/>
    </xf>
    <xf numFmtId="0" fontId="3" fillId="0" borderId="34" xfId="2" applyFill="1" applyBorder="1" applyAlignment="1">
      <alignment horizontal="centerContinuous" vertical="center" shrinkToFit="1"/>
    </xf>
    <xf numFmtId="0" fontId="3" fillId="0" borderId="62" xfId="2" applyFill="1" applyBorder="1" applyAlignment="1">
      <alignment horizontal="centerContinuous" vertical="center" shrinkToFit="1"/>
    </xf>
    <xf numFmtId="49" fontId="4" fillId="0" borderId="34" xfId="2" applyNumberFormat="1" applyFont="1" applyFill="1" applyBorder="1" applyAlignment="1">
      <alignment horizontal="centerContinuous" vertical="center" shrinkToFit="1"/>
    </xf>
    <xf numFmtId="49" fontId="4" fillId="0" borderId="62" xfId="2" applyNumberFormat="1" applyFont="1" applyFill="1" applyBorder="1" applyAlignment="1">
      <alignment horizontal="centerContinuous" vertical="center" shrinkToFit="1"/>
    </xf>
    <xf numFmtId="49" fontId="4" fillId="0" borderId="17" xfId="2" applyNumberFormat="1" applyFont="1" applyFill="1" applyBorder="1" applyAlignment="1">
      <alignment horizontal="left" vertical="center"/>
    </xf>
    <xf numFmtId="49" fontId="4" fillId="0" borderId="1" xfId="2" applyNumberFormat="1" applyFont="1" applyFill="1" applyBorder="1" applyAlignment="1">
      <alignment horizontal="left" vertical="center"/>
    </xf>
    <xf numFmtId="49" fontId="4" fillId="0" borderId="4" xfId="2" applyNumberFormat="1" applyFont="1" applyFill="1" applyBorder="1" applyAlignment="1">
      <alignment horizontal="left" vertical="center"/>
    </xf>
    <xf numFmtId="176" fontId="4" fillId="0" borderId="37" xfId="2" quotePrefix="1" applyNumberFormat="1" applyFont="1" applyFill="1" applyBorder="1" applyAlignment="1">
      <alignment horizontal="right" vertical="center"/>
    </xf>
    <xf numFmtId="176" fontId="4" fillId="0" borderId="22" xfId="2" quotePrefix="1" applyNumberFormat="1" applyFont="1" applyFill="1" applyBorder="1" applyAlignment="1">
      <alignment horizontal="right" vertical="center"/>
    </xf>
    <xf numFmtId="49" fontId="4" fillId="0" borderId="7" xfId="2" applyNumberFormat="1" applyFont="1" applyFill="1" applyBorder="1" applyAlignment="1">
      <alignment horizontal="left" vertical="center"/>
    </xf>
    <xf numFmtId="49" fontId="4" fillId="0" borderId="31" xfId="2" applyNumberFormat="1" applyFont="1" applyFill="1" applyBorder="1" applyAlignment="1">
      <alignment horizontal="left" vertical="center"/>
    </xf>
    <xf numFmtId="49" fontId="4" fillId="0" borderId="44" xfId="2" applyNumberFormat="1" applyFont="1" applyFill="1" applyBorder="1" applyAlignment="1">
      <alignment horizontal="left" vertical="center"/>
    </xf>
    <xf numFmtId="176" fontId="4" fillId="0" borderId="42" xfId="2" quotePrefix="1" applyNumberFormat="1" applyFont="1" applyFill="1" applyBorder="1" applyAlignment="1">
      <alignment horizontal="right" vertical="center"/>
    </xf>
    <xf numFmtId="176" fontId="4" fillId="0" borderId="24" xfId="2" quotePrefix="1" applyNumberFormat="1" applyFont="1" applyFill="1" applyBorder="1" applyAlignment="1">
      <alignment horizontal="right" vertical="center"/>
    </xf>
    <xf numFmtId="176" fontId="4" fillId="0" borderId="54" xfId="2" quotePrefix="1" applyNumberFormat="1" applyFont="1" applyFill="1" applyBorder="1" applyAlignment="1">
      <alignment horizontal="right" vertical="center"/>
    </xf>
    <xf numFmtId="176" fontId="4" fillId="4" borderId="24" xfId="2" applyNumberFormat="1" applyFont="1" applyFill="1" applyBorder="1" applyAlignment="1">
      <alignment horizontal="right" vertical="center"/>
    </xf>
    <xf numFmtId="176" fontId="4" fillId="0" borderId="45" xfId="2" quotePrefix="1" applyNumberFormat="1" applyFont="1" applyFill="1" applyBorder="1" applyAlignment="1">
      <alignment horizontal="right" vertical="center"/>
    </xf>
    <xf numFmtId="176" fontId="4" fillId="0" borderId="68" xfId="2" quotePrefix="1" applyNumberFormat="1" applyFont="1" applyFill="1" applyBorder="1" applyAlignment="1">
      <alignment horizontal="right" vertical="center"/>
    </xf>
    <xf numFmtId="49" fontId="4" fillId="0" borderId="46" xfId="2" applyNumberFormat="1" applyFont="1" applyFill="1" applyBorder="1" applyAlignment="1" applyProtection="1">
      <alignment horizontal="left" vertical="center" shrinkToFit="1"/>
    </xf>
    <xf numFmtId="49" fontId="4" fillId="0" borderId="173" xfId="2" applyNumberFormat="1" applyFont="1" applyFill="1" applyBorder="1" applyAlignment="1">
      <alignment horizontal="center" vertical="center" shrinkToFit="1"/>
    </xf>
    <xf numFmtId="49" fontId="4" fillId="0" borderId="174" xfId="2" applyNumberFormat="1" applyFont="1" applyFill="1" applyBorder="1" applyAlignment="1">
      <alignment horizontal="center" vertical="center" shrinkToFit="1"/>
    </xf>
    <xf numFmtId="49" fontId="4" fillId="0" borderId="175" xfId="2" applyNumberFormat="1" applyFont="1" applyFill="1" applyBorder="1" applyAlignment="1">
      <alignment horizontal="center" vertical="center" shrinkToFit="1"/>
    </xf>
    <xf numFmtId="176" fontId="4" fillId="0" borderId="173" xfId="2" applyNumberFormat="1" applyFont="1" applyFill="1" applyBorder="1" applyAlignment="1">
      <alignment horizontal="right" vertical="center"/>
    </xf>
    <xf numFmtId="176" fontId="4" fillId="0" borderId="174" xfId="2" applyNumberFormat="1" applyFont="1" applyFill="1" applyBorder="1" applyAlignment="1">
      <alignment horizontal="right" vertical="center"/>
    </xf>
    <xf numFmtId="176" fontId="4" fillId="0" borderId="175" xfId="2" applyNumberFormat="1" applyFont="1" applyFill="1" applyBorder="1" applyAlignment="1">
      <alignment horizontal="right" vertical="center"/>
    </xf>
    <xf numFmtId="176" fontId="4" fillId="0" borderId="47" xfId="2" applyNumberFormat="1" applyFont="1" applyFill="1" applyBorder="1" applyAlignment="1">
      <alignment horizontal="right" vertical="center"/>
    </xf>
    <xf numFmtId="176" fontId="4" fillId="0" borderId="19" xfId="2" applyNumberFormat="1" applyFont="1" applyFill="1" applyBorder="1" applyAlignment="1">
      <alignment horizontal="right" vertical="center"/>
    </xf>
    <xf numFmtId="176" fontId="4" fillId="0" borderId="51" xfId="2" applyNumberFormat="1" applyFont="1" applyFill="1" applyBorder="1" applyAlignment="1">
      <alignment horizontal="right" vertical="center"/>
    </xf>
    <xf numFmtId="176" fontId="4" fillId="0" borderId="21" xfId="2" applyNumberFormat="1" applyFont="1" applyFill="1" applyBorder="1" applyAlignment="1">
      <alignment horizontal="right" vertical="center"/>
    </xf>
    <xf numFmtId="176" fontId="4" fillId="0" borderId="53" xfId="2" applyNumberFormat="1" applyFont="1" applyFill="1" applyBorder="1" applyAlignment="1">
      <alignment horizontal="right" vertical="center"/>
    </xf>
    <xf numFmtId="176" fontId="4" fillId="0" borderId="23" xfId="2" applyNumberFormat="1" applyFont="1" applyFill="1" applyBorder="1" applyAlignment="1">
      <alignment horizontal="right" vertical="center"/>
    </xf>
    <xf numFmtId="176" fontId="4" fillId="0" borderId="176" xfId="2" applyNumberFormat="1" applyFont="1" applyFill="1" applyBorder="1" applyAlignment="1">
      <alignment horizontal="right" vertical="center"/>
    </xf>
    <xf numFmtId="176" fontId="4" fillId="0" borderId="177" xfId="2" applyNumberFormat="1" applyFont="1" applyFill="1" applyBorder="1" applyAlignment="1">
      <alignment horizontal="right" vertical="center"/>
    </xf>
    <xf numFmtId="176" fontId="4" fillId="0" borderId="178" xfId="2" applyNumberFormat="1" applyFont="1" applyFill="1" applyBorder="1" applyAlignment="1">
      <alignment horizontal="right" vertical="center"/>
    </xf>
    <xf numFmtId="176" fontId="4" fillId="0" borderId="179" xfId="2" applyNumberFormat="1" applyFont="1" applyFill="1" applyBorder="1" applyAlignment="1">
      <alignment horizontal="right" vertical="center"/>
    </xf>
    <xf numFmtId="176" fontId="4" fillId="0" borderId="180" xfId="2" applyNumberFormat="1" applyFont="1" applyFill="1" applyBorder="1" applyAlignment="1">
      <alignment horizontal="right" vertical="center"/>
    </xf>
    <xf numFmtId="176" fontId="4" fillId="0" borderId="181" xfId="2" applyNumberFormat="1" applyFont="1" applyFill="1" applyBorder="1" applyAlignment="1">
      <alignment horizontal="right" vertical="center"/>
    </xf>
    <xf numFmtId="49" fontId="4" fillId="0" borderId="182" xfId="2" applyNumberFormat="1" applyFont="1" applyFill="1" applyBorder="1" applyAlignment="1">
      <alignment horizontal="center" vertical="center" shrinkToFit="1"/>
    </xf>
    <xf numFmtId="176" fontId="4" fillId="0" borderId="182" xfId="2" applyNumberFormat="1" applyFont="1" applyFill="1" applyBorder="1" applyAlignment="1">
      <alignment horizontal="right" vertical="center"/>
    </xf>
    <xf numFmtId="176" fontId="4" fillId="0" borderId="61" xfId="2" applyNumberFormat="1" applyFont="1" applyFill="1" applyBorder="1" applyAlignment="1">
      <alignment horizontal="right" vertical="center"/>
    </xf>
    <xf numFmtId="176" fontId="4" fillId="0" borderId="63" xfId="2" applyNumberFormat="1" applyFont="1" applyFill="1" applyBorder="1" applyAlignment="1">
      <alignment horizontal="right" vertical="center"/>
    </xf>
    <xf numFmtId="176" fontId="4" fillId="0" borderId="66" xfId="2" applyNumberFormat="1" applyFont="1" applyFill="1" applyBorder="1" applyAlignment="1">
      <alignment horizontal="right" vertical="center"/>
    </xf>
    <xf numFmtId="176" fontId="4" fillId="0" borderId="183" xfId="2" applyNumberFormat="1" applyFont="1" applyFill="1" applyBorder="1" applyAlignment="1">
      <alignment horizontal="right" vertical="center"/>
    </xf>
    <xf numFmtId="176" fontId="4" fillId="0" borderId="184" xfId="2" applyNumberFormat="1" applyFont="1" applyFill="1" applyBorder="1" applyAlignment="1">
      <alignment horizontal="right" vertical="center"/>
    </xf>
    <xf numFmtId="49" fontId="4" fillId="0" borderId="32" xfId="2" applyNumberFormat="1" applyFont="1" applyFill="1" applyBorder="1" applyAlignment="1" applyProtection="1">
      <alignment horizontal="center" vertical="center" shrinkToFit="1"/>
      <protection locked="0"/>
    </xf>
    <xf numFmtId="49" fontId="4" fillId="0" borderId="126" xfId="2" applyNumberFormat="1" applyFont="1" applyFill="1" applyBorder="1" applyAlignment="1" applyProtection="1">
      <alignment horizontal="center" vertical="center" shrinkToFit="1"/>
      <protection locked="0"/>
    </xf>
    <xf numFmtId="176" fontId="3" fillId="0" borderId="0" xfId="2" applyNumberFormat="1">
      <alignment vertical="center"/>
    </xf>
    <xf numFmtId="49" fontId="4" fillId="0" borderId="62" xfId="2" applyNumberFormat="1" applyFont="1" applyFill="1" applyBorder="1" applyAlignment="1" applyProtection="1">
      <alignment horizontal="center" vertical="center" shrinkToFit="1"/>
    </xf>
    <xf numFmtId="0" fontId="3" fillId="0" borderId="34" xfId="2" applyFill="1" applyBorder="1" applyAlignment="1">
      <alignment horizontal="center" vertical="center" shrinkToFit="1"/>
    </xf>
    <xf numFmtId="0" fontId="3" fillId="0" borderId="62" xfId="2" applyFill="1" applyBorder="1" applyAlignment="1">
      <alignment horizontal="center" vertical="center" shrinkToFit="1"/>
    </xf>
    <xf numFmtId="0" fontId="3" fillId="0" borderId="46" xfId="2" applyFill="1" applyBorder="1" applyAlignment="1">
      <alignment horizontal="centerContinuous" vertical="center" shrinkToFit="1"/>
    </xf>
    <xf numFmtId="0" fontId="3" fillId="0" borderId="106" xfId="2" applyFill="1" applyBorder="1" applyAlignment="1">
      <alignment horizontal="centerContinuous" vertical="center" shrinkToFit="1"/>
    </xf>
    <xf numFmtId="176" fontId="4" fillId="4" borderId="23" xfId="2" applyNumberFormat="1" applyFont="1" applyFill="1" applyBorder="1" applyAlignment="1">
      <alignment horizontal="right" vertical="center"/>
    </xf>
    <xf numFmtId="49" fontId="4" fillId="0" borderId="105" xfId="2" applyNumberFormat="1" applyFont="1" applyFill="1" applyBorder="1" applyAlignment="1">
      <alignment horizontal="left" vertical="center" shrinkToFit="1"/>
    </xf>
    <xf numFmtId="49" fontId="4" fillId="0" borderId="172" xfId="2" applyNumberFormat="1" applyFont="1" applyFill="1" applyBorder="1" applyAlignment="1">
      <alignment horizontal="left" vertical="center" shrinkToFit="1"/>
    </xf>
    <xf numFmtId="49" fontId="4" fillId="0" borderId="106" xfId="2" applyNumberFormat="1" applyFont="1" applyFill="1" applyBorder="1" applyAlignment="1">
      <alignment horizontal="left" vertical="center" shrinkToFit="1"/>
    </xf>
    <xf numFmtId="0" fontId="11" fillId="0" borderId="0" xfId="0" applyFont="1">
      <alignment vertical="center"/>
    </xf>
    <xf numFmtId="0" fontId="11" fillId="0" borderId="17" xfId="0" applyFont="1" applyBorder="1">
      <alignment vertical="center"/>
    </xf>
    <xf numFmtId="0" fontId="11" fillId="0" borderId="17" xfId="0" applyFont="1" applyBorder="1" applyAlignment="1">
      <alignment horizontal="center" vertical="center"/>
    </xf>
    <xf numFmtId="38" fontId="11" fillId="0" borderId="17" xfId="1" applyFont="1" applyFill="1" applyBorder="1" applyAlignment="1">
      <alignment horizontal="right" vertical="center"/>
    </xf>
    <xf numFmtId="38" fontId="11" fillId="0" borderId="17" xfId="1" applyFont="1" applyBorder="1">
      <alignment vertical="center"/>
    </xf>
    <xf numFmtId="0" fontId="11" fillId="0" borderId="0" xfId="0" applyFont="1" applyAlignment="1">
      <alignment horizontal="right" vertical="center"/>
    </xf>
    <xf numFmtId="0" fontId="7" fillId="0" borderId="25" xfId="0" applyFont="1" applyBorder="1" applyAlignment="1">
      <alignment horizontal="distributed" vertical="center"/>
    </xf>
    <xf numFmtId="0" fontId="7" fillId="0" borderId="11" xfId="0" applyFont="1" applyBorder="1" applyAlignment="1">
      <alignment horizontal="distributed" vertical="center"/>
    </xf>
    <xf numFmtId="0" fontId="7" fillId="0" borderId="50" xfId="3" applyFont="1" applyBorder="1" applyAlignment="1">
      <alignment horizontal="distributed" vertical="center"/>
    </xf>
    <xf numFmtId="0" fontId="7" fillId="0" borderId="26" xfId="3" applyFont="1" applyBorder="1" applyAlignment="1">
      <alignment horizontal="distributed" vertical="center"/>
    </xf>
    <xf numFmtId="0" fontId="7" fillId="0" borderId="0" xfId="3" applyFont="1" applyBorder="1" applyAlignment="1">
      <alignment horizontal="distributed" vertical="center"/>
    </xf>
    <xf numFmtId="0" fontId="7" fillId="0" borderId="52" xfId="3" applyFont="1" applyBorder="1" applyAlignment="1">
      <alignment horizontal="distributed" vertical="center"/>
    </xf>
    <xf numFmtId="0" fontId="7" fillId="0" borderId="71" xfId="3" applyFont="1" applyBorder="1" applyAlignment="1">
      <alignment horizontal="distributed" vertical="center"/>
    </xf>
    <xf numFmtId="0" fontId="7" fillId="0" borderId="0" xfId="0" applyFont="1" applyBorder="1" applyAlignment="1">
      <alignment horizontal="distributed" vertical="center"/>
    </xf>
    <xf numFmtId="0" fontId="7" fillId="0" borderId="69" xfId="3" applyFont="1" applyBorder="1" applyAlignment="1">
      <alignment horizontal="distributed" vertical="center"/>
    </xf>
    <xf numFmtId="0" fontId="7" fillId="0" borderId="70" xfId="3" applyFont="1" applyBorder="1" applyAlignment="1">
      <alignment horizontal="distributed" vertical="center"/>
    </xf>
    <xf numFmtId="38" fontId="9" fillId="0" borderId="83" xfId="5" applyFont="1" applyBorder="1" applyAlignment="1">
      <alignment horizontal="distributed" vertical="center"/>
    </xf>
    <xf numFmtId="38" fontId="9" fillId="0" borderId="56" xfId="5" applyFont="1" applyBorder="1" applyAlignment="1">
      <alignment horizontal="distributed" vertical="center"/>
    </xf>
    <xf numFmtId="38" fontId="9" fillId="0" borderId="72" xfId="5" applyFont="1" applyBorder="1" applyAlignment="1">
      <alignment horizontal="distributed" vertical="center"/>
    </xf>
    <xf numFmtId="38" fontId="9" fillId="0" borderId="74" xfId="5" applyFont="1" applyBorder="1" applyAlignment="1">
      <alignment horizontal="distributed" vertical="center"/>
    </xf>
    <xf numFmtId="38" fontId="9" fillId="3" borderId="72" xfId="5" applyFont="1" applyFill="1" applyBorder="1" applyAlignment="1">
      <alignment horizontal="center" vertical="center"/>
    </xf>
    <xf numFmtId="38" fontId="9" fillId="3" borderId="73" xfId="5" applyFont="1" applyFill="1" applyBorder="1" applyAlignment="1">
      <alignment horizontal="center" vertical="center"/>
    </xf>
    <xf numFmtId="38" fontId="9" fillId="3" borderId="75" xfId="5" applyFont="1" applyFill="1" applyBorder="1" applyAlignment="1">
      <alignment horizontal="center" vertical="center"/>
    </xf>
    <xf numFmtId="38" fontId="9" fillId="3" borderId="0" xfId="5" applyFont="1" applyFill="1" applyBorder="1" applyAlignment="1">
      <alignment horizontal="center" vertical="center"/>
    </xf>
    <xf numFmtId="38" fontId="9" fillId="3" borderId="77" xfId="5" applyFont="1" applyFill="1" applyBorder="1" applyAlignment="1">
      <alignment horizontal="center" vertical="center"/>
    </xf>
    <xf numFmtId="38" fontId="9" fillId="3" borderId="79" xfId="5" applyFont="1" applyFill="1" applyBorder="1" applyAlignment="1">
      <alignment horizontal="center" vertical="center"/>
    </xf>
    <xf numFmtId="38" fontId="9" fillId="3" borderId="74" xfId="5" applyFont="1" applyFill="1" applyBorder="1" applyAlignment="1">
      <alignment horizontal="center" vertical="center"/>
    </xf>
    <xf numFmtId="38" fontId="9" fillId="3" borderId="76" xfId="5" applyFont="1" applyFill="1" applyBorder="1" applyAlignment="1">
      <alignment horizontal="center" vertical="center"/>
    </xf>
    <xf numFmtId="38" fontId="9" fillId="3" borderId="78" xfId="5" applyFont="1" applyFill="1" applyBorder="1" applyAlignment="1">
      <alignment horizontal="center" vertical="center"/>
    </xf>
    <xf numFmtId="38" fontId="9" fillId="0" borderId="82" xfId="5" applyFont="1" applyBorder="1" applyAlignment="1">
      <alignment horizontal="distributed" vertical="center"/>
    </xf>
    <xf numFmtId="38" fontId="9" fillId="0" borderId="73" xfId="5" applyFont="1" applyBorder="1" applyAlignment="1">
      <alignment horizontal="distributed" vertical="center"/>
    </xf>
    <xf numFmtId="38" fontId="9" fillId="3" borderId="83" xfId="5" applyFont="1" applyFill="1" applyBorder="1" applyAlignment="1">
      <alignment horizontal="center" vertical="center"/>
    </xf>
    <xf numFmtId="38" fontId="9" fillId="3" borderId="56" xfId="5" applyFont="1" applyFill="1" applyBorder="1" applyAlignment="1">
      <alignment horizontal="center" vertical="center"/>
    </xf>
    <xf numFmtId="0" fontId="10" fillId="0" borderId="0" xfId="6" applyBorder="1" applyAlignment="1" applyProtection="1">
      <alignment horizontal="right"/>
    </xf>
    <xf numFmtId="0" fontId="7" fillId="0" borderId="50" xfId="7" applyFont="1" applyBorder="1" applyAlignment="1">
      <alignment horizontal="left" vertical="center"/>
    </xf>
    <xf numFmtId="0" fontId="7" fillId="0" borderId="11" xfId="7" applyFont="1" applyBorder="1" applyAlignment="1">
      <alignment horizontal="left" vertical="center"/>
    </xf>
    <xf numFmtId="0" fontId="7" fillId="0" borderId="52" xfId="7" applyFont="1" applyBorder="1" applyAlignment="1">
      <alignment horizontal="left" vertical="center"/>
    </xf>
    <xf numFmtId="0" fontId="7" fillId="0" borderId="93" xfId="7" applyFont="1" applyBorder="1" applyAlignment="1">
      <alignment horizontal="left" vertical="center"/>
    </xf>
    <xf numFmtId="0" fontId="7" fillId="0" borderId="85" xfId="7" applyFont="1" applyBorder="1" applyAlignment="1">
      <alignment horizontal="left" vertical="center"/>
    </xf>
    <xf numFmtId="0" fontId="7" fillId="0" borderId="86" xfId="7" applyFont="1" applyBorder="1" applyAlignment="1">
      <alignment horizontal="left" vertical="center"/>
    </xf>
    <xf numFmtId="0" fontId="7" fillId="0" borderId="39" xfId="7" applyFont="1" applyBorder="1" applyAlignment="1">
      <alignment horizontal="left" vertical="center"/>
    </xf>
    <xf numFmtId="0" fontId="7" fillId="0" borderId="99" xfId="7" applyFont="1" applyBorder="1" applyAlignment="1">
      <alignment horizontal="left" vertical="center"/>
    </xf>
    <xf numFmtId="0" fontId="8" fillId="0" borderId="77" xfId="4" applyBorder="1" applyAlignment="1">
      <alignment horizontal="center" vertical="center"/>
    </xf>
    <xf numFmtId="0" fontId="8" fillId="0" borderId="78" xfId="4" applyBorder="1" applyAlignment="1">
      <alignment horizontal="center" vertical="center"/>
    </xf>
    <xf numFmtId="0" fontId="8" fillId="0" borderId="83" xfId="4" applyBorder="1" applyAlignment="1">
      <alignment horizontal="center" vertical="center"/>
    </xf>
    <xf numFmtId="0" fontId="8" fillId="0" borderId="82" xfId="4" applyBorder="1" applyAlignment="1">
      <alignment horizontal="center" vertical="center"/>
    </xf>
    <xf numFmtId="0" fontId="8" fillId="0" borderId="56" xfId="4" applyBorder="1" applyAlignment="1">
      <alignment horizontal="center" vertical="center"/>
    </xf>
    <xf numFmtId="0" fontId="8" fillId="0" borderId="83" xfId="4" applyBorder="1" applyAlignment="1">
      <alignment horizontal="left" vertical="center"/>
    </xf>
    <xf numFmtId="0" fontId="8" fillId="0" borderId="82" xfId="4" applyBorder="1" applyAlignment="1">
      <alignment horizontal="left" vertical="center"/>
    </xf>
    <xf numFmtId="0" fontId="8" fillId="0" borderId="85" xfId="4" applyBorder="1" applyAlignment="1">
      <alignment horizontal="left" vertical="center"/>
    </xf>
    <xf numFmtId="0" fontId="8" fillId="0" borderId="86" xfId="4" applyBorder="1" applyAlignment="1">
      <alignment horizontal="left" vertical="center"/>
    </xf>
    <xf numFmtId="0" fontId="8" fillId="0" borderId="72" xfId="4" applyBorder="1" applyAlignment="1">
      <alignment horizontal="center" vertical="center"/>
    </xf>
    <xf numFmtId="0" fontId="8" fillId="0" borderId="73" xfId="4" applyBorder="1" applyAlignment="1">
      <alignment horizontal="center" vertical="center"/>
    </xf>
    <xf numFmtId="0" fontId="8" fillId="0" borderId="0" xfId="4" applyBorder="1" applyAlignment="1">
      <alignment horizontal="center" vertical="center"/>
    </xf>
    <xf numFmtId="0" fontId="8" fillId="0" borderId="79" xfId="4" applyBorder="1" applyAlignment="1">
      <alignment horizontal="center" vertical="center"/>
    </xf>
    <xf numFmtId="0" fontId="8" fillId="0" borderId="74" xfId="4" applyBorder="1" applyAlignment="1">
      <alignment horizontal="center" vertical="center"/>
    </xf>
    <xf numFmtId="0" fontId="8" fillId="0" borderId="75" xfId="4" applyBorder="1" applyAlignment="1">
      <alignment horizontal="center" vertical="center"/>
    </xf>
    <xf numFmtId="0" fontId="8" fillId="0" borderId="76" xfId="4" applyBorder="1" applyAlignment="1">
      <alignment horizontal="center" vertical="center"/>
    </xf>
    <xf numFmtId="0" fontId="10" fillId="0" borderId="0" xfId="6" applyAlignment="1" applyProtection="1">
      <alignment horizontal="right"/>
    </xf>
    <xf numFmtId="0" fontId="11" fillId="0" borderId="79" xfId="4" applyFont="1" applyBorder="1" applyAlignment="1">
      <alignment horizontal="right" vertical="center"/>
    </xf>
    <xf numFmtId="49" fontId="4" fillId="0" borderId="102" xfId="2" applyNumberFormat="1" applyFont="1" applyFill="1" applyBorder="1" applyAlignment="1">
      <alignment horizontal="center" vertical="center" shrinkToFit="1"/>
    </xf>
    <xf numFmtId="0" fontId="3" fillId="0" borderId="46" xfId="2" applyFill="1" applyBorder="1" applyAlignment="1">
      <alignment horizontal="center" vertical="center" shrinkToFit="1"/>
    </xf>
    <xf numFmtId="0" fontId="3" fillId="0" borderId="105" xfId="2" applyFill="1" applyBorder="1" applyAlignment="1">
      <alignment horizontal="center" vertical="center" shrinkToFit="1"/>
    </xf>
    <xf numFmtId="0" fontId="3" fillId="0" borderId="106" xfId="2" applyFill="1" applyBorder="1" applyAlignment="1">
      <alignment horizontal="center" vertical="center" shrinkToFit="1"/>
    </xf>
    <xf numFmtId="0" fontId="3" fillId="0" borderId="103" xfId="2" applyFill="1" applyBorder="1" applyAlignment="1">
      <alignment horizontal="center" vertical="center" shrinkToFit="1"/>
    </xf>
    <xf numFmtId="0" fontId="3" fillId="0" borderId="0" xfId="2" applyFill="1" applyBorder="1" applyAlignment="1">
      <alignment horizontal="center" vertical="center" shrinkToFit="1"/>
    </xf>
    <xf numFmtId="49" fontId="4" fillId="0" borderId="103" xfId="2" applyNumberFormat="1" applyFont="1" applyFill="1" applyBorder="1" applyAlignment="1">
      <alignment horizontal="center" vertical="center" shrinkToFit="1"/>
    </xf>
    <xf numFmtId="49" fontId="4" fillId="0" borderId="105" xfId="2" applyNumberFormat="1" applyFont="1" applyFill="1" applyBorder="1" applyAlignment="1">
      <alignment horizontal="center" vertical="center" shrinkToFit="1"/>
    </xf>
    <xf numFmtId="49" fontId="4" fillId="0" borderId="0" xfId="2" applyNumberFormat="1" applyFont="1" applyFill="1" applyBorder="1" applyAlignment="1">
      <alignment horizontal="center" vertical="center" shrinkToFit="1"/>
    </xf>
    <xf numFmtId="49" fontId="4" fillId="0" borderId="99" xfId="2" applyNumberFormat="1" applyFont="1" applyFill="1" applyBorder="1" applyAlignment="1">
      <alignment horizontal="center" vertical="center" shrinkToFit="1"/>
    </xf>
    <xf numFmtId="49" fontId="4" fillId="0" borderId="107" xfId="2" applyNumberFormat="1" applyFont="1" applyFill="1" applyBorder="1" applyAlignment="1">
      <alignment horizontal="center" vertical="center" shrinkToFit="1"/>
    </xf>
    <xf numFmtId="49" fontId="4" fillId="0" borderId="46" xfId="2" applyNumberFormat="1" applyFont="1" applyFill="1" applyBorder="1" applyAlignment="1">
      <alignment horizontal="center" vertical="center" shrinkToFit="1"/>
    </xf>
    <xf numFmtId="49" fontId="4" fillId="0" borderId="106" xfId="2" applyNumberFormat="1" applyFont="1" applyFill="1" applyBorder="1" applyAlignment="1">
      <alignment horizontal="center" vertical="center" shrinkToFit="1"/>
    </xf>
    <xf numFmtId="49" fontId="4" fillId="0" borderId="60" xfId="2" applyNumberFormat="1" applyFont="1" applyFill="1" applyBorder="1" applyAlignment="1">
      <alignment horizontal="center" vertical="center" shrinkToFit="1"/>
    </xf>
    <xf numFmtId="49" fontId="4" fillId="0" borderId="11" xfId="2" applyNumberFormat="1" applyFont="1" applyFill="1" applyBorder="1" applyAlignment="1">
      <alignment horizontal="center" vertical="center" shrinkToFit="1"/>
    </xf>
    <xf numFmtId="49" fontId="4" fillId="0" borderId="62" xfId="2" applyNumberFormat="1" applyFont="1" applyFill="1" applyBorder="1" applyAlignment="1">
      <alignment horizontal="center" vertical="center" shrinkToFit="1"/>
    </xf>
    <xf numFmtId="0" fontId="4" fillId="0" borderId="106" xfId="2" applyFont="1" applyFill="1" applyBorder="1" applyAlignment="1">
      <alignment horizontal="center" vertical="center" shrinkToFit="1"/>
    </xf>
    <xf numFmtId="0" fontId="4" fillId="0" borderId="0" xfId="2" applyFont="1" applyFill="1" applyBorder="1" applyAlignment="1">
      <alignment horizontal="center" vertical="center" shrinkToFit="1"/>
    </xf>
    <xf numFmtId="0" fontId="4" fillId="0" borderId="103" xfId="2" applyFont="1" applyFill="1" applyBorder="1" applyAlignment="1">
      <alignment horizontal="center" vertical="center" shrinkToFit="1"/>
    </xf>
    <xf numFmtId="0" fontId="4" fillId="0" borderId="105" xfId="2" applyFont="1" applyFill="1" applyBorder="1" applyAlignment="1">
      <alignment horizontal="center" vertical="center" shrinkToFit="1"/>
    </xf>
    <xf numFmtId="0" fontId="4" fillId="0" borderId="46" xfId="2" applyFont="1" applyFill="1" applyBorder="1" applyAlignment="1">
      <alignment horizontal="center" vertical="center" shrinkToFit="1"/>
    </xf>
    <xf numFmtId="49" fontId="4" fillId="0" borderId="0" xfId="4" applyNumberFormat="1" applyFont="1" applyFill="1" applyBorder="1" applyAlignment="1">
      <alignment horizontal="center" vertical="center" shrinkToFit="1"/>
    </xf>
    <xf numFmtId="0" fontId="8" fillId="0" borderId="106" xfId="4" applyFill="1" applyBorder="1" applyAlignment="1">
      <alignment horizontal="center" vertical="center" shrinkToFit="1"/>
    </xf>
    <xf numFmtId="0" fontId="8" fillId="0" borderId="0" xfId="4" applyFill="1" applyBorder="1" applyAlignment="1">
      <alignment horizontal="center" vertical="center" shrinkToFit="1"/>
    </xf>
    <xf numFmtId="49" fontId="4" fillId="0" borderId="105" xfId="4" applyNumberFormat="1" applyFont="1" applyFill="1" applyBorder="1" applyAlignment="1">
      <alignment horizontal="center" vertical="center" shrinkToFit="1"/>
    </xf>
    <xf numFmtId="49" fontId="4" fillId="0" borderId="106" xfId="4" applyNumberFormat="1" applyFont="1" applyFill="1" applyBorder="1" applyAlignment="1">
      <alignment horizontal="center" vertical="center" shrinkToFit="1"/>
    </xf>
    <xf numFmtId="49" fontId="4" fillId="0" borderId="99" xfId="4" applyNumberFormat="1" applyFont="1" applyFill="1" applyBorder="1" applyAlignment="1">
      <alignment horizontal="center" vertical="center" shrinkToFit="1"/>
    </xf>
    <xf numFmtId="49" fontId="4" fillId="0" borderId="60" xfId="4" applyNumberFormat="1" applyFont="1" applyFill="1" applyBorder="1" applyAlignment="1">
      <alignment horizontal="center" vertical="center" shrinkToFit="1"/>
    </xf>
    <xf numFmtId="49" fontId="4" fillId="0" borderId="11" xfId="4" applyNumberFormat="1" applyFont="1" applyFill="1" applyBorder="1" applyAlignment="1">
      <alignment horizontal="center" vertical="center" shrinkToFit="1"/>
    </xf>
    <xf numFmtId="49" fontId="4" fillId="0" borderId="62" xfId="4" applyNumberFormat="1" applyFont="1" applyFill="1" applyBorder="1" applyAlignment="1">
      <alignment horizontal="center" vertical="center" shrinkToFit="1"/>
    </xf>
    <xf numFmtId="49" fontId="4" fillId="0" borderId="102" xfId="4" applyNumberFormat="1" applyFont="1" applyFill="1" applyBorder="1" applyAlignment="1">
      <alignment horizontal="center" vertical="center" shrinkToFit="1"/>
    </xf>
    <xf numFmtId="49" fontId="4" fillId="0" borderId="103" xfId="4" applyNumberFormat="1" applyFont="1" applyFill="1" applyBorder="1" applyAlignment="1">
      <alignment horizontal="center" vertical="center" shrinkToFit="1"/>
    </xf>
    <xf numFmtId="49" fontId="4" fillId="0" borderId="107" xfId="4" applyNumberFormat="1" applyFont="1" applyFill="1" applyBorder="1" applyAlignment="1">
      <alignment horizontal="center" vertical="center" shrinkToFit="1"/>
    </xf>
    <xf numFmtId="49" fontId="4" fillId="0" borderId="46" xfId="4" applyNumberFormat="1" applyFont="1" applyFill="1" applyBorder="1" applyAlignment="1">
      <alignment horizontal="center" vertical="center" shrinkToFit="1"/>
    </xf>
    <xf numFmtId="0" fontId="8" fillId="0" borderId="103" xfId="4" applyFill="1" applyBorder="1" applyAlignment="1">
      <alignment horizontal="center" vertical="center" shrinkToFit="1"/>
    </xf>
    <xf numFmtId="0" fontId="8" fillId="0" borderId="105" xfId="4" applyFill="1" applyBorder="1" applyAlignment="1">
      <alignment horizontal="center" vertical="center" shrinkToFit="1"/>
    </xf>
    <xf numFmtId="0" fontId="8" fillId="0" borderId="46" xfId="4" applyFill="1" applyBorder="1" applyAlignment="1">
      <alignment horizontal="center" vertical="center" shrinkToFit="1"/>
    </xf>
    <xf numFmtId="49" fontId="4" fillId="0" borderId="130" xfId="2" applyNumberFormat="1" applyFont="1" applyFill="1" applyBorder="1" applyAlignment="1">
      <alignment horizontal="center" vertical="center" shrinkToFit="1"/>
    </xf>
    <xf numFmtId="49" fontId="4" fillId="0" borderId="131" xfId="2" applyNumberFormat="1" applyFont="1" applyFill="1" applyBorder="1" applyAlignment="1">
      <alignment horizontal="center" vertical="center" shrinkToFit="1"/>
    </xf>
    <xf numFmtId="49" fontId="4" fillId="0" borderId="132" xfId="2" applyNumberFormat="1" applyFont="1" applyFill="1" applyBorder="1" applyAlignment="1">
      <alignment horizontal="center" vertical="center" shrinkToFit="1"/>
    </xf>
  </cellXfs>
  <cellStyles count="10">
    <cellStyle name="ハイパーリンク" xfId="6" builtinId="8"/>
    <cellStyle name="桁区切り" xfId="1" builtinId="6"/>
    <cellStyle name="桁区切り 2" xfId="5" xr:uid="{00000000-0005-0000-0000-000002000000}"/>
    <cellStyle name="桁区切り 3" xfId="8" xr:uid="{00000000-0005-0000-0000-000003000000}"/>
    <cellStyle name="標準" xfId="0" builtinId="0"/>
    <cellStyle name="標準 2" xfId="2" xr:uid="{00000000-0005-0000-0000-000005000000}"/>
    <cellStyle name="標準 2 2" xfId="7" xr:uid="{00000000-0005-0000-0000-000006000000}"/>
    <cellStyle name="標準 3" xfId="4" xr:uid="{00000000-0005-0000-0000-000007000000}"/>
    <cellStyle name="標準_②-2" xfId="3" xr:uid="{00000000-0005-0000-0000-000008000000}"/>
    <cellStyle name="標準_8-1_売上高（国・地域別）" xfId="9" xr:uid="{00000000-0005-0000-0000-000009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Server\&#20840;&#31038;&#21729;\TAIKOU\Skcomm4.xla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20840;&#31038;&#21729;\TAIKOU\Skcomm4.xla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rtMd4"/>
      <sheetName val="privateMd4"/>
      <sheetName val="作業Md4"/>
      <sheetName val="Sheet1"/>
      <sheetName val="startMdl"/>
      <sheetName val="privateMdl"/>
      <sheetName val="作業Mdl"/>
      <sheetName val="Skcomm4"/>
    </sheetNames>
    <definedNames>
      <definedName name="do中央値"/>
      <definedName name="do平均値"/>
      <definedName name="クリア"/>
    </defined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rtMd4"/>
      <sheetName val="privateMd4"/>
      <sheetName val="作業Md4"/>
      <sheetName val="Sheet1"/>
      <sheetName val="startMdl"/>
      <sheetName val="privateMdl"/>
      <sheetName val="作業Mdl"/>
      <sheetName val="Skcomm4"/>
    </sheetNames>
    <definedNames>
      <definedName name="do中央値"/>
      <definedName name="do平均値"/>
      <definedName name="クリア"/>
    </defined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69"/>
  <sheetViews>
    <sheetView workbookViewId="0">
      <pane xSplit="2" ySplit="1" topLeftCell="C146" activePane="bottomRight" state="frozen"/>
      <selection pane="topRight" activeCell="C1" sqref="C1"/>
      <selection pane="bottomLeft" activeCell="A2" sqref="A2"/>
      <selection pane="bottomRight" activeCell="G151" sqref="G151"/>
    </sheetView>
  </sheetViews>
  <sheetFormatPr defaultRowHeight="13.5" x14ac:dyDescent="0.15"/>
  <cols>
    <col min="2" max="2" width="13.875" customWidth="1"/>
  </cols>
  <sheetData>
    <row r="1" spans="1:9" x14ac:dyDescent="0.15">
      <c r="A1" t="s">
        <v>0</v>
      </c>
      <c r="B1" t="s">
        <v>1</v>
      </c>
      <c r="C1">
        <v>2001</v>
      </c>
      <c r="D1">
        <f t="shared" ref="D1:H1" si="0">C1+1</f>
        <v>2002</v>
      </c>
      <c r="E1">
        <f t="shared" si="0"/>
        <v>2003</v>
      </c>
      <c r="F1">
        <f t="shared" si="0"/>
        <v>2004</v>
      </c>
      <c r="G1">
        <f t="shared" si="0"/>
        <v>2005</v>
      </c>
      <c r="H1">
        <f t="shared" si="0"/>
        <v>2006</v>
      </c>
      <c r="I1" t="s">
        <v>0</v>
      </c>
    </row>
    <row r="2" spans="1:9" x14ac:dyDescent="0.15">
      <c r="A2" t="s">
        <v>2</v>
      </c>
      <c r="B2" s="1" t="s">
        <v>3</v>
      </c>
      <c r="G2" s="2"/>
      <c r="H2" s="3"/>
      <c r="I2" t="s">
        <v>2</v>
      </c>
    </row>
    <row r="3" spans="1:9" x14ac:dyDescent="0.15">
      <c r="A3" t="s">
        <v>2</v>
      </c>
      <c r="B3" s="4" t="s">
        <v>4</v>
      </c>
      <c r="G3" s="5"/>
      <c r="H3" s="6"/>
      <c r="I3" t="s">
        <v>2</v>
      </c>
    </row>
    <row r="4" spans="1:9" x14ac:dyDescent="0.15">
      <c r="A4" t="s">
        <v>2</v>
      </c>
      <c r="B4" s="4" t="s">
        <v>5</v>
      </c>
      <c r="G4" s="5"/>
      <c r="H4" s="6"/>
      <c r="I4" t="s">
        <v>2</v>
      </c>
    </row>
    <row r="5" spans="1:9" x14ac:dyDescent="0.15">
      <c r="A5" t="s">
        <v>2</v>
      </c>
      <c r="B5" s="4" t="s">
        <v>6</v>
      </c>
      <c r="G5" s="5"/>
      <c r="H5" s="6"/>
      <c r="I5" t="s">
        <v>2</v>
      </c>
    </row>
    <row r="6" spans="1:9" x14ac:dyDescent="0.15">
      <c r="A6" t="s">
        <v>2</v>
      </c>
      <c r="B6" s="4" t="s">
        <v>7</v>
      </c>
      <c r="G6" s="5"/>
      <c r="H6" s="6"/>
      <c r="I6" t="s">
        <v>2</v>
      </c>
    </row>
    <row r="7" spans="1:9" x14ac:dyDescent="0.15">
      <c r="A7" t="s">
        <v>2</v>
      </c>
      <c r="B7" s="4" t="s">
        <v>8</v>
      </c>
      <c r="G7" s="5"/>
      <c r="H7" s="6"/>
      <c r="I7" t="s">
        <v>2</v>
      </c>
    </row>
    <row r="8" spans="1:9" x14ac:dyDescent="0.15">
      <c r="A8" t="s">
        <v>2</v>
      </c>
      <c r="B8" s="4" t="s">
        <v>9</v>
      </c>
      <c r="G8" s="5"/>
      <c r="H8" s="6"/>
      <c r="I8" t="s">
        <v>2</v>
      </c>
    </row>
    <row r="9" spans="1:9" x14ac:dyDescent="0.15">
      <c r="A9" t="s">
        <v>2</v>
      </c>
      <c r="B9" s="4" t="s">
        <v>10</v>
      </c>
      <c r="G9" s="5"/>
      <c r="H9" s="6"/>
      <c r="I9" t="s">
        <v>2</v>
      </c>
    </row>
    <row r="10" spans="1:9" x14ac:dyDescent="0.15">
      <c r="A10" t="s">
        <v>2</v>
      </c>
      <c r="B10" s="4" t="s">
        <v>11</v>
      </c>
      <c r="G10" s="5"/>
      <c r="H10" s="6"/>
      <c r="I10" t="s">
        <v>2</v>
      </c>
    </row>
    <row r="11" spans="1:9" x14ac:dyDescent="0.15">
      <c r="A11" t="s">
        <v>2</v>
      </c>
      <c r="B11" s="4" t="s">
        <v>12</v>
      </c>
      <c r="G11" s="5"/>
      <c r="H11" s="6"/>
      <c r="I11" t="s">
        <v>2</v>
      </c>
    </row>
    <row r="12" spans="1:9" x14ac:dyDescent="0.15">
      <c r="A12" t="s">
        <v>2</v>
      </c>
      <c r="B12" s="4" t="s">
        <v>13</v>
      </c>
      <c r="G12" s="5"/>
      <c r="H12" s="6"/>
      <c r="I12" t="s">
        <v>2</v>
      </c>
    </row>
    <row r="13" spans="1:9" x14ac:dyDescent="0.15">
      <c r="A13" t="s">
        <v>2</v>
      </c>
      <c r="B13" s="4" t="s">
        <v>14</v>
      </c>
      <c r="G13" s="5"/>
      <c r="H13" s="6"/>
      <c r="I13" t="s">
        <v>2</v>
      </c>
    </row>
    <row r="14" spans="1:9" x14ac:dyDescent="0.15">
      <c r="A14" t="s">
        <v>2</v>
      </c>
      <c r="B14" s="4" t="s">
        <v>15</v>
      </c>
      <c r="G14" s="5"/>
      <c r="H14" s="6"/>
      <c r="I14" t="s">
        <v>2</v>
      </c>
    </row>
    <row r="15" spans="1:9" x14ac:dyDescent="0.15">
      <c r="A15" t="s">
        <v>2</v>
      </c>
      <c r="B15" s="7" t="s">
        <v>16</v>
      </c>
      <c r="G15" s="8"/>
      <c r="H15" s="9"/>
      <c r="I15" t="s">
        <v>2</v>
      </c>
    </row>
    <row r="16" spans="1:9" x14ac:dyDescent="0.15">
      <c r="A16" t="s">
        <v>17</v>
      </c>
      <c r="B16" s="1" t="s">
        <v>3</v>
      </c>
      <c r="G16" s="2"/>
      <c r="H16" s="3"/>
      <c r="I16" t="s">
        <v>17</v>
      </c>
    </row>
    <row r="17" spans="1:9" x14ac:dyDescent="0.15">
      <c r="A17" t="s">
        <v>17</v>
      </c>
      <c r="B17" s="4" t="s">
        <v>4</v>
      </c>
      <c r="G17" s="5"/>
      <c r="H17" s="6"/>
      <c r="I17" t="s">
        <v>17</v>
      </c>
    </row>
    <row r="18" spans="1:9" x14ac:dyDescent="0.15">
      <c r="A18" t="s">
        <v>17</v>
      </c>
      <c r="B18" s="4" t="s">
        <v>5</v>
      </c>
      <c r="G18" s="5"/>
      <c r="H18" s="10"/>
      <c r="I18" t="s">
        <v>17</v>
      </c>
    </row>
    <row r="19" spans="1:9" x14ac:dyDescent="0.15">
      <c r="A19" t="s">
        <v>17</v>
      </c>
      <c r="B19" s="4" t="s">
        <v>6</v>
      </c>
      <c r="G19" s="11"/>
      <c r="H19" s="10"/>
      <c r="I19" t="s">
        <v>17</v>
      </c>
    </row>
    <row r="20" spans="1:9" x14ac:dyDescent="0.15">
      <c r="A20" t="s">
        <v>17</v>
      </c>
      <c r="B20" s="4" t="s">
        <v>7</v>
      </c>
      <c r="G20" s="5"/>
      <c r="H20" s="6"/>
      <c r="I20" t="s">
        <v>17</v>
      </c>
    </row>
    <row r="21" spans="1:9" x14ac:dyDescent="0.15">
      <c r="A21" t="s">
        <v>17</v>
      </c>
      <c r="B21" s="4" t="s">
        <v>8</v>
      </c>
      <c r="G21" s="5"/>
      <c r="H21" s="10"/>
      <c r="I21" t="s">
        <v>17</v>
      </c>
    </row>
    <row r="22" spans="1:9" x14ac:dyDescent="0.15">
      <c r="A22" t="s">
        <v>17</v>
      </c>
      <c r="B22" s="4" t="s">
        <v>9</v>
      </c>
      <c r="G22" s="5"/>
      <c r="H22" s="6"/>
      <c r="I22" t="s">
        <v>17</v>
      </c>
    </row>
    <row r="23" spans="1:9" x14ac:dyDescent="0.15">
      <c r="A23" t="s">
        <v>17</v>
      </c>
      <c r="B23" s="4" t="s">
        <v>10</v>
      </c>
      <c r="G23" s="11"/>
      <c r="H23" s="6"/>
      <c r="I23" t="s">
        <v>17</v>
      </c>
    </row>
    <row r="24" spans="1:9" x14ac:dyDescent="0.15">
      <c r="A24" t="s">
        <v>17</v>
      </c>
      <c r="B24" s="4" t="s">
        <v>11</v>
      </c>
      <c r="G24" s="5"/>
      <c r="H24" s="6"/>
      <c r="I24" t="s">
        <v>17</v>
      </c>
    </row>
    <row r="25" spans="1:9" x14ac:dyDescent="0.15">
      <c r="A25" t="s">
        <v>17</v>
      </c>
      <c r="B25" s="4" t="s">
        <v>12</v>
      </c>
      <c r="G25" s="5"/>
      <c r="H25" s="6"/>
      <c r="I25" t="s">
        <v>17</v>
      </c>
    </row>
    <row r="26" spans="1:9" x14ac:dyDescent="0.15">
      <c r="A26" t="s">
        <v>17</v>
      </c>
      <c r="B26" s="4" t="s">
        <v>13</v>
      </c>
      <c r="G26" s="5"/>
      <c r="H26" s="6"/>
      <c r="I26" t="s">
        <v>17</v>
      </c>
    </row>
    <row r="27" spans="1:9" x14ac:dyDescent="0.15">
      <c r="A27" t="s">
        <v>17</v>
      </c>
      <c r="B27" s="4" t="s">
        <v>14</v>
      </c>
      <c r="G27" s="5"/>
      <c r="H27" s="6"/>
      <c r="I27" t="s">
        <v>17</v>
      </c>
    </row>
    <row r="28" spans="1:9" x14ac:dyDescent="0.15">
      <c r="A28" t="s">
        <v>17</v>
      </c>
      <c r="B28" s="4" t="s">
        <v>15</v>
      </c>
      <c r="G28" s="5"/>
      <c r="H28" s="6"/>
      <c r="I28" t="s">
        <v>17</v>
      </c>
    </row>
    <row r="29" spans="1:9" x14ac:dyDescent="0.15">
      <c r="A29" t="s">
        <v>17</v>
      </c>
      <c r="B29" s="7" t="s">
        <v>16</v>
      </c>
      <c r="G29" s="8"/>
      <c r="H29" s="9"/>
      <c r="I29" t="s">
        <v>17</v>
      </c>
    </row>
    <row r="30" spans="1:9" x14ac:dyDescent="0.15">
      <c r="A30" s="12" t="s">
        <v>19</v>
      </c>
      <c r="B30" s="1" t="s">
        <v>3</v>
      </c>
      <c r="G30" s="13"/>
      <c r="H30" s="14"/>
      <c r="I30" s="12" t="s">
        <v>19</v>
      </c>
    </row>
    <row r="31" spans="1:9" x14ac:dyDescent="0.15">
      <c r="A31" s="12" t="s">
        <v>19</v>
      </c>
      <c r="B31" s="4" t="s">
        <v>4</v>
      </c>
      <c r="G31" s="15"/>
      <c r="H31" s="16"/>
      <c r="I31" s="12" t="s">
        <v>19</v>
      </c>
    </row>
    <row r="32" spans="1:9" x14ac:dyDescent="0.15">
      <c r="A32" s="12" t="s">
        <v>19</v>
      </c>
      <c r="B32" s="4" t="s">
        <v>5</v>
      </c>
      <c r="G32" s="15"/>
      <c r="H32" s="16"/>
      <c r="I32" s="12" t="s">
        <v>19</v>
      </c>
    </row>
    <row r="33" spans="1:9" x14ac:dyDescent="0.15">
      <c r="A33" s="12" t="s">
        <v>19</v>
      </c>
      <c r="B33" s="4" t="s">
        <v>6</v>
      </c>
      <c r="G33" s="15"/>
      <c r="H33" s="16"/>
      <c r="I33" s="12" t="s">
        <v>19</v>
      </c>
    </row>
    <row r="34" spans="1:9" x14ac:dyDescent="0.15">
      <c r="A34" s="12" t="s">
        <v>19</v>
      </c>
      <c r="B34" s="4" t="s">
        <v>7</v>
      </c>
      <c r="G34" s="17"/>
      <c r="H34" s="16"/>
      <c r="I34" s="12" t="s">
        <v>19</v>
      </c>
    </row>
    <row r="35" spans="1:9" x14ac:dyDescent="0.15">
      <c r="A35" s="12" t="s">
        <v>19</v>
      </c>
      <c r="B35" s="4" t="s">
        <v>8</v>
      </c>
      <c r="G35" s="17"/>
      <c r="H35" s="16"/>
      <c r="I35" s="12" t="s">
        <v>19</v>
      </c>
    </row>
    <row r="36" spans="1:9" x14ac:dyDescent="0.15">
      <c r="A36" s="12" t="s">
        <v>19</v>
      </c>
      <c r="B36" s="4" t="s">
        <v>9</v>
      </c>
      <c r="G36" s="17"/>
      <c r="H36" s="16"/>
      <c r="I36" s="12" t="s">
        <v>19</v>
      </c>
    </row>
    <row r="37" spans="1:9" x14ac:dyDescent="0.15">
      <c r="A37" s="12" t="s">
        <v>19</v>
      </c>
      <c r="B37" s="4" t="s">
        <v>10</v>
      </c>
      <c r="G37" s="17"/>
      <c r="H37" s="16"/>
      <c r="I37" s="12" t="s">
        <v>19</v>
      </c>
    </row>
    <row r="38" spans="1:9" x14ac:dyDescent="0.15">
      <c r="A38" s="12" t="s">
        <v>19</v>
      </c>
      <c r="B38" s="4" t="s">
        <v>11</v>
      </c>
      <c r="G38" s="17"/>
      <c r="H38" s="16"/>
      <c r="I38" s="12" t="s">
        <v>19</v>
      </c>
    </row>
    <row r="39" spans="1:9" x14ac:dyDescent="0.15">
      <c r="A39" s="12" t="s">
        <v>19</v>
      </c>
      <c r="B39" s="4" t="s">
        <v>12</v>
      </c>
      <c r="G39" s="17"/>
      <c r="H39" s="16"/>
      <c r="I39" s="12" t="s">
        <v>19</v>
      </c>
    </row>
    <row r="40" spans="1:9" x14ac:dyDescent="0.15">
      <c r="A40" s="12" t="s">
        <v>19</v>
      </c>
      <c r="B40" s="4" t="s">
        <v>13</v>
      </c>
      <c r="G40" s="17"/>
      <c r="H40" s="16"/>
      <c r="I40" s="12" t="s">
        <v>19</v>
      </c>
    </row>
    <row r="41" spans="1:9" x14ac:dyDescent="0.15">
      <c r="A41" s="12" t="s">
        <v>19</v>
      </c>
      <c r="B41" s="4" t="s">
        <v>14</v>
      </c>
      <c r="G41" s="17"/>
      <c r="H41" s="16"/>
      <c r="I41" s="12" t="s">
        <v>19</v>
      </c>
    </row>
    <row r="42" spans="1:9" x14ac:dyDescent="0.15">
      <c r="A42" s="12" t="s">
        <v>19</v>
      </c>
      <c r="B42" s="4" t="s">
        <v>15</v>
      </c>
      <c r="G42" s="17"/>
      <c r="H42" s="16"/>
      <c r="I42" s="12" t="s">
        <v>19</v>
      </c>
    </row>
    <row r="43" spans="1:9" x14ac:dyDescent="0.15">
      <c r="A43" s="12" t="s">
        <v>19</v>
      </c>
      <c r="B43" s="7" t="s">
        <v>16</v>
      </c>
      <c r="G43" s="18"/>
      <c r="H43" s="19"/>
      <c r="I43" s="12" t="s">
        <v>19</v>
      </c>
    </row>
    <row r="44" spans="1:9" x14ac:dyDescent="0.15">
      <c r="A44" s="20" t="s">
        <v>20</v>
      </c>
      <c r="B44" s="1" t="s">
        <v>3</v>
      </c>
      <c r="G44" s="21"/>
      <c r="H44" s="3"/>
      <c r="I44" s="20" t="s">
        <v>20</v>
      </c>
    </row>
    <row r="45" spans="1:9" x14ac:dyDescent="0.15">
      <c r="A45" s="20" t="s">
        <v>20</v>
      </c>
      <c r="B45" s="4" t="s">
        <v>4</v>
      </c>
      <c r="G45" s="5"/>
      <c r="H45" s="6"/>
      <c r="I45" s="20" t="s">
        <v>20</v>
      </c>
    </row>
    <row r="46" spans="1:9" x14ac:dyDescent="0.15">
      <c r="A46" s="20" t="s">
        <v>20</v>
      </c>
      <c r="B46" s="4" t="s">
        <v>5</v>
      </c>
      <c r="G46" s="5"/>
      <c r="H46" s="6"/>
      <c r="I46" s="20" t="s">
        <v>20</v>
      </c>
    </row>
    <row r="47" spans="1:9" x14ac:dyDescent="0.15">
      <c r="A47" s="20" t="s">
        <v>20</v>
      </c>
      <c r="B47" s="4" t="s">
        <v>6</v>
      </c>
      <c r="G47" s="5"/>
      <c r="H47" s="6"/>
      <c r="I47" s="20" t="s">
        <v>20</v>
      </c>
    </row>
    <row r="48" spans="1:9" x14ac:dyDescent="0.15">
      <c r="A48" s="20" t="s">
        <v>20</v>
      </c>
      <c r="B48" s="4" t="s">
        <v>7</v>
      </c>
      <c r="G48" s="5"/>
      <c r="H48" s="6"/>
      <c r="I48" s="20" t="s">
        <v>20</v>
      </c>
    </row>
    <row r="49" spans="1:9" x14ac:dyDescent="0.15">
      <c r="A49" s="20" t="s">
        <v>20</v>
      </c>
      <c r="B49" s="4" t="s">
        <v>8</v>
      </c>
      <c r="G49" s="5"/>
      <c r="H49" s="10"/>
      <c r="I49" s="20" t="s">
        <v>20</v>
      </c>
    </row>
    <row r="50" spans="1:9" x14ac:dyDescent="0.15">
      <c r="A50" s="20" t="s">
        <v>20</v>
      </c>
      <c r="B50" s="4" t="s">
        <v>9</v>
      </c>
      <c r="G50" s="5"/>
      <c r="H50" s="6"/>
      <c r="I50" s="20" t="s">
        <v>20</v>
      </c>
    </row>
    <row r="51" spans="1:9" x14ac:dyDescent="0.15">
      <c r="A51" s="20" t="s">
        <v>20</v>
      </c>
      <c r="B51" s="4" t="s">
        <v>10</v>
      </c>
      <c r="G51" s="5"/>
      <c r="H51" s="6"/>
      <c r="I51" s="20" t="s">
        <v>20</v>
      </c>
    </row>
    <row r="52" spans="1:9" x14ac:dyDescent="0.15">
      <c r="A52" s="20" t="s">
        <v>20</v>
      </c>
      <c r="B52" s="4" t="s">
        <v>11</v>
      </c>
      <c r="G52" s="5"/>
      <c r="H52" s="6"/>
      <c r="I52" s="20" t="s">
        <v>20</v>
      </c>
    </row>
    <row r="53" spans="1:9" x14ac:dyDescent="0.15">
      <c r="A53" s="20" t="s">
        <v>20</v>
      </c>
      <c r="B53" s="4" t="s">
        <v>12</v>
      </c>
      <c r="G53" s="5"/>
      <c r="H53" s="6"/>
      <c r="I53" s="20" t="s">
        <v>20</v>
      </c>
    </row>
    <row r="54" spans="1:9" x14ac:dyDescent="0.15">
      <c r="A54" s="20" t="s">
        <v>20</v>
      </c>
      <c r="B54" s="4" t="s">
        <v>13</v>
      </c>
      <c r="G54" s="5"/>
      <c r="H54" s="6"/>
      <c r="I54" s="20" t="s">
        <v>20</v>
      </c>
    </row>
    <row r="55" spans="1:9" x14ac:dyDescent="0.15">
      <c r="A55" s="20" t="s">
        <v>20</v>
      </c>
      <c r="B55" s="4" t="s">
        <v>14</v>
      </c>
      <c r="G55" s="5"/>
      <c r="H55" s="6"/>
      <c r="I55" s="20" t="s">
        <v>20</v>
      </c>
    </row>
    <row r="56" spans="1:9" x14ac:dyDescent="0.15">
      <c r="A56" s="20" t="s">
        <v>20</v>
      </c>
      <c r="B56" s="4" t="s">
        <v>15</v>
      </c>
      <c r="G56" s="5"/>
      <c r="H56" s="6"/>
      <c r="I56" s="20" t="s">
        <v>20</v>
      </c>
    </row>
    <row r="57" spans="1:9" x14ac:dyDescent="0.15">
      <c r="A57" s="20" t="s">
        <v>20</v>
      </c>
      <c r="B57" s="7" t="s">
        <v>16</v>
      </c>
      <c r="G57" s="8"/>
      <c r="H57" s="9"/>
      <c r="I57" s="20" t="s">
        <v>20</v>
      </c>
    </row>
    <row r="58" spans="1:9" x14ac:dyDescent="0.15">
      <c r="A58" t="s">
        <v>21</v>
      </c>
      <c r="B58" s="1" t="s">
        <v>3</v>
      </c>
      <c r="G58" s="2"/>
      <c r="H58" s="3"/>
      <c r="I58" t="s">
        <v>21</v>
      </c>
    </row>
    <row r="59" spans="1:9" x14ac:dyDescent="0.15">
      <c r="A59" t="s">
        <v>21</v>
      </c>
      <c r="B59" s="4" t="s">
        <v>4</v>
      </c>
      <c r="G59" s="5"/>
      <c r="H59" s="6"/>
      <c r="I59" t="s">
        <v>21</v>
      </c>
    </row>
    <row r="60" spans="1:9" x14ac:dyDescent="0.15">
      <c r="A60" t="s">
        <v>21</v>
      </c>
      <c r="B60" s="4" t="s">
        <v>5</v>
      </c>
      <c r="G60" s="5"/>
      <c r="H60" s="6"/>
      <c r="I60" t="s">
        <v>21</v>
      </c>
    </row>
    <row r="61" spans="1:9" x14ac:dyDescent="0.15">
      <c r="A61" t="s">
        <v>21</v>
      </c>
      <c r="B61" s="4" t="s">
        <v>6</v>
      </c>
      <c r="G61" s="5"/>
      <c r="H61" s="6"/>
      <c r="I61" t="s">
        <v>21</v>
      </c>
    </row>
    <row r="62" spans="1:9" x14ac:dyDescent="0.15">
      <c r="A62" t="s">
        <v>21</v>
      </c>
      <c r="B62" s="4" t="s">
        <v>7</v>
      </c>
      <c r="G62" s="5"/>
      <c r="H62" s="6"/>
      <c r="I62" t="s">
        <v>21</v>
      </c>
    </row>
    <row r="63" spans="1:9" x14ac:dyDescent="0.15">
      <c r="A63" t="s">
        <v>21</v>
      </c>
      <c r="B63" s="4" t="s">
        <v>8</v>
      </c>
      <c r="G63" s="5"/>
      <c r="H63" s="6"/>
      <c r="I63" t="s">
        <v>21</v>
      </c>
    </row>
    <row r="64" spans="1:9" x14ac:dyDescent="0.15">
      <c r="A64" t="s">
        <v>21</v>
      </c>
      <c r="B64" s="4" t="s">
        <v>9</v>
      </c>
      <c r="G64" s="5"/>
      <c r="H64" s="6"/>
      <c r="I64" t="s">
        <v>21</v>
      </c>
    </row>
    <row r="65" spans="1:9" x14ac:dyDescent="0.15">
      <c r="A65" t="s">
        <v>21</v>
      </c>
      <c r="B65" s="4" t="s">
        <v>10</v>
      </c>
      <c r="G65" s="5"/>
      <c r="H65" s="6"/>
      <c r="I65" t="s">
        <v>21</v>
      </c>
    </row>
    <row r="66" spans="1:9" x14ac:dyDescent="0.15">
      <c r="A66" t="s">
        <v>21</v>
      </c>
      <c r="B66" s="4" t="s">
        <v>11</v>
      </c>
      <c r="G66" s="5"/>
      <c r="H66" s="6"/>
      <c r="I66" t="s">
        <v>21</v>
      </c>
    </row>
    <row r="67" spans="1:9" x14ac:dyDescent="0.15">
      <c r="A67" t="s">
        <v>21</v>
      </c>
      <c r="B67" s="4" t="s">
        <v>12</v>
      </c>
      <c r="G67" s="5"/>
      <c r="H67" s="6"/>
      <c r="I67" t="s">
        <v>21</v>
      </c>
    </row>
    <row r="68" spans="1:9" x14ac:dyDescent="0.15">
      <c r="A68" t="s">
        <v>21</v>
      </c>
      <c r="B68" s="4" t="s">
        <v>13</v>
      </c>
      <c r="G68" s="5"/>
      <c r="H68" s="6"/>
      <c r="I68" t="s">
        <v>21</v>
      </c>
    </row>
    <row r="69" spans="1:9" x14ac:dyDescent="0.15">
      <c r="A69" t="s">
        <v>21</v>
      </c>
      <c r="B69" s="4" t="s">
        <v>14</v>
      </c>
      <c r="G69" s="5"/>
      <c r="H69" s="6"/>
      <c r="I69" t="s">
        <v>21</v>
      </c>
    </row>
    <row r="70" spans="1:9" x14ac:dyDescent="0.15">
      <c r="A70" t="s">
        <v>21</v>
      </c>
      <c r="B70" s="4" t="s">
        <v>15</v>
      </c>
      <c r="G70" s="5"/>
      <c r="H70" s="6"/>
      <c r="I70" t="s">
        <v>21</v>
      </c>
    </row>
    <row r="71" spans="1:9" x14ac:dyDescent="0.15">
      <c r="A71" t="s">
        <v>21</v>
      </c>
      <c r="B71" s="7" t="s">
        <v>16</v>
      </c>
      <c r="G71" s="8"/>
      <c r="H71" s="9"/>
      <c r="I71" t="s">
        <v>21</v>
      </c>
    </row>
    <row r="72" spans="1:9" x14ac:dyDescent="0.15">
      <c r="A72" s="20" t="s">
        <v>22</v>
      </c>
      <c r="B72" s="1" t="s">
        <v>3</v>
      </c>
      <c r="G72" s="22"/>
      <c r="H72" s="23"/>
      <c r="I72" s="20" t="s">
        <v>22</v>
      </c>
    </row>
    <row r="73" spans="1:9" x14ac:dyDescent="0.15">
      <c r="A73" s="20" t="s">
        <v>22</v>
      </c>
      <c r="B73" s="4" t="s">
        <v>4</v>
      </c>
      <c r="G73" s="17"/>
      <c r="H73" s="24"/>
      <c r="I73" s="20" t="s">
        <v>22</v>
      </c>
    </row>
    <row r="74" spans="1:9" x14ac:dyDescent="0.15">
      <c r="A74" s="20" t="s">
        <v>22</v>
      </c>
      <c r="B74" s="4" t="s">
        <v>5</v>
      </c>
      <c r="G74" s="17"/>
      <c r="H74" s="24"/>
      <c r="I74" s="20" t="s">
        <v>22</v>
      </c>
    </row>
    <row r="75" spans="1:9" x14ac:dyDescent="0.15">
      <c r="A75" s="20" t="s">
        <v>22</v>
      </c>
      <c r="B75" s="4" t="s">
        <v>6</v>
      </c>
      <c r="G75" s="17"/>
      <c r="H75" s="24"/>
      <c r="I75" s="20" t="s">
        <v>22</v>
      </c>
    </row>
    <row r="76" spans="1:9" x14ac:dyDescent="0.15">
      <c r="A76" s="20" t="s">
        <v>22</v>
      </c>
      <c r="B76" s="4" t="s">
        <v>7</v>
      </c>
      <c r="G76" s="17"/>
      <c r="H76" s="24"/>
      <c r="I76" s="20" t="s">
        <v>22</v>
      </c>
    </row>
    <row r="77" spans="1:9" x14ac:dyDescent="0.15">
      <c r="A77" s="20" t="s">
        <v>22</v>
      </c>
      <c r="B77" s="4" t="s">
        <v>8</v>
      </c>
      <c r="G77" s="17"/>
      <c r="H77" s="24"/>
      <c r="I77" s="20" t="s">
        <v>22</v>
      </c>
    </row>
    <row r="78" spans="1:9" x14ac:dyDescent="0.15">
      <c r="A78" s="20" t="s">
        <v>22</v>
      </c>
      <c r="B78" s="4" t="s">
        <v>9</v>
      </c>
      <c r="G78" s="17"/>
      <c r="H78" s="24"/>
      <c r="I78" s="20" t="s">
        <v>22</v>
      </c>
    </row>
    <row r="79" spans="1:9" x14ac:dyDescent="0.15">
      <c r="A79" s="20" t="s">
        <v>22</v>
      </c>
      <c r="B79" s="4" t="s">
        <v>10</v>
      </c>
      <c r="G79" s="17"/>
      <c r="H79" s="24"/>
      <c r="I79" s="20" t="s">
        <v>22</v>
      </c>
    </row>
    <row r="80" spans="1:9" x14ac:dyDescent="0.15">
      <c r="A80" s="20" t="s">
        <v>22</v>
      </c>
      <c r="B80" s="4" t="s">
        <v>11</v>
      </c>
      <c r="G80" s="17"/>
      <c r="H80" s="24"/>
      <c r="I80" s="20" t="s">
        <v>22</v>
      </c>
    </row>
    <row r="81" spans="1:9" x14ac:dyDescent="0.15">
      <c r="A81" s="20" t="s">
        <v>22</v>
      </c>
      <c r="B81" s="4" t="s">
        <v>12</v>
      </c>
      <c r="G81" s="17"/>
      <c r="H81" s="24"/>
      <c r="I81" s="20" t="s">
        <v>22</v>
      </c>
    </row>
    <row r="82" spans="1:9" x14ac:dyDescent="0.15">
      <c r="A82" s="20" t="s">
        <v>22</v>
      </c>
      <c r="B82" s="4" t="s">
        <v>13</v>
      </c>
      <c r="G82" s="17"/>
      <c r="H82" s="24"/>
      <c r="I82" s="20" t="s">
        <v>22</v>
      </c>
    </row>
    <row r="83" spans="1:9" x14ac:dyDescent="0.15">
      <c r="A83" s="20" t="s">
        <v>22</v>
      </c>
      <c r="B83" s="4" t="s">
        <v>14</v>
      </c>
      <c r="G83" s="17"/>
      <c r="H83" s="24"/>
      <c r="I83" s="20" t="s">
        <v>22</v>
      </c>
    </row>
    <row r="84" spans="1:9" x14ac:dyDescent="0.15">
      <c r="A84" s="20" t="s">
        <v>22</v>
      </c>
      <c r="B84" s="4" t="s">
        <v>15</v>
      </c>
      <c r="G84" s="17"/>
      <c r="H84" s="24"/>
      <c r="I84" s="20" t="s">
        <v>22</v>
      </c>
    </row>
    <row r="85" spans="1:9" x14ac:dyDescent="0.15">
      <c r="A85" s="20" t="s">
        <v>22</v>
      </c>
      <c r="B85" s="7" t="s">
        <v>16</v>
      </c>
      <c r="G85" s="18"/>
      <c r="H85" s="25"/>
      <c r="I85" s="20" t="s">
        <v>22</v>
      </c>
    </row>
    <row r="86" spans="1:9" x14ac:dyDescent="0.15">
      <c r="A86" t="s">
        <v>23</v>
      </c>
      <c r="B86" s="1" t="s">
        <v>3</v>
      </c>
      <c r="G86" s="2"/>
      <c r="H86" s="3"/>
      <c r="I86" t="s">
        <v>23</v>
      </c>
    </row>
    <row r="87" spans="1:9" x14ac:dyDescent="0.15">
      <c r="A87" t="s">
        <v>23</v>
      </c>
      <c r="B87" s="4" t="s">
        <v>4</v>
      </c>
      <c r="G87" s="5"/>
      <c r="H87" s="6"/>
      <c r="I87" t="s">
        <v>23</v>
      </c>
    </row>
    <row r="88" spans="1:9" x14ac:dyDescent="0.15">
      <c r="A88" t="s">
        <v>23</v>
      </c>
      <c r="B88" s="4" t="s">
        <v>5</v>
      </c>
      <c r="G88" s="5"/>
      <c r="H88" s="6"/>
      <c r="I88" t="s">
        <v>23</v>
      </c>
    </row>
    <row r="89" spans="1:9" x14ac:dyDescent="0.15">
      <c r="A89" t="s">
        <v>23</v>
      </c>
      <c r="B89" s="4" t="s">
        <v>6</v>
      </c>
      <c r="G89" s="5"/>
      <c r="H89" s="6"/>
      <c r="I89" t="s">
        <v>23</v>
      </c>
    </row>
    <row r="90" spans="1:9" x14ac:dyDescent="0.15">
      <c r="A90" t="s">
        <v>23</v>
      </c>
      <c r="B90" s="4" t="s">
        <v>7</v>
      </c>
      <c r="G90" s="5"/>
      <c r="H90" s="6"/>
      <c r="I90" t="s">
        <v>23</v>
      </c>
    </row>
    <row r="91" spans="1:9" x14ac:dyDescent="0.15">
      <c r="A91" t="s">
        <v>23</v>
      </c>
      <c r="B91" s="4" t="s">
        <v>8</v>
      </c>
      <c r="G91" s="5"/>
      <c r="H91" s="6"/>
      <c r="I91" t="s">
        <v>23</v>
      </c>
    </row>
    <row r="92" spans="1:9" x14ac:dyDescent="0.15">
      <c r="A92" t="s">
        <v>23</v>
      </c>
      <c r="B92" s="4" t="s">
        <v>9</v>
      </c>
      <c r="G92" s="5"/>
      <c r="H92" s="6"/>
      <c r="I92" t="s">
        <v>23</v>
      </c>
    </row>
    <row r="93" spans="1:9" x14ac:dyDescent="0.15">
      <c r="A93" t="s">
        <v>23</v>
      </c>
      <c r="B93" s="4" t="s">
        <v>10</v>
      </c>
      <c r="G93" s="5"/>
      <c r="H93" s="6"/>
      <c r="I93" t="s">
        <v>23</v>
      </c>
    </row>
    <row r="94" spans="1:9" x14ac:dyDescent="0.15">
      <c r="A94" t="s">
        <v>23</v>
      </c>
      <c r="B94" s="4" t="s">
        <v>11</v>
      </c>
      <c r="G94" s="5"/>
      <c r="H94" s="6"/>
      <c r="I94" t="s">
        <v>23</v>
      </c>
    </row>
    <row r="95" spans="1:9" x14ac:dyDescent="0.15">
      <c r="A95" t="s">
        <v>23</v>
      </c>
      <c r="B95" s="4" t="s">
        <v>12</v>
      </c>
      <c r="G95" s="5"/>
      <c r="H95" s="6"/>
      <c r="I95" t="s">
        <v>23</v>
      </c>
    </row>
    <row r="96" spans="1:9" x14ac:dyDescent="0.15">
      <c r="A96" t="s">
        <v>23</v>
      </c>
      <c r="B96" s="4" t="s">
        <v>13</v>
      </c>
      <c r="G96" s="5"/>
      <c r="H96" s="6"/>
      <c r="I96" t="s">
        <v>23</v>
      </c>
    </row>
    <row r="97" spans="1:9" x14ac:dyDescent="0.15">
      <c r="A97" t="s">
        <v>23</v>
      </c>
      <c r="B97" s="4" t="s">
        <v>14</v>
      </c>
      <c r="G97" s="5"/>
      <c r="H97" s="6"/>
      <c r="I97" t="s">
        <v>23</v>
      </c>
    </row>
    <row r="98" spans="1:9" x14ac:dyDescent="0.15">
      <c r="A98" t="s">
        <v>23</v>
      </c>
      <c r="B98" s="4" t="s">
        <v>15</v>
      </c>
      <c r="G98" s="5"/>
      <c r="H98" s="6"/>
      <c r="I98" t="s">
        <v>23</v>
      </c>
    </row>
    <row r="99" spans="1:9" x14ac:dyDescent="0.15">
      <c r="A99" t="s">
        <v>23</v>
      </c>
      <c r="B99" s="7" t="s">
        <v>16</v>
      </c>
      <c r="G99" s="8"/>
      <c r="H99" s="9"/>
      <c r="I99" t="s">
        <v>23</v>
      </c>
    </row>
    <row r="100" spans="1:9" x14ac:dyDescent="0.15">
      <c r="A100" s="26" t="s">
        <v>24</v>
      </c>
      <c r="B100" s="1" t="s">
        <v>3</v>
      </c>
      <c r="G100" s="21"/>
      <c r="H100" s="3"/>
      <c r="I100" s="26" t="s">
        <v>24</v>
      </c>
    </row>
    <row r="101" spans="1:9" x14ac:dyDescent="0.15">
      <c r="A101" s="26" t="s">
        <v>24</v>
      </c>
      <c r="B101" s="4" t="s">
        <v>4</v>
      </c>
      <c r="G101" s="27"/>
      <c r="H101" s="6"/>
      <c r="I101" s="26" t="s">
        <v>24</v>
      </c>
    </row>
    <row r="102" spans="1:9" x14ac:dyDescent="0.15">
      <c r="A102" s="26" t="s">
        <v>24</v>
      </c>
      <c r="B102" s="4" t="s">
        <v>5</v>
      </c>
      <c r="G102" s="27"/>
      <c r="H102" s="6"/>
      <c r="I102" s="26" t="s">
        <v>24</v>
      </c>
    </row>
    <row r="103" spans="1:9" x14ac:dyDescent="0.15">
      <c r="A103" s="26" t="s">
        <v>24</v>
      </c>
      <c r="B103" s="4" t="s">
        <v>6</v>
      </c>
      <c r="G103" s="27"/>
      <c r="H103" s="6"/>
      <c r="I103" s="26" t="s">
        <v>24</v>
      </c>
    </row>
    <row r="104" spans="1:9" x14ac:dyDescent="0.15">
      <c r="A104" s="26" t="s">
        <v>24</v>
      </c>
      <c r="B104" s="4" t="s">
        <v>7</v>
      </c>
      <c r="G104" s="27"/>
      <c r="H104" s="6"/>
      <c r="I104" s="26" t="s">
        <v>24</v>
      </c>
    </row>
    <row r="105" spans="1:9" x14ac:dyDescent="0.15">
      <c r="A105" s="26" t="s">
        <v>24</v>
      </c>
      <c r="B105" s="4" t="s">
        <v>8</v>
      </c>
      <c r="G105" s="27"/>
      <c r="H105" s="6"/>
      <c r="I105" s="26" t="s">
        <v>24</v>
      </c>
    </row>
    <row r="106" spans="1:9" x14ac:dyDescent="0.15">
      <c r="A106" s="26" t="s">
        <v>24</v>
      </c>
      <c r="B106" s="4" t="s">
        <v>9</v>
      </c>
      <c r="G106" s="27"/>
      <c r="H106" s="6"/>
      <c r="I106" s="26" t="s">
        <v>24</v>
      </c>
    </row>
    <row r="107" spans="1:9" x14ac:dyDescent="0.15">
      <c r="A107" s="26" t="s">
        <v>24</v>
      </c>
      <c r="B107" s="4" t="s">
        <v>10</v>
      </c>
      <c r="G107" s="27"/>
      <c r="H107" s="6"/>
      <c r="I107" s="26" t="s">
        <v>24</v>
      </c>
    </row>
    <row r="108" spans="1:9" x14ac:dyDescent="0.15">
      <c r="A108" s="26" t="s">
        <v>24</v>
      </c>
      <c r="B108" s="4" t="s">
        <v>11</v>
      </c>
      <c r="G108" s="27"/>
      <c r="H108" s="6"/>
      <c r="I108" s="26" t="s">
        <v>24</v>
      </c>
    </row>
    <row r="109" spans="1:9" x14ac:dyDescent="0.15">
      <c r="A109" s="26" t="s">
        <v>24</v>
      </c>
      <c r="B109" s="4" t="s">
        <v>12</v>
      </c>
      <c r="G109" s="27"/>
      <c r="H109" s="6"/>
      <c r="I109" s="26" t="s">
        <v>24</v>
      </c>
    </row>
    <row r="110" spans="1:9" x14ac:dyDescent="0.15">
      <c r="A110" s="26" t="s">
        <v>24</v>
      </c>
      <c r="B110" s="4" t="s">
        <v>13</v>
      </c>
      <c r="G110" s="27"/>
      <c r="H110" s="6"/>
      <c r="I110" s="26" t="s">
        <v>24</v>
      </c>
    </row>
    <row r="111" spans="1:9" x14ac:dyDescent="0.15">
      <c r="A111" s="26" t="s">
        <v>24</v>
      </c>
      <c r="B111" s="4" t="s">
        <v>14</v>
      </c>
      <c r="G111" s="27"/>
      <c r="H111" s="6"/>
      <c r="I111" s="26" t="s">
        <v>24</v>
      </c>
    </row>
    <row r="112" spans="1:9" x14ac:dyDescent="0.15">
      <c r="A112" s="26" t="s">
        <v>24</v>
      </c>
      <c r="B112" s="4" t="s">
        <v>15</v>
      </c>
      <c r="G112" s="27"/>
      <c r="H112" s="6"/>
      <c r="I112" s="26" t="s">
        <v>24</v>
      </c>
    </row>
    <row r="113" spans="1:9" x14ac:dyDescent="0.15">
      <c r="A113" s="26" t="s">
        <v>24</v>
      </c>
      <c r="B113" s="7" t="s">
        <v>16</v>
      </c>
      <c r="G113" s="28"/>
      <c r="H113" s="9"/>
      <c r="I113" s="26" t="s">
        <v>24</v>
      </c>
    </row>
    <row r="114" spans="1:9" x14ac:dyDescent="0.15">
      <c r="A114" s="20" t="s">
        <v>25</v>
      </c>
      <c r="B114" s="1" t="s">
        <v>3</v>
      </c>
      <c r="G114" s="29"/>
      <c r="H114" s="30"/>
      <c r="I114" s="20" t="s">
        <v>25</v>
      </c>
    </row>
    <row r="115" spans="1:9" x14ac:dyDescent="0.15">
      <c r="A115" s="20" t="s">
        <v>25</v>
      </c>
      <c r="B115" s="4" t="s">
        <v>4</v>
      </c>
      <c r="G115" s="31"/>
      <c r="H115" s="32"/>
      <c r="I115" s="20" t="s">
        <v>25</v>
      </c>
    </row>
    <row r="116" spans="1:9" x14ac:dyDescent="0.15">
      <c r="A116" s="20" t="s">
        <v>25</v>
      </c>
      <c r="B116" s="4" t="s">
        <v>5</v>
      </c>
      <c r="G116" s="31"/>
      <c r="H116" s="32"/>
      <c r="I116" s="20" t="s">
        <v>25</v>
      </c>
    </row>
    <row r="117" spans="1:9" x14ac:dyDescent="0.15">
      <c r="A117" s="20" t="s">
        <v>25</v>
      </c>
      <c r="B117" s="4" t="s">
        <v>6</v>
      </c>
      <c r="G117" s="31"/>
      <c r="H117" s="33"/>
      <c r="I117" s="20" t="s">
        <v>25</v>
      </c>
    </row>
    <row r="118" spans="1:9" x14ac:dyDescent="0.15">
      <c r="A118" s="20" t="s">
        <v>25</v>
      </c>
      <c r="B118" s="4" t="s">
        <v>7</v>
      </c>
      <c r="G118" s="31"/>
      <c r="H118" s="32"/>
      <c r="I118" s="20" t="s">
        <v>25</v>
      </c>
    </row>
    <row r="119" spans="1:9" x14ac:dyDescent="0.15">
      <c r="A119" s="20" t="s">
        <v>25</v>
      </c>
      <c r="B119" s="4" t="s">
        <v>8</v>
      </c>
      <c r="G119" s="31"/>
      <c r="H119" s="32"/>
      <c r="I119" s="20" t="s">
        <v>25</v>
      </c>
    </row>
    <row r="120" spans="1:9" x14ac:dyDescent="0.15">
      <c r="A120" s="20" t="s">
        <v>25</v>
      </c>
      <c r="B120" s="4" t="s">
        <v>9</v>
      </c>
      <c r="G120" s="31"/>
      <c r="H120" s="32"/>
      <c r="I120" s="20" t="s">
        <v>25</v>
      </c>
    </row>
    <row r="121" spans="1:9" x14ac:dyDescent="0.15">
      <c r="A121" s="20" t="s">
        <v>25</v>
      </c>
      <c r="B121" s="4" t="s">
        <v>10</v>
      </c>
      <c r="G121" s="31"/>
      <c r="H121" s="32"/>
      <c r="I121" s="20" t="s">
        <v>25</v>
      </c>
    </row>
    <row r="122" spans="1:9" x14ac:dyDescent="0.15">
      <c r="A122" s="20" t="s">
        <v>25</v>
      </c>
      <c r="B122" s="4" t="s">
        <v>11</v>
      </c>
      <c r="G122" s="31"/>
      <c r="H122" s="32"/>
      <c r="I122" s="20" t="s">
        <v>25</v>
      </c>
    </row>
    <row r="123" spans="1:9" x14ac:dyDescent="0.15">
      <c r="A123" s="20" t="s">
        <v>25</v>
      </c>
      <c r="B123" s="4" t="s">
        <v>12</v>
      </c>
      <c r="G123" s="31"/>
      <c r="H123" s="32"/>
      <c r="I123" s="20" t="s">
        <v>25</v>
      </c>
    </row>
    <row r="124" spans="1:9" x14ac:dyDescent="0.15">
      <c r="A124" s="20" t="s">
        <v>25</v>
      </c>
      <c r="B124" s="4" t="s">
        <v>13</v>
      </c>
      <c r="G124" s="31"/>
      <c r="H124" s="32"/>
      <c r="I124" s="20" t="s">
        <v>25</v>
      </c>
    </row>
    <row r="125" spans="1:9" x14ac:dyDescent="0.15">
      <c r="A125" s="20" t="s">
        <v>25</v>
      </c>
      <c r="B125" s="4" t="s">
        <v>14</v>
      </c>
      <c r="G125" s="31"/>
      <c r="H125" s="32"/>
      <c r="I125" s="20" t="s">
        <v>25</v>
      </c>
    </row>
    <row r="126" spans="1:9" x14ac:dyDescent="0.15">
      <c r="A126" s="20" t="s">
        <v>25</v>
      </c>
      <c r="B126" s="4" t="s">
        <v>15</v>
      </c>
      <c r="G126" s="31"/>
      <c r="H126" s="32"/>
      <c r="I126" s="20" t="s">
        <v>25</v>
      </c>
    </row>
    <row r="127" spans="1:9" x14ac:dyDescent="0.15">
      <c r="A127" s="20" t="s">
        <v>25</v>
      </c>
      <c r="B127" s="7" t="s">
        <v>16</v>
      </c>
      <c r="G127" s="34"/>
      <c r="H127" s="35"/>
      <c r="I127" s="20" t="s">
        <v>25</v>
      </c>
    </row>
    <row r="128" spans="1:9" x14ac:dyDescent="0.15">
      <c r="A128" s="20" t="s">
        <v>26</v>
      </c>
      <c r="B128" s="1" t="s">
        <v>3</v>
      </c>
      <c r="G128" s="13"/>
      <c r="H128" s="14"/>
      <c r="I128" s="20" t="s">
        <v>26</v>
      </c>
    </row>
    <row r="129" spans="1:9" x14ac:dyDescent="0.15">
      <c r="A129" s="20" t="s">
        <v>26</v>
      </c>
      <c r="B129" s="4" t="s">
        <v>4</v>
      </c>
      <c r="G129" s="15"/>
      <c r="H129" s="16"/>
      <c r="I129" s="20" t="s">
        <v>26</v>
      </c>
    </row>
    <row r="130" spans="1:9" x14ac:dyDescent="0.15">
      <c r="A130" s="20" t="s">
        <v>26</v>
      </c>
      <c r="B130" s="4" t="s">
        <v>5</v>
      </c>
      <c r="G130" s="15"/>
      <c r="H130" s="16"/>
      <c r="I130" s="20" t="s">
        <v>26</v>
      </c>
    </row>
    <row r="131" spans="1:9" x14ac:dyDescent="0.15">
      <c r="A131" s="20" t="s">
        <v>26</v>
      </c>
      <c r="B131" s="4" t="s">
        <v>6</v>
      </c>
      <c r="G131" s="15"/>
      <c r="H131" s="16"/>
      <c r="I131" s="20" t="s">
        <v>26</v>
      </c>
    </row>
    <row r="132" spans="1:9" x14ac:dyDescent="0.15">
      <c r="A132" s="20" t="s">
        <v>26</v>
      </c>
      <c r="B132" s="4" t="s">
        <v>7</v>
      </c>
      <c r="G132" s="15"/>
      <c r="H132" s="16"/>
      <c r="I132" s="20" t="s">
        <v>26</v>
      </c>
    </row>
    <row r="133" spans="1:9" x14ac:dyDescent="0.15">
      <c r="A133" s="20" t="s">
        <v>26</v>
      </c>
      <c r="B133" s="4" t="s">
        <v>8</v>
      </c>
      <c r="G133" s="15"/>
      <c r="H133" s="16"/>
      <c r="I133" s="20" t="s">
        <v>26</v>
      </c>
    </row>
    <row r="134" spans="1:9" x14ac:dyDescent="0.15">
      <c r="A134" s="20" t="s">
        <v>26</v>
      </c>
      <c r="B134" s="4" t="s">
        <v>9</v>
      </c>
      <c r="G134" s="15"/>
      <c r="H134" s="16"/>
      <c r="I134" s="20" t="s">
        <v>26</v>
      </c>
    </row>
    <row r="135" spans="1:9" x14ac:dyDescent="0.15">
      <c r="A135" s="20" t="s">
        <v>26</v>
      </c>
      <c r="B135" s="4" t="s">
        <v>10</v>
      </c>
      <c r="G135" s="15"/>
      <c r="H135" s="16"/>
      <c r="I135" s="20" t="s">
        <v>26</v>
      </c>
    </row>
    <row r="136" spans="1:9" x14ac:dyDescent="0.15">
      <c r="A136" s="20" t="s">
        <v>26</v>
      </c>
      <c r="B136" s="4" t="s">
        <v>11</v>
      </c>
      <c r="G136" s="15"/>
      <c r="H136" s="16"/>
      <c r="I136" s="20" t="s">
        <v>26</v>
      </c>
    </row>
    <row r="137" spans="1:9" x14ac:dyDescent="0.15">
      <c r="A137" s="20" t="s">
        <v>26</v>
      </c>
      <c r="B137" s="4" t="s">
        <v>12</v>
      </c>
      <c r="G137" s="15"/>
      <c r="H137" s="16"/>
      <c r="I137" s="20" t="s">
        <v>26</v>
      </c>
    </row>
    <row r="138" spans="1:9" x14ac:dyDescent="0.15">
      <c r="A138" s="20" t="s">
        <v>26</v>
      </c>
      <c r="B138" s="4" t="s">
        <v>13</v>
      </c>
      <c r="G138" s="15"/>
      <c r="H138" s="16"/>
      <c r="I138" s="20" t="s">
        <v>26</v>
      </c>
    </row>
    <row r="139" spans="1:9" x14ac:dyDescent="0.15">
      <c r="A139" s="20" t="s">
        <v>26</v>
      </c>
      <c r="B139" s="4" t="s">
        <v>14</v>
      </c>
      <c r="G139" s="15"/>
      <c r="H139" s="16"/>
      <c r="I139" s="20" t="s">
        <v>26</v>
      </c>
    </row>
    <row r="140" spans="1:9" x14ac:dyDescent="0.15">
      <c r="A140" s="20" t="s">
        <v>26</v>
      </c>
      <c r="B140" s="4" t="s">
        <v>15</v>
      </c>
      <c r="G140" s="15"/>
      <c r="H140" s="16"/>
      <c r="I140" s="20" t="s">
        <v>26</v>
      </c>
    </row>
    <row r="141" spans="1:9" x14ac:dyDescent="0.15">
      <c r="A141" s="20" t="s">
        <v>26</v>
      </c>
      <c r="B141" s="7" t="s">
        <v>16</v>
      </c>
      <c r="G141" s="36"/>
      <c r="H141" s="19"/>
      <c r="I141" s="20" t="s">
        <v>26</v>
      </c>
    </row>
    <row r="142" spans="1:9" x14ac:dyDescent="0.15">
      <c r="A142" s="20" t="s">
        <v>27</v>
      </c>
      <c r="B142" s="1" t="s">
        <v>3</v>
      </c>
      <c r="G142" s="22"/>
      <c r="H142" s="23"/>
      <c r="I142" s="20" t="s">
        <v>27</v>
      </c>
    </row>
    <row r="143" spans="1:9" x14ac:dyDescent="0.15">
      <c r="A143" s="20" t="s">
        <v>27</v>
      </c>
      <c r="B143" s="4" t="s">
        <v>4</v>
      </c>
      <c r="G143" s="17"/>
      <c r="H143" s="24"/>
      <c r="I143" s="20" t="s">
        <v>27</v>
      </c>
    </row>
    <row r="144" spans="1:9" x14ac:dyDescent="0.15">
      <c r="A144" s="20" t="s">
        <v>27</v>
      </c>
      <c r="B144" s="4" t="s">
        <v>5</v>
      </c>
      <c r="G144" s="17"/>
      <c r="H144" s="37"/>
      <c r="I144" s="20" t="s">
        <v>27</v>
      </c>
    </row>
    <row r="145" spans="1:9" x14ac:dyDescent="0.15">
      <c r="A145" s="20" t="s">
        <v>27</v>
      </c>
      <c r="B145" s="4" t="s">
        <v>6</v>
      </c>
      <c r="G145" s="17"/>
      <c r="H145" s="37"/>
      <c r="I145" s="20" t="s">
        <v>27</v>
      </c>
    </row>
    <row r="146" spans="1:9" x14ac:dyDescent="0.15">
      <c r="A146" s="20" t="s">
        <v>27</v>
      </c>
      <c r="B146" s="4" t="s">
        <v>7</v>
      </c>
      <c r="G146" s="17"/>
      <c r="H146" s="24"/>
      <c r="I146" s="20" t="s">
        <v>27</v>
      </c>
    </row>
    <row r="147" spans="1:9" x14ac:dyDescent="0.15">
      <c r="A147" s="20" t="s">
        <v>27</v>
      </c>
      <c r="B147" s="4" t="s">
        <v>8</v>
      </c>
      <c r="G147" s="17"/>
      <c r="H147" s="37"/>
      <c r="I147" s="20" t="s">
        <v>27</v>
      </c>
    </row>
    <row r="148" spans="1:9" x14ac:dyDescent="0.15">
      <c r="A148" s="20" t="s">
        <v>27</v>
      </c>
      <c r="B148" s="4" t="s">
        <v>9</v>
      </c>
      <c r="G148" s="17"/>
      <c r="H148" s="24"/>
      <c r="I148" s="20" t="s">
        <v>27</v>
      </c>
    </row>
    <row r="149" spans="1:9" x14ac:dyDescent="0.15">
      <c r="A149" s="20" t="s">
        <v>27</v>
      </c>
      <c r="B149" s="4" t="s">
        <v>10</v>
      </c>
      <c r="G149" s="17"/>
      <c r="H149" s="37"/>
      <c r="I149" s="20" t="s">
        <v>27</v>
      </c>
    </row>
    <row r="150" spans="1:9" x14ac:dyDescent="0.15">
      <c r="A150" s="20" t="s">
        <v>27</v>
      </c>
      <c r="B150" s="4" t="s">
        <v>11</v>
      </c>
      <c r="G150" s="17"/>
      <c r="H150" s="24"/>
      <c r="I150" s="20" t="s">
        <v>27</v>
      </c>
    </row>
    <row r="151" spans="1:9" x14ac:dyDescent="0.15">
      <c r="A151" s="20" t="s">
        <v>27</v>
      </c>
      <c r="B151" s="4" t="s">
        <v>12</v>
      </c>
      <c r="G151" s="17"/>
      <c r="H151" s="24"/>
      <c r="I151" s="20" t="s">
        <v>27</v>
      </c>
    </row>
    <row r="152" spans="1:9" x14ac:dyDescent="0.15">
      <c r="A152" s="20" t="s">
        <v>27</v>
      </c>
      <c r="B152" s="4" t="s">
        <v>13</v>
      </c>
      <c r="G152" s="17"/>
      <c r="H152" s="24"/>
      <c r="I152" s="20" t="s">
        <v>27</v>
      </c>
    </row>
    <row r="153" spans="1:9" x14ac:dyDescent="0.15">
      <c r="A153" s="20" t="s">
        <v>27</v>
      </c>
      <c r="B153" s="4" t="s">
        <v>14</v>
      </c>
      <c r="G153" s="17"/>
      <c r="H153" s="24"/>
      <c r="I153" s="20" t="s">
        <v>27</v>
      </c>
    </row>
    <row r="154" spans="1:9" x14ac:dyDescent="0.15">
      <c r="A154" s="20" t="s">
        <v>27</v>
      </c>
      <c r="B154" s="4" t="s">
        <v>15</v>
      </c>
      <c r="G154" s="17"/>
      <c r="H154" s="37"/>
      <c r="I154" s="20" t="s">
        <v>27</v>
      </c>
    </row>
    <row r="155" spans="1:9" x14ac:dyDescent="0.15">
      <c r="A155" s="20" t="s">
        <v>27</v>
      </c>
      <c r="B155" s="7" t="s">
        <v>16</v>
      </c>
      <c r="G155" s="18"/>
      <c r="H155" s="25"/>
      <c r="I155" s="20" t="s">
        <v>27</v>
      </c>
    </row>
    <row r="156" spans="1:9" x14ac:dyDescent="0.15">
      <c r="A156" s="20" t="s">
        <v>28</v>
      </c>
      <c r="B156" s="1" t="s">
        <v>3</v>
      </c>
      <c r="G156" s="21"/>
      <c r="H156" s="30"/>
      <c r="I156" s="20" t="s">
        <v>28</v>
      </c>
    </row>
    <row r="157" spans="1:9" x14ac:dyDescent="0.15">
      <c r="A157" s="20" t="s">
        <v>28</v>
      </c>
      <c r="B157" s="4" t="s">
        <v>4</v>
      </c>
      <c r="G157" s="27"/>
      <c r="H157" s="32"/>
      <c r="I157" s="20" t="s">
        <v>28</v>
      </c>
    </row>
    <row r="158" spans="1:9" x14ac:dyDescent="0.15">
      <c r="A158" s="20" t="s">
        <v>28</v>
      </c>
      <c r="B158" s="4" t="s">
        <v>5</v>
      </c>
      <c r="G158" s="11"/>
      <c r="H158" s="32"/>
      <c r="I158" s="20" t="s">
        <v>28</v>
      </c>
    </row>
    <row r="159" spans="1:9" x14ac:dyDescent="0.15">
      <c r="A159" s="20" t="s">
        <v>28</v>
      </c>
      <c r="B159" s="4" t="s">
        <v>6</v>
      </c>
      <c r="G159" s="11"/>
      <c r="H159" s="32"/>
      <c r="I159" s="20" t="s">
        <v>28</v>
      </c>
    </row>
    <row r="160" spans="1:9" x14ac:dyDescent="0.15">
      <c r="A160" s="20" t="s">
        <v>28</v>
      </c>
      <c r="B160" s="4" t="s">
        <v>7</v>
      </c>
      <c r="G160" s="11"/>
      <c r="H160" s="32"/>
      <c r="I160" s="20" t="s">
        <v>28</v>
      </c>
    </row>
    <row r="161" spans="1:9" x14ac:dyDescent="0.15">
      <c r="A161" s="20" t="s">
        <v>28</v>
      </c>
      <c r="B161" s="4" t="s">
        <v>8</v>
      </c>
      <c r="G161" s="27"/>
      <c r="H161" s="33"/>
      <c r="I161" s="20" t="s">
        <v>28</v>
      </c>
    </row>
    <row r="162" spans="1:9" x14ac:dyDescent="0.15">
      <c r="A162" s="20" t="s">
        <v>28</v>
      </c>
      <c r="B162" s="4" t="s">
        <v>9</v>
      </c>
      <c r="G162" s="27"/>
      <c r="H162" s="32"/>
      <c r="I162" s="20" t="s">
        <v>28</v>
      </c>
    </row>
    <row r="163" spans="1:9" x14ac:dyDescent="0.15">
      <c r="A163" s="20" t="s">
        <v>28</v>
      </c>
      <c r="B163" s="4" t="s">
        <v>10</v>
      </c>
      <c r="G163" s="27"/>
      <c r="H163" s="32"/>
      <c r="I163" s="20" t="s">
        <v>28</v>
      </c>
    </row>
    <row r="164" spans="1:9" x14ac:dyDescent="0.15">
      <c r="A164" s="20" t="s">
        <v>28</v>
      </c>
      <c r="B164" s="4" t="s">
        <v>11</v>
      </c>
      <c r="G164" s="27"/>
      <c r="H164" s="32"/>
      <c r="I164" s="20" t="s">
        <v>28</v>
      </c>
    </row>
    <row r="165" spans="1:9" x14ac:dyDescent="0.15">
      <c r="A165" s="20" t="s">
        <v>28</v>
      </c>
      <c r="B165" s="4" t="s">
        <v>12</v>
      </c>
      <c r="G165" s="27"/>
      <c r="H165" s="32"/>
      <c r="I165" s="20" t="s">
        <v>28</v>
      </c>
    </row>
    <row r="166" spans="1:9" x14ac:dyDescent="0.15">
      <c r="A166" s="20" t="s">
        <v>28</v>
      </c>
      <c r="B166" s="4" t="s">
        <v>13</v>
      </c>
      <c r="G166" s="27"/>
      <c r="H166" s="32"/>
      <c r="I166" s="20" t="s">
        <v>28</v>
      </c>
    </row>
    <row r="167" spans="1:9" x14ac:dyDescent="0.15">
      <c r="A167" s="20" t="s">
        <v>28</v>
      </c>
      <c r="B167" s="4" t="s">
        <v>14</v>
      </c>
      <c r="G167" s="27"/>
      <c r="H167" s="32"/>
      <c r="I167" s="20" t="s">
        <v>28</v>
      </c>
    </row>
    <row r="168" spans="1:9" x14ac:dyDescent="0.15">
      <c r="A168" s="20" t="s">
        <v>28</v>
      </c>
      <c r="B168" s="4" t="s">
        <v>15</v>
      </c>
      <c r="G168" s="27"/>
      <c r="H168" s="32"/>
      <c r="I168" s="20" t="s">
        <v>28</v>
      </c>
    </row>
    <row r="169" spans="1:9" x14ac:dyDescent="0.15">
      <c r="A169" s="20" t="s">
        <v>28</v>
      </c>
      <c r="B169" s="7" t="s">
        <v>16</v>
      </c>
      <c r="G169" s="28"/>
      <c r="H169" s="35"/>
      <c r="I169" s="20" t="s">
        <v>28</v>
      </c>
    </row>
  </sheetData>
  <phoneticPr fontId="2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68"/>
  <sheetViews>
    <sheetView workbookViewId="0">
      <pane xSplit="3" ySplit="1" topLeftCell="D2" activePane="bottomRight" state="frozen"/>
      <selection pane="topRight" activeCell="D1" sqref="D1"/>
      <selection pane="bottomLeft" activeCell="A2" sqref="A2"/>
      <selection pane="bottomRight" activeCell="G79" sqref="G79"/>
    </sheetView>
  </sheetViews>
  <sheetFormatPr defaultRowHeight="13.5" x14ac:dyDescent="0.15"/>
  <cols>
    <col min="1" max="1" width="5.5" customWidth="1"/>
    <col min="2" max="2" width="4.375" customWidth="1"/>
    <col min="3" max="3" width="16.875" customWidth="1"/>
  </cols>
  <sheetData>
    <row r="1" spans="1:20" ht="14.25" thickBot="1" x14ac:dyDescent="0.2">
      <c r="D1">
        <v>2000</v>
      </c>
      <c r="E1">
        <f>D1+1</f>
        <v>2001</v>
      </c>
      <c r="F1">
        <f t="shared" ref="F1:T1" si="0">E1+1</f>
        <v>2002</v>
      </c>
      <c r="G1">
        <f t="shared" si="0"/>
        <v>2003</v>
      </c>
      <c r="H1">
        <f t="shared" si="0"/>
        <v>2004</v>
      </c>
      <c r="I1">
        <f t="shared" si="0"/>
        <v>2005</v>
      </c>
      <c r="J1">
        <f t="shared" si="0"/>
        <v>2006</v>
      </c>
      <c r="K1">
        <f t="shared" si="0"/>
        <v>2007</v>
      </c>
      <c r="L1">
        <f t="shared" si="0"/>
        <v>2008</v>
      </c>
      <c r="M1">
        <f t="shared" si="0"/>
        <v>2009</v>
      </c>
      <c r="N1">
        <f t="shared" si="0"/>
        <v>2010</v>
      </c>
      <c r="O1">
        <f t="shared" si="0"/>
        <v>2011</v>
      </c>
      <c r="P1">
        <f t="shared" si="0"/>
        <v>2012</v>
      </c>
      <c r="Q1">
        <f t="shared" si="0"/>
        <v>2013</v>
      </c>
      <c r="R1">
        <f t="shared" si="0"/>
        <v>2014</v>
      </c>
      <c r="S1">
        <f t="shared" si="0"/>
        <v>2015</v>
      </c>
      <c r="T1">
        <f t="shared" si="0"/>
        <v>2016</v>
      </c>
    </row>
    <row r="2" spans="1:20" ht="14.25" thickBot="1" x14ac:dyDescent="0.2">
      <c r="A2" t="s">
        <v>48</v>
      </c>
      <c r="B2" s="640" t="s">
        <v>29</v>
      </c>
      <c r="C2" s="641"/>
      <c r="D2" s="58"/>
      <c r="E2" s="39"/>
      <c r="F2" s="40"/>
      <c r="G2" s="59"/>
      <c r="H2" s="60"/>
      <c r="I2" s="60"/>
      <c r="J2" s="61"/>
      <c r="L2" s="647"/>
      <c r="M2" s="647"/>
      <c r="N2" s="99"/>
      <c r="O2" s="644"/>
      <c r="P2" s="644"/>
      <c r="Q2" s="644"/>
    </row>
    <row r="3" spans="1:20" x14ac:dyDescent="0.15">
      <c r="B3" s="43"/>
      <c r="C3" s="44" t="s">
        <v>30</v>
      </c>
      <c r="D3" s="58"/>
      <c r="E3" s="45"/>
      <c r="F3" s="46"/>
      <c r="G3" s="66"/>
      <c r="H3" s="67"/>
      <c r="I3" s="67"/>
      <c r="J3" s="68"/>
      <c r="L3" s="648" t="s">
        <v>30</v>
      </c>
      <c r="M3" s="649"/>
      <c r="N3" s="45">
        <v>365</v>
      </c>
      <c r="O3" s="100"/>
      <c r="P3" s="644"/>
      <c r="Q3" s="644"/>
    </row>
    <row r="4" spans="1:20" x14ac:dyDescent="0.15">
      <c r="B4" s="43"/>
      <c r="C4" s="44" t="s">
        <v>31</v>
      </c>
      <c r="D4" s="58"/>
      <c r="E4" s="50"/>
      <c r="F4" s="51"/>
      <c r="G4" s="66"/>
      <c r="H4" s="67"/>
      <c r="I4" s="67"/>
      <c r="J4" s="68"/>
      <c r="L4" s="642" t="s">
        <v>31</v>
      </c>
      <c r="M4" s="643"/>
      <c r="N4" s="50">
        <v>383</v>
      </c>
      <c r="O4" s="100"/>
      <c r="P4" s="644"/>
      <c r="Q4" s="644"/>
    </row>
    <row r="5" spans="1:20" x14ac:dyDescent="0.15">
      <c r="B5" s="43"/>
      <c r="C5" s="44" t="s">
        <v>32</v>
      </c>
      <c r="D5" s="58"/>
      <c r="E5" s="50"/>
      <c r="F5" s="51"/>
      <c r="G5" s="66"/>
      <c r="H5" s="67"/>
      <c r="I5" s="67"/>
      <c r="J5" s="68"/>
      <c r="L5" s="642" t="s">
        <v>32</v>
      </c>
      <c r="M5" s="643"/>
      <c r="N5" s="50">
        <v>107</v>
      </c>
      <c r="O5" s="100"/>
      <c r="P5" s="644"/>
      <c r="Q5" s="644"/>
    </row>
    <row r="6" spans="1:20" x14ac:dyDescent="0.15">
      <c r="B6" s="43"/>
      <c r="C6" s="44" t="s">
        <v>33</v>
      </c>
      <c r="D6" s="58"/>
      <c r="E6" s="50"/>
      <c r="F6" s="51"/>
      <c r="G6" s="66"/>
      <c r="H6" s="67"/>
      <c r="I6" s="67"/>
      <c r="J6" s="68"/>
      <c r="L6" s="642" t="s">
        <v>33</v>
      </c>
      <c r="M6" s="643"/>
      <c r="N6" s="50">
        <v>966</v>
      </c>
      <c r="O6" s="100"/>
      <c r="P6" s="644"/>
      <c r="Q6" s="644"/>
    </row>
    <row r="7" spans="1:20" x14ac:dyDescent="0.15">
      <c r="B7" s="43"/>
      <c r="C7" s="44" t="s">
        <v>49</v>
      </c>
      <c r="D7" s="58"/>
      <c r="E7" s="50"/>
      <c r="F7" s="51"/>
      <c r="G7" s="66"/>
      <c r="H7" s="67"/>
      <c r="I7" s="67"/>
      <c r="J7" s="68"/>
      <c r="L7" s="642" t="s">
        <v>34</v>
      </c>
      <c r="M7" s="643"/>
      <c r="N7" s="50">
        <v>33</v>
      </c>
      <c r="O7" s="100"/>
      <c r="P7" s="644"/>
      <c r="Q7" s="644"/>
    </row>
    <row r="8" spans="1:20" x14ac:dyDescent="0.15">
      <c r="B8" s="43"/>
      <c r="C8" s="44" t="s">
        <v>37</v>
      </c>
      <c r="D8" s="58"/>
      <c r="E8" s="50"/>
      <c r="F8" s="51"/>
      <c r="G8" s="66"/>
      <c r="H8" s="67"/>
      <c r="I8" s="67"/>
      <c r="J8" s="68"/>
      <c r="L8" s="642" t="s">
        <v>37</v>
      </c>
      <c r="M8" s="643"/>
      <c r="N8" s="50">
        <v>245</v>
      </c>
      <c r="O8" s="100"/>
      <c r="P8" s="644"/>
      <c r="Q8" s="644"/>
    </row>
    <row r="9" spans="1:20" x14ac:dyDescent="0.15">
      <c r="B9" s="43"/>
      <c r="C9" s="44" t="s">
        <v>38</v>
      </c>
      <c r="D9" s="58"/>
      <c r="E9" s="50"/>
      <c r="F9" s="51"/>
      <c r="G9" s="66"/>
      <c r="H9" s="67"/>
      <c r="I9" s="67"/>
      <c r="J9" s="68"/>
      <c r="L9" s="642" t="s">
        <v>50</v>
      </c>
      <c r="M9" s="643"/>
      <c r="N9" s="50">
        <v>163</v>
      </c>
      <c r="O9" s="100"/>
      <c r="P9" s="644"/>
      <c r="Q9" s="644"/>
    </row>
    <row r="10" spans="1:20" x14ac:dyDescent="0.15">
      <c r="B10" s="43"/>
      <c r="C10" s="44" t="s">
        <v>39</v>
      </c>
      <c r="D10" s="58"/>
      <c r="E10" s="50"/>
      <c r="F10" s="51"/>
      <c r="G10" s="66"/>
      <c r="H10" s="67"/>
      <c r="I10" s="67"/>
      <c r="J10" s="68"/>
      <c r="L10" s="642" t="s">
        <v>39</v>
      </c>
      <c r="M10" s="643"/>
      <c r="N10" s="50">
        <v>656</v>
      </c>
      <c r="O10" s="100"/>
      <c r="P10" s="644"/>
      <c r="Q10" s="644"/>
    </row>
    <row r="11" spans="1:20" ht="13.5" customHeight="1" x14ac:dyDescent="0.15">
      <c r="B11" s="43"/>
      <c r="C11" s="44" t="s">
        <v>44</v>
      </c>
      <c r="D11" s="58"/>
      <c r="E11" s="50"/>
      <c r="F11" s="51"/>
      <c r="G11" s="66"/>
      <c r="H11" s="67"/>
      <c r="I11" s="67"/>
      <c r="J11" s="68"/>
      <c r="L11" s="642" t="s">
        <v>44</v>
      </c>
      <c r="M11" s="643"/>
      <c r="N11" s="50">
        <v>499</v>
      </c>
      <c r="O11" s="100"/>
      <c r="P11" s="644"/>
      <c r="Q11" s="644"/>
    </row>
    <row r="12" spans="1:20" ht="13.5" customHeight="1" x14ac:dyDescent="0.15">
      <c r="B12" s="43"/>
      <c r="C12" s="44" t="s">
        <v>51</v>
      </c>
      <c r="D12" s="58"/>
      <c r="E12" s="50"/>
      <c r="F12" s="51"/>
      <c r="G12" s="66"/>
      <c r="H12" s="67"/>
      <c r="I12" s="67"/>
      <c r="J12" s="68"/>
      <c r="L12" s="642" t="s">
        <v>52</v>
      </c>
      <c r="M12" s="643"/>
      <c r="N12" s="50">
        <v>973</v>
      </c>
      <c r="O12" s="100"/>
      <c r="P12" s="644"/>
      <c r="Q12" s="644"/>
    </row>
    <row r="13" spans="1:20" x14ac:dyDescent="0.15">
      <c r="B13" s="43"/>
      <c r="C13" s="44" t="s">
        <v>53</v>
      </c>
      <c r="D13" s="58"/>
      <c r="E13" s="50"/>
      <c r="F13" s="51"/>
      <c r="G13" s="66"/>
      <c r="H13" s="67"/>
      <c r="I13" s="67"/>
      <c r="J13" s="68"/>
      <c r="L13" s="642" t="s">
        <v>46</v>
      </c>
      <c r="M13" s="643"/>
      <c r="N13" s="50">
        <v>1071</v>
      </c>
      <c r="O13" s="100"/>
      <c r="P13" s="644"/>
      <c r="Q13" s="644"/>
    </row>
    <row r="14" spans="1:20" ht="14.25" customHeight="1" x14ac:dyDescent="0.15">
      <c r="B14" s="43"/>
      <c r="C14" s="44" t="s">
        <v>49</v>
      </c>
      <c r="D14" s="58"/>
      <c r="E14" s="50"/>
      <c r="F14" s="51"/>
      <c r="G14" s="66"/>
      <c r="H14" s="67"/>
      <c r="I14" s="67"/>
      <c r="J14" s="68"/>
      <c r="L14" s="642" t="s">
        <v>53</v>
      </c>
      <c r="M14" s="643"/>
      <c r="N14" s="50">
        <v>216</v>
      </c>
      <c r="O14" s="100"/>
      <c r="P14" s="644"/>
      <c r="Q14" s="644"/>
    </row>
    <row r="15" spans="1:20" ht="14.25" customHeight="1" thickBot="1" x14ac:dyDescent="0.2">
      <c r="B15" s="53"/>
      <c r="C15" s="44" t="s">
        <v>54</v>
      </c>
      <c r="D15" s="58"/>
      <c r="E15" s="54"/>
      <c r="F15" s="55"/>
      <c r="G15" s="72"/>
      <c r="H15" s="73"/>
      <c r="I15" s="73"/>
      <c r="J15" s="74"/>
      <c r="L15" s="645" t="s">
        <v>55</v>
      </c>
      <c r="M15" s="646"/>
      <c r="N15" s="54">
        <v>845</v>
      </c>
      <c r="O15" s="100"/>
      <c r="P15" s="644"/>
      <c r="Q15" s="644"/>
    </row>
    <row r="16" spans="1:20" ht="14.25" thickBot="1" x14ac:dyDescent="0.2">
      <c r="A16" t="s">
        <v>56</v>
      </c>
      <c r="B16" s="640" t="s">
        <v>29</v>
      </c>
      <c r="C16" s="641"/>
      <c r="D16" s="58"/>
      <c r="E16" s="39"/>
      <c r="F16" s="79"/>
      <c r="G16" s="41"/>
      <c r="H16" s="80"/>
      <c r="I16" s="61"/>
      <c r="J16" s="61"/>
      <c r="L16" s="101"/>
      <c r="M16" s="101"/>
      <c r="N16" s="101"/>
      <c r="O16" s="101"/>
      <c r="P16" s="101"/>
      <c r="Q16" s="101"/>
    </row>
    <row r="17" spans="1:10" x14ac:dyDescent="0.15">
      <c r="B17" s="43"/>
      <c r="C17" s="44" t="s">
        <v>30</v>
      </c>
      <c r="D17" s="58"/>
      <c r="E17" s="45"/>
      <c r="F17" s="81"/>
      <c r="G17" s="47"/>
      <c r="H17" s="82"/>
      <c r="I17" s="68"/>
      <c r="J17" s="68"/>
    </row>
    <row r="18" spans="1:10" x14ac:dyDescent="0.15">
      <c r="B18" s="43"/>
      <c r="C18" s="44" t="s">
        <v>31</v>
      </c>
      <c r="D18" s="58"/>
      <c r="E18" s="50"/>
      <c r="F18" s="83"/>
      <c r="G18" s="47"/>
      <c r="H18" s="82"/>
      <c r="I18" s="68"/>
      <c r="J18" s="68"/>
    </row>
    <row r="19" spans="1:10" x14ac:dyDescent="0.15">
      <c r="B19" s="43"/>
      <c r="C19" s="44" t="s">
        <v>32</v>
      </c>
      <c r="D19" s="58"/>
      <c r="E19" s="50"/>
      <c r="F19" s="83"/>
      <c r="G19" s="47"/>
      <c r="H19" s="82"/>
      <c r="I19" s="68"/>
      <c r="J19" s="68"/>
    </row>
    <row r="20" spans="1:10" x14ac:dyDescent="0.15">
      <c r="B20" s="43"/>
      <c r="C20" s="44" t="s">
        <v>33</v>
      </c>
      <c r="D20" s="58"/>
      <c r="E20" s="50"/>
      <c r="F20" s="83"/>
      <c r="G20" s="47"/>
      <c r="H20" s="82"/>
      <c r="I20" s="68"/>
      <c r="J20" s="68"/>
    </row>
    <row r="21" spans="1:10" x14ac:dyDescent="0.15">
      <c r="B21" s="43"/>
      <c r="C21" s="44" t="s">
        <v>49</v>
      </c>
      <c r="D21" s="58"/>
      <c r="E21" s="50"/>
      <c r="F21" s="83"/>
      <c r="G21" s="47"/>
      <c r="H21" s="82"/>
      <c r="I21" s="68"/>
      <c r="J21" s="68"/>
    </row>
    <row r="22" spans="1:10" x14ac:dyDescent="0.15">
      <c r="B22" s="43"/>
      <c r="C22" s="44" t="s">
        <v>37</v>
      </c>
      <c r="D22" s="58"/>
      <c r="E22" s="50"/>
      <c r="F22" s="83"/>
      <c r="G22" s="47"/>
      <c r="H22" s="82"/>
      <c r="I22" s="68"/>
      <c r="J22" s="68"/>
    </row>
    <row r="23" spans="1:10" x14ac:dyDescent="0.15">
      <c r="B23" s="43"/>
      <c r="C23" s="44" t="s">
        <v>38</v>
      </c>
      <c r="D23" s="58"/>
      <c r="E23" s="50"/>
      <c r="F23" s="83"/>
      <c r="G23" s="47"/>
      <c r="H23" s="82"/>
      <c r="I23" s="68"/>
      <c r="J23" s="68"/>
    </row>
    <row r="24" spans="1:10" x14ac:dyDescent="0.15">
      <c r="B24" s="43"/>
      <c r="C24" s="44" t="s">
        <v>39</v>
      </c>
      <c r="D24" s="58"/>
      <c r="E24" s="50"/>
      <c r="F24" s="83"/>
      <c r="G24" s="47"/>
      <c r="H24" s="82"/>
      <c r="I24" s="68"/>
      <c r="J24" s="68"/>
    </row>
    <row r="25" spans="1:10" x14ac:dyDescent="0.15">
      <c r="B25" s="43"/>
      <c r="C25" s="44" t="s">
        <v>44</v>
      </c>
      <c r="D25" s="58"/>
      <c r="E25" s="50"/>
      <c r="F25" s="83"/>
      <c r="G25" s="47"/>
      <c r="H25" s="82"/>
      <c r="I25" s="68"/>
      <c r="J25" s="68"/>
    </row>
    <row r="26" spans="1:10" x14ac:dyDescent="0.15">
      <c r="B26" s="43"/>
      <c r="C26" s="44" t="s">
        <v>51</v>
      </c>
      <c r="D26" s="58"/>
      <c r="E26" s="50"/>
      <c r="F26" s="83"/>
      <c r="G26" s="47"/>
      <c r="H26" s="82"/>
      <c r="I26" s="68"/>
      <c r="J26" s="68"/>
    </row>
    <row r="27" spans="1:10" x14ac:dyDescent="0.15">
      <c r="B27" s="43"/>
      <c r="C27" s="44" t="s">
        <v>53</v>
      </c>
      <c r="D27" s="58"/>
      <c r="E27" s="50"/>
      <c r="F27" s="83"/>
      <c r="G27" s="47"/>
      <c r="H27" s="82"/>
      <c r="I27" s="68"/>
      <c r="J27" s="68"/>
    </row>
    <row r="28" spans="1:10" x14ac:dyDescent="0.15">
      <c r="B28" s="43"/>
      <c r="C28" s="44" t="s">
        <v>46</v>
      </c>
      <c r="D28" s="58"/>
      <c r="E28" s="50"/>
      <c r="F28" s="83"/>
      <c r="G28" s="47"/>
      <c r="H28" s="82"/>
      <c r="I28" s="68"/>
      <c r="J28" s="68"/>
    </row>
    <row r="29" spans="1:10" ht="14.25" thickBot="1" x14ac:dyDescent="0.2">
      <c r="B29" s="53"/>
      <c r="C29" s="44" t="s">
        <v>53</v>
      </c>
      <c r="D29" s="58"/>
      <c r="E29" s="54"/>
      <c r="F29" s="84"/>
      <c r="G29" s="56"/>
      <c r="H29" s="85"/>
      <c r="I29" s="74"/>
      <c r="J29" s="74"/>
    </row>
    <row r="30" spans="1:10" ht="14.25" thickBot="1" x14ac:dyDescent="0.2">
      <c r="A30" t="s">
        <v>57</v>
      </c>
      <c r="B30" s="640" t="s">
        <v>29</v>
      </c>
      <c r="C30" s="641"/>
      <c r="D30" s="58"/>
      <c r="E30" s="39"/>
      <c r="F30" s="40"/>
      <c r="G30" s="86"/>
      <c r="H30" s="87"/>
      <c r="I30" s="61"/>
      <c r="J30" s="88"/>
    </row>
    <row r="31" spans="1:10" x14ac:dyDescent="0.15">
      <c r="B31" s="43"/>
      <c r="C31" s="44" t="s">
        <v>30</v>
      </c>
      <c r="D31" s="58"/>
      <c r="E31" s="45"/>
      <c r="F31" s="46"/>
      <c r="G31" s="89"/>
      <c r="H31" s="90"/>
      <c r="I31" s="91"/>
      <c r="J31" s="92"/>
    </row>
    <row r="32" spans="1:10" x14ac:dyDescent="0.15">
      <c r="B32" s="43"/>
      <c r="C32" s="44" t="s">
        <v>31</v>
      </c>
      <c r="D32" s="58"/>
      <c r="E32" s="50"/>
      <c r="F32" s="93"/>
      <c r="G32" s="89"/>
      <c r="H32" s="90"/>
      <c r="I32" s="91"/>
      <c r="J32" s="92"/>
    </row>
    <row r="33" spans="1:13" x14ac:dyDescent="0.15">
      <c r="B33" s="43"/>
      <c r="C33" s="44" t="s">
        <v>32</v>
      </c>
      <c r="D33" s="58"/>
      <c r="E33" s="50"/>
      <c r="F33" s="93"/>
      <c r="G33" s="89"/>
      <c r="H33" s="90"/>
      <c r="I33" s="91"/>
      <c r="J33" s="92"/>
    </row>
    <row r="34" spans="1:13" x14ac:dyDescent="0.15">
      <c r="B34" s="43"/>
      <c r="C34" s="44" t="s">
        <v>33</v>
      </c>
      <c r="D34" s="58"/>
      <c r="E34" s="50"/>
      <c r="F34" s="93"/>
      <c r="G34" s="89"/>
      <c r="H34" s="90"/>
      <c r="I34" s="68"/>
      <c r="J34" s="92"/>
    </row>
    <row r="35" spans="1:13" x14ac:dyDescent="0.15">
      <c r="B35" s="43"/>
      <c r="C35" s="44" t="s">
        <v>49</v>
      </c>
      <c r="D35" s="58"/>
      <c r="E35" s="50"/>
      <c r="F35" s="93"/>
      <c r="G35" s="89"/>
      <c r="H35" s="90"/>
      <c r="I35" s="91"/>
      <c r="J35" s="92"/>
    </row>
    <row r="36" spans="1:13" x14ac:dyDescent="0.15">
      <c r="B36" s="43"/>
      <c r="C36" s="44" t="s">
        <v>37</v>
      </c>
      <c r="D36" s="58"/>
      <c r="E36" s="50"/>
      <c r="F36" s="93"/>
      <c r="G36" s="89"/>
      <c r="H36" s="90"/>
      <c r="I36" s="91"/>
      <c r="J36" s="92"/>
    </row>
    <row r="37" spans="1:13" x14ac:dyDescent="0.15">
      <c r="B37" s="43"/>
      <c r="C37" s="44" t="s">
        <v>38</v>
      </c>
      <c r="D37" s="58"/>
      <c r="E37" s="50"/>
      <c r="F37" s="93"/>
      <c r="G37" s="89"/>
      <c r="H37" s="90"/>
      <c r="I37" s="91"/>
      <c r="J37" s="92"/>
    </row>
    <row r="38" spans="1:13" x14ac:dyDescent="0.15">
      <c r="B38" s="43"/>
      <c r="C38" s="44" t="s">
        <v>39</v>
      </c>
      <c r="D38" s="58"/>
      <c r="E38" s="50"/>
      <c r="F38" s="93"/>
      <c r="G38" s="89"/>
      <c r="H38" s="90"/>
      <c r="I38" s="91"/>
      <c r="J38" s="92"/>
    </row>
    <row r="39" spans="1:13" x14ac:dyDescent="0.15">
      <c r="B39" s="43"/>
      <c r="C39" s="44" t="s">
        <v>44</v>
      </c>
      <c r="D39" s="58"/>
      <c r="E39" s="50"/>
      <c r="F39" s="93"/>
      <c r="G39" s="89"/>
      <c r="H39" s="90"/>
      <c r="I39" s="91"/>
      <c r="J39" s="92"/>
    </row>
    <row r="40" spans="1:13" x14ac:dyDescent="0.15">
      <c r="B40" s="43"/>
      <c r="C40" s="44" t="s">
        <v>51</v>
      </c>
      <c r="D40" s="58"/>
      <c r="E40" s="50"/>
      <c r="F40" s="93"/>
      <c r="G40" s="89"/>
      <c r="H40" s="90"/>
      <c r="I40" s="91"/>
      <c r="J40" s="92"/>
    </row>
    <row r="41" spans="1:13" x14ac:dyDescent="0.15">
      <c r="B41" s="43"/>
      <c r="C41" s="44" t="s">
        <v>53</v>
      </c>
      <c r="D41" s="58"/>
      <c r="E41" s="50"/>
      <c r="F41" s="93"/>
      <c r="G41" s="89"/>
      <c r="H41" s="90"/>
      <c r="I41" s="91"/>
      <c r="J41" s="92"/>
    </row>
    <row r="42" spans="1:13" x14ac:dyDescent="0.15">
      <c r="B42" s="43"/>
      <c r="C42" s="44" t="s">
        <v>46</v>
      </c>
      <c r="D42" s="58"/>
      <c r="E42" s="50"/>
      <c r="F42" s="93"/>
      <c r="G42" s="89"/>
      <c r="H42" s="90"/>
      <c r="I42" s="91"/>
      <c r="J42" s="92"/>
    </row>
    <row r="43" spans="1:13" ht="14.25" thickBot="1" x14ac:dyDescent="0.2">
      <c r="B43" s="53"/>
      <c r="C43" s="44" t="s">
        <v>53</v>
      </c>
      <c r="D43" s="58"/>
      <c r="E43" s="54"/>
      <c r="F43" s="94"/>
      <c r="G43" s="95"/>
      <c r="H43" s="96"/>
      <c r="I43" s="97"/>
      <c r="J43" s="98"/>
    </row>
    <row r="44" spans="1:13" ht="14.25" thickBot="1" x14ac:dyDescent="0.2">
      <c r="A44" t="s">
        <v>58</v>
      </c>
      <c r="B44" s="640" t="s">
        <v>29</v>
      </c>
      <c r="C44" s="641"/>
      <c r="D44" s="38"/>
      <c r="E44" s="39"/>
      <c r="F44" s="40"/>
      <c r="G44" s="41"/>
      <c r="H44" s="42"/>
      <c r="I44" s="42"/>
      <c r="J44" s="42"/>
      <c r="L44" s="102"/>
      <c r="M44" s="101"/>
    </row>
    <row r="45" spans="1:13" x14ac:dyDescent="0.15">
      <c r="B45" s="43"/>
      <c r="C45" s="44" t="s">
        <v>30</v>
      </c>
      <c r="D45" s="38"/>
      <c r="E45" s="45"/>
      <c r="F45" s="46"/>
      <c r="G45" s="47"/>
      <c r="H45" s="48"/>
      <c r="I45" s="48"/>
      <c r="J45" s="48"/>
      <c r="L45" s="102"/>
      <c r="M45" s="101"/>
    </row>
    <row r="46" spans="1:13" x14ac:dyDescent="0.15">
      <c r="B46" s="43"/>
      <c r="C46" s="44" t="s">
        <v>31</v>
      </c>
      <c r="D46" s="38"/>
      <c r="E46" s="50"/>
      <c r="F46" s="51"/>
      <c r="G46" s="47"/>
      <c r="H46" s="48"/>
      <c r="I46" s="48"/>
      <c r="J46" s="48"/>
      <c r="L46" s="102"/>
      <c r="M46" s="101"/>
    </row>
    <row r="47" spans="1:13" x14ac:dyDescent="0.15">
      <c r="B47" s="43"/>
      <c r="C47" s="44" t="s">
        <v>32</v>
      </c>
      <c r="D47" s="38"/>
      <c r="E47" s="50"/>
      <c r="F47" s="51"/>
      <c r="G47" s="47"/>
      <c r="H47" s="48"/>
      <c r="I47" s="48"/>
      <c r="J47" s="48"/>
      <c r="L47" s="102"/>
      <c r="M47" s="101"/>
    </row>
    <row r="48" spans="1:13" x14ac:dyDescent="0.15">
      <c r="B48" s="43"/>
      <c r="C48" s="44" t="s">
        <v>33</v>
      </c>
      <c r="D48" s="38"/>
      <c r="E48" s="50"/>
      <c r="F48" s="51"/>
      <c r="G48" s="47"/>
      <c r="H48" s="48"/>
      <c r="I48" s="48"/>
      <c r="J48" s="48"/>
      <c r="L48" s="102"/>
      <c r="M48" s="101"/>
    </row>
    <row r="49" spans="2:13" x14ac:dyDescent="0.15">
      <c r="B49" s="43"/>
      <c r="C49" s="44" t="s">
        <v>49</v>
      </c>
      <c r="D49" s="38"/>
      <c r="E49" s="50"/>
      <c r="F49" s="51"/>
      <c r="G49" s="47"/>
      <c r="H49" s="48"/>
      <c r="I49" s="48"/>
      <c r="J49" s="48"/>
      <c r="L49" s="102"/>
      <c r="M49" s="101"/>
    </row>
    <row r="50" spans="2:13" x14ac:dyDescent="0.15">
      <c r="B50" s="43"/>
      <c r="C50" s="44" t="s">
        <v>36</v>
      </c>
      <c r="D50" s="38"/>
      <c r="E50" s="50"/>
      <c r="F50" s="51"/>
      <c r="G50" s="47"/>
      <c r="H50" s="48"/>
      <c r="I50" s="48"/>
      <c r="J50" s="48"/>
      <c r="L50" s="102"/>
      <c r="M50" s="101"/>
    </row>
    <row r="51" spans="2:13" x14ac:dyDescent="0.15">
      <c r="B51" s="43"/>
      <c r="C51" s="44" t="s">
        <v>37</v>
      </c>
      <c r="D51" s="38"/>
      <c r="E51" s="50"/>
      <c r="F51" s="51"/>
      <c r="G51" s="47"/>
      <c r="H51" s="48"/>
      <c r="I51" s="48"/>
      <c r="J51" s="48"/>
      <c r="L51" s="102"/>
      <c r="M51" s="101"/>
    </row>
    <row r="52" spans="2:13" x14ac:dyDescent="0.15">
      <c r="B52" s="43"/>
      <c r="C52" s="44" t="s">
        <v>38</v>
      </c>
      <c r="D52" s="38"/>
      <c r="E52" s="50"/>
      <c r="F52" s="51"/>
      <c r="G52" s="47"/>
      <c r="H52" s="48"/>
      <c r="I52" s="48"/>
      <c r="J52" s="48"/>
      <c r="L52" s="102"/>
      <c r="M52" s="101"/>
    </row>
    <row r="53" spans="2:13" x14ac:dyDescent="0.15">
      <c r="B53" s="43"/>
      <c r="C53" s="49" t="s">
        <v>40</v>
      </c>
      <c r="D53" s="38"/>
      <c r="E53" s="50"/>
      <c r="F53" s="51"/>
      <c r="G53" s="47"/>
      <c r="H53" s="48"/>
      <c r="I53" s="48"/>
      <c r="J53" s="48"/>
      <c r="L53" s="102"/>
      <c r="M53" s="101"/>
    </row>
    <row r="54" spans="2:13" x14ac:dyDescent="0.15">
      <c r="B54" s="43"/>
      <c r="C54" s="44" t="s">
        <v>39</v>
      </c>
      <c r="D54" s="38"/>
      <c r="E54" s="50"/>
      <c r="F54" s="51"/>
      <c r="G54" s="47"/>
      <c r="H54" s="48"/>
      <c r="I54" s="48"/>
      <c r="J54" s="48"/>
      <c r="L54" s="102"/>
      <c r="M54" s="101"/>
    </row>
    <row r="55" spans="2:13" x14ac:dyDescent="0.15">
      <c r="B55" s="43"/>
      <c r="C55" s="49" t="s">
        <v>41</v>
      </c>
      <c r="D55" s="38"/>
      <c r="E55" s="50"/>
      <c r="F55" s="51"/>
      <c r="G55" s="47"/>
      <c r="H55" s="48"/>
      <c r="I55" s="48"/>
      <c r="J55" s="48"/>
      <c r="L55" s="102"/>
      <c r="M55" s="101"/>
    </row>
    <row r="56" spans="2:13" x14ac:dyDescent="0.15">
      <c r="B56" s="43"/>
      <c r="C56" s="49" t="s">
        <v>42</v>
      </c>
      <c r="D56" s="38"/>
      <c r="E56" s="50"/>
      <c r="F56" s="51"/>
      <c r="G56" s="47"/>
      <c r="H56" s="48"/>
      <c r="I56" s="48"/>
      <c r="J56" s="48"/>
      <c r="L56" s="102"/>
      <c r="M56" s="101"/>
    </row>
    <row r="57" spans="2:13" x14ac:dyDescent="0.15">
      <c r="B57" s="43"/>
      <c r="C57" s="49" t="s">
        <v>43</v>
      </c>
      <c r="D57" s="38"/>
      <c r="E57" s="50"/>
      <c r="F57" s="51"/>
      <c r="G57" s="47"/>
      <c r="H57" s="48"/>
      <c r="I57" s="48"/>
      <c r="J57" s="48"/>
      <c r="L57" s="102"/>
      <c r="M57" s="101"/>
    </row>
    <row r="58" spans="2:13" x14ac:dyDescent="0.15">
      <c r="B58" s="43"/>
      <c r="C58" s="44" t="s">
        <v>44</v>
      </c>
      <c r="D58" s="38"/>
      <c r="E58" s="50"/>
      <c r="F58" s="51"/>
      <c r="G58" s="47"/>
      <c r="H58" s="48"/>
      <c r="I58" s="48"/>
      <c r="J58" s="48"/>
      <c r="L58" s="102"/>
      <c r="M58" s="101"/>
    </row>
    <row r="59" spans="2:13" x14ac:dyDescent="0.15">
      <c r="B59" s="43"/>
      <c r="C59" s="44" t="s">
        <v>45</v>
      </c>
      <c r="D59" s="38"/>
      <c r="E59" s="50"/>
      <c r="F59" s="51"/>
      <c r="G59" s="47"/>
      <c r="H59" s="48"/>
      <c r="I59" s="48"/>
      <c r="J59" s="48"/>
      <c r="L59" s="102"/>
      <c r="M59" s="101"/>
    </row>
    <row r="60" spans="2:13" ht="13.5" customHeight="1" x14ac:dyDescent="0.15">
      <c r="B60" s="43"/>
      <c r="C60" s="44" t="s">
        <v>46</v>
      </c>
      <c r="D60" s="38"/>
      <c r="E60" s="50"/>
      <c r="F60" s="51"/>
      <c r="G60" s="47"/>
      <c r="H60" s="48"/>
      <c r="I60" s="48"/>
      <c r="J60" s="48"/>
      <c r="L60" s="102"/>
      <c r="M60" s="101"/>
    </row>
    <row r="61" spans="2:13" ht="13.5" customHeight="1" x14ac:dyDescent="0.15">
      <c r="B61" s="43"/>
      <c r="C61" s="44" t="s">
        <v>53</v>
      </c>
      <c r="D61" s="38"/>
      <c r="E61" s="50"/>
      <c r="F61" s="51"/>
      <c r="G61" s="47"/>
      <c r="H61" s="48"/>
      <c r="I61" s="48"/>
      <c r="J61" s="48"/>
      <c r="L61" s="102"/>
      <c r="M61" s="101"/>
    </row>
    <row r="62" spans="2:13" ht="14.25" customHeight="1" thickBot="1" x14ac:dyDescent="0.2">
      <c r="B62" s="53"/>
      <c r="C62" s="52" t="s">
        <v>47</v>
      </c>
      <c r="D62" s="38"/>
      <c r="E62" s="54"/>
      <c r="F62" s="55"/>
      <c r="G62" s="56"/>
      <c r="H62" s="57"/>
      <c r="I62" s="57"/>
      <c r="J62" s="57"/>
      <c r="L62" s="102"/>
      <c r="M62" s="101"/>
    </row>
    <row r="63" spans="2:13" x14ac:dyDescent="0.15">
      <c r="L63" s="102"/>
      <c r="M63" s="101"/>
    </row>
    <row r="64" spans="2:13" x14ac:dyDescent="0.15">
      <c r="L64" s="102"/>
      <c r="M64" s="101"/>
    </row>
    <row r="65" spans="2:13" x14ac:dyDescent="0.15">
      <c r="B65" t="s">
        <v>48</v>
      </c>
      <c r="C65" s="44" t="s">
        <v>53</v>
      </c>
      <c r="D65" s="58"/>
      <c r="E65" s="50"/>
      <c r="F65" s="51"/>
      <c r="G65" s="66"/>
      <c r="H65" s="67"/>
      <c r="I65" s="67"/>
      <c r="J65" s="68"/>
      <c r="L65" s="102"/>
      <c r="M65" s="101"/>
    </row>
    <row r="66" spans="2:13" x14ac:dyDescent="0.15">
      <c r="B66" t="s">
        <v>56</v>
      </c>
      <c r="C66" s="44" t="s">
        <v>53</v>
      </c>
      <c r="D66" s="58"/>
      <c r="E66" s="50"/>
      <c r="F66" s="83"/>
      <c r="G66" s="47"/>
      <c r="H66" s="82"/>
      <c r="I66" s="68"/>
      <c r="J66" s="68"/>
      <c r="L66" s="101"/>
      <c r="M66" s="101"/>
    </row>
    <row r="67" spans="2:13" x14ac:dyDescent="0.15">
      <c r="B67" t="s">
        <v>57</v>
      </c>
      <c r="C67" s="44" t="s">
        <v>53</v>
      </c>
      <c r="D67" s="58"/>
      <c r="E67" s="50"/>
      <c r="F67" s="93"/>
      <c r="G67" s="89"/>
      <c r="H67" s="90"/>
      <c r="I67" s="91"/>
      <c r="J67" s="92"/>
      <c r="L67" s="101"/>
      <c r="M67" s="101"/>
    </row>
    <row r="68" spans="2:13" x14ac:dyDescent="0.15">
      <c r="B68" t="s">
        <v>58</v>
      </c>
      <c r="C68" s="44" t="s">
        <v>53</v>
      </c>
      <c r="D68" s="38"/>
      <c r="E68" s="50"/>
      <c r="F68" s="51"/>
      <c r="G68" s="47"/>
      <c r="H68" s="48"/>
      <c r="I68" s="48"/>
      <c r="J68" s="48"/>
    </row>
  </sheetData>
  <mergeCells count="32">
    <mergeCell ref="L4:M4"/>
    <mergeCell ref="P4:Q4"/>
    <mergeCell ref="B2:C2"/>
    <mergeCell ref="L2:M2"/>
    <mergeCell ref="O2:Q2"/>
    <mergeCell ref="L3:M3"/>
    <mergeCell ref="P3:Q3"/>
    <mergeCell ref="L5:M5"/>
    <mergeCell ref="P5:Q5"/>
    <mergeCell ref="L6:M6"/>
    <mergeCell ref="P6:Q6"/>
    <mergeCell ref="L7:M7"/>
    <mergeCell ref="P7:Q7"/>
    <mergeCell ref="L8:M8"/>
    <mergeCell ref="P8:Q8"/>
    <mergeCell ref="L9:M9"/>
    <mergeCell ref="P9:Q9"/>
    <mergeCell ref="L10:M10"/>
    <mergeCell ref="P10:Q10"/>
    <mergeCell ref="L11:M11"/>
    <mergeCell ref="P11:Q11"/>
    <mergeCell ref="L12:M12"/>
    <mergeCell ref="P12:Q12"/>
    <mergeCell ref="L13:M13"/>
    <mergeCell ref="P13:Q13"/>
    <mergeCell ref="B44:C44"/>
    <mergeCell ref="L14:M14"/>
    <mergeCell ref="P14:Q14"/>
    <mergeCell ref="L15:M15"/>
    <mergeCell ref="P15:Q15"/>
    <mergeCell ref="B16:C16"/>
    <mergeCell ref="B30:C30"/>
  </mergeCells>
  <phoneticPr fontId="2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L88"/>
  <sheetViews>
    <sheetView view="pageBreakPreview" zoomScale="120" zoomScaleNormal="55" zoomScaleSheetLayoutView="120" workbookViewId="0">
      <selection activeCell="E80" sqref="E80"/>
    </sheetView>
  </sheetViews>
  <sheetFormatPr defaultRowHeight="13.5" x14ac:dyDescent="0.15"/>
  <cols>
    <col min="1" max="3" width="2.625" style="103" customWidth="1"/>
    <col min="4" max="15" width="20.625" style="103" customWidth="1"/>
    <col min="16" max="16" width="2.625" style="103" customWidth="1"/>
    <col min="17" max="27" width="20.625" style="103" customWidth="1"/>
    <col min="28" max="28" width="2.625" style="103" customWidth="1"/>
    <col min="29" max="37" width="20.625" style="103" customWidth="1"/>
    <col min="38" max="38" width="2.625" style="103" customWidth="1"/>
    <col min="39" max="256" width="9" style="103"/>
    <col min="257" max="259" width="2.625" style="103" customWidth="1"/>
    <col min="260" max="271" width="20.625" style="103" customWidth="1"/>
    <col min="272" max="272" width="2.625" style="103" customWidth="1"/>
    <col min="273" max="283" width="20.625" style="103" customWidth="1"/>
    <col min="284" max="284" width="2.625" style="103" customWidth="1"/>
    <col min="285" max="293" width="20.625" style="103" customWidth="1"/>
    <col min="294" max="294" width="2.625" style="103" customWidth="1"/>
    <col min="295" max="512" width="9" style="103"/>
    <col min="513" max="515" width="2.625" style="103" customWidth="1"/>
    <col min="516" max="527" width="20.625" style="103" customWidth="1"/>
    <col min="528" max="528" width="2.625" style="103" customWidth="1"/>
    <col min="529" max="539" width="20.625" style="103" customWidth="1"/>
    <col min="540" max="540" width="2.625" style="103" customWidth="1"/>
    <col min="541" max="549" width="20.625" style="103" customWidth="1"/>
    <col min="550" max="550" width="2.625" style="103" customWidth="1"/>
    <col min="551" max="768" width="9" style="103"/>
    <col min="769" max="771" width="2.625" style="103" customWidth="1"/>
    <col min="772" max="783" width="20.625" style="103" customWidth="1"/>
    <col min="784" max="784" width="2.625" style="103" customWidth="1"/>
    <col min="785" max="795" width="20.625" style="103" customWidth="1"/>
    <col min="796" max="796" width="2.625" style="103" customWidth="1"/>
    <col min="797" max="805" width="20.625" style="103" customWidth="1"/>
    <col min="806" max="806" width="2.625" style="103" customWidth="1"/>
    <col min="807" max="1024" width="9" style="103"/>
    <col min="1025" max="1027" width="2.625" style="103" customWidth="1"/>
    <col min="1028" max="1039" width="20.625" style="103" customWidth="1"/>
    <col min="1040" max="1040" width="2.625" style="103" customWidth="1"/>
    <col min="1041" max="1051" width="20.625" style="103" customWidth="1"/>
    <col min="1052" max="1052" width="2.625" style="103" customWidth="1"/>
    <col min="1053" max="1061" width="20.625" style="103" customWidth="1"/>
    <col min="1062" max="1062" width="2.625" style="103" customWidth="1"/>
    <col min="1063" max="1280" width="9" style="103"/>
    <col min="1281" max="1283" width="2.625" style="103" customWidth="1"/>
    <col min="1284" max="1295" width="20.625" style="103" customWidth="1"/>
    <col min="1296" max="1296" width="2.625" style="103" customWidth="1"/>
    <col min="1297" max="1307" width="20.625" style="103" customWidth="1"/>
    <col min="1308" max="1308" width="2.625" style="103" customWidth="1"/>
    <col min="1309" max="1317" width="20.625" style="103" customWidth="1"/>
    <col min="1318" max="1318" width="2.625" style="103" customWidth="1"/>
    <col min="1319" max="1536" width="9" style="103"/>
    <col min="1537" max="1539" width="2.625" style="103" customWidth="1"/>
    <col min="1540" max="1551" width="20.625" style="103" customWidth="1"/>
    <col min="1552" max="1552" width="2.625" style="103" customWidth="1"/>
    <col min="1553" max="1563" width="20.625" style="103" customWidth="1"/>
    <col min="1564" max="1564" width="2.625" style="103" customWidth="1"/>
    <col min="1565" max="1573" width="20.625" style="103" customWidth="1"/>
    <col min="1574" max="1574" width="2.625" style="103" customWidth="1"/>
    <col min="1575" max="1792" width="9" style="103"/>
    <col min="1793" max="1795" width="2.625" style="103" customWidth="1"/>
    <col min="1796" max="1807" width="20.625" style="103" customWidth="1"/>
    <col min="1808" max="1808" width="2.625" style="103" customWidth="1"/>
    <col min="1809" max="1819" width="20.625" style="103" customWidth="1"/>
    <col min="1820" max="1820" width="2.625" style="103" customWidth="1"/>
    <col min="1821" max="1829" width="20.625" style="103" customWidth="1"/>
    <col min="1830" max="1830" width="2.625" style="103" customWidth="1"/>
    <col min="1831" max="2048" width="9" style="103"/>
    <col min="2049" max="2051" width="2.625" style="103" customWidth="1"/>
    <col min="2052" max="2063" width="20.625" style="103" customWidth="1"/>
    <col min="2064" max="2064" width="2.625" style="103" customWidth="1"/>
    <col min="2065" max="2075" width="20.625" style="103" customWidth="1"/>
    <col min="2076" max="2076" width="2.625" style="103" customWidth="1"/>
    <col min="2077" max="2085" width="20.625" style="103" customWidth="1"/>
    <col min="2086" max="2086" width="2.625" style="103" customWidth="1"/>
    <col min="2087" max="2304" width="9" style="103"/>
    <col min="2305" max="2307" width="2.625" style="103" customWidth="1"/>
    <col min="2308" max="2319" width="20.625" style="103" customWidth="1"/>
    <col min="2320" max="2320" width="2.625" style="103" customWidth="1"/>
    <col min="2321" max="2331" width="20.625" style="103" customWidth="1"/>
    <col min="2332" max="2332" width="2.625" style="103" customWidth="1"/>
    <col min="2333" max="2341" width="20.625" style="103" customWidth="1"/>
    <col min="2342" max="2342" width="2.625" style="103" customWidth="1"/>
    <col min="2343" max="2560" width="9" style="103"/>
    <col min="2561" max="2563" width="2.625" style="103" customWidth="1"/>
    <col min="2564" max="2575" width="20.625" style="103" customWidth="1"/>
    <col min="2576" max="2576" width="2.625" style="103" customWidth="1"/>
    <col min="2577" max="2587" width="20.625" style="103" customWidth="1"/>
    <col min="2588" max="2588" width="2.625" style="103" customWidth="1"/>
    <col min="2589" max="2597" width="20.625" style="103" customWidth="1"/>
    <col min="2598" max="2598" width="2.625" style="103" customWidth="1"/>
    <col min="2599" max="2816" width="9" style="103"/>
    <col min="2817" max="2819" width="2.625" style="103" customWidth="1"/>
    <col min="2820" max="2831" width="20.625" style="103" customWidth="1"/>
    <col min="2832" max="2832" width="2.625" style="103" customWidth="1"/>
    <col min="2833" max="2843" width="20.625" style="103" customWidth="1"/>
    <col min="2844" max="2844" width="2.625" style="103" customWidth="1"/>
    <col min="2845" max="2853" width="20.625" style="103" customWidth="1"/>
    <col min="2854" max="2854" width="2.625" style="103" customWidth="1"/>
    <col min="2855" max="3072" width="9" style="103"/>
    <col min="3073" max="3075" width="2.625" style="103" customWidth="1"/>
    <col min="3076" max="3087" width="20.625" style="103" customWidth="1"/>
    <col min="3088" max="3088" width="2.625" style="103" customWidth="1"/>
    <col min="3089" max="3099" width="20.625" style="103" customWidth="1"/>
    <col min="3100" max="3100" width="2.625" style="103" customWidth="1"/>
    <col min="3101" max="3109" width="20.625" style="103" customWidth="1"/>
    <col min="3110" max="3110" width="2.625" style="103" customWidth="1"/>
    <col min="3111" max="3328" width="9" style="103"/>
    <col min="3329" max="3331" width="2.625" style="103" customWidth="1"/>
    <col min="3332" max="3343" width="20.625" style="103" customWidth="1"/>
    <col min="3344" max="3344" width="2.625" style="103" customWidth="1"/>
    <col min="3345" max="3355" width="20.625" style="103" customWidth="1"/>
    <col min="3356" max="3356" width="2.625" style="103" customWidth="1"/>
    <col min="3357" max="3365" width="20.625" style="103" customWidth="1"/>
    <col min="3366" max="3366" width="2.625" style="103" customWidth="1"/>
    <col min="3367" max="3584" width="9" style="103"/>
    <col min="3585" max="3587" width="2.625" style="103" customWidth="1"/>
    <col min="3588" max="3599" width="20.625" style="103" customWidth="1"/>
    <col min="3600" max="3600" width="2.625" style="103" customWidth="1"/>
    <col min="3601" max="3611" width="20.625" style="103" customWidth="1"/>
    <col min="3612" max="3612" width="2.625" style="103" customWidth="1"/>
    <col min="3613" max="3621" width="20.625" style="103" customWidth="1"/>
    <col min="3622" max="3622" width="2.625" style="103" customWidth="1"/>
    <col min="3623" max="3840" width="9" style="103"/>
    <col min="3841" max="3843" width="2.625" style="103" customWidth="1"/>
    <col min="3844" max="3855" width="20.625" style="103" customWidth="1"/>
    <col min="3856" max="3856" width="2.625" style="103" customWidth="1"/>
    <col min="3857" max="3867" width="20.625" style="103" customWidth="1"/>
    <col min="3868" max="3868" width="2.625" style="103" customWidth="1"/>
    <col min="3869" max="3877" width="20.625" style="103" customWidth="1"/>
    <col min="3878" max="3878" width="2.625" style="103" customWidth="1"/>
    <col min="3879" max="4096" width="9" style="103"/>
    <col min="4097" max="4099" width="2.625" style="103" customWidth="1"/>
    <col min="4100" max="4111" width="20.625" style="103" customWidth="1"/>
    <col min="4112" max="4112" width="2.625" style="103" customWidth="1"/>
    <col min="4113" max="4123" width="20.625" style="103" customWidth="1"/>
    <col min="4124" max="4124" width="2.625" style="103" customWidth="1"/>
    <col min="4125" max="4133" width="20.625" style="103" customWidth="1"/>
    <col min="4134" max="4134" width="2.625" style="103" customWidth="1"/>
    <col min="4135" max="4352" width="9" style="103"/>
    <col min="4353" max="4355" width="2.625" style="103" customWidth="1"/>
    <col min="4356" max="4367" width="20.625" style="103" customWidth="1"/>
    <col min="4368" max="4368" width="2.625" style="103" customWidth="1"/>
    <col min="4369" max="4379" width="20.625" style="103" customWidth="1"/>
    <col min="4380" max="4380" width="2.625" style="103" customWidth="1"/>
    <col min="4381" max="4389" width="20.625" style="103" customWidth="1"/>
    <col min="4390" max="4390" width="2.625" style="103" customWidth="1"/>
    <col min="4391" max="4608" width="9" style="103"/>
    <col min="4609" max="4611" width="2.625" style="103" customWidth="1"/>
    <col min="4612" max="4623" width="20.625" style="103" customWidth="1"/>
    <col min="4624" max="4624" width="2.625" style="103" customWidth="1"/>
    <col min="4625" max="4635" width="20.625" style="103" customWidth="1"/>
    <col min="4636" max="4636" width="2.625" style="103" customWidth="1"/>
    <col min="4637" max="4645" width="20.625" style="103" customWidth="1"/>
    <col min="4646" max="4646" width="2.625" style="103" customWidth="1"/>
    <col min="4647" max="4864" width="9" style="103"/>
    <col min="4865" max="4867" width="2.625" style="103" customWidth="1"/>
    <col min="4868" max="4879" width="20.625" style="103" customWidth="1"/>
    <col min="4880" max="4880" width="2.625" style="103" customWidth="1"/>
    <col min="4881" max="4891" width="20.625" style="103" customWidth="1"/>
    <col min="4892" max="4892" width="2.625" style="103" customWidth="1"/>
    <col min="4893" max="4901" width="20.625" style="103" customWidth="1"/>
    <col min="4902" max="4902" width="2.625" style="103" customWidth="1"/>
    <col min="4903" max="5120" width="9" style="103"/>
    <col min="5121" max="5123" width="2.625" style="103" customWidth="1"/>
    <col min="5124" max="5135" width="20.625" style="103" customWidth="1"/>
    <col min="5136" max="5136" width="2.625" style="103" customWidth="1"/>
    <col min="5137" max="5147" width="20.625" style="103" customWidth="1"/>
    <col min="5148" max="5148" width="2.625" style="103" customWidth="1"/>
    <col min="5149" max="5157" width="20.625" style="103" customWidth="1"/>
    <col min="5158" max="5158" width="2.625" style="103" customWidth="1"/>
    <col min="5159" max="5376" width="9" style="103"/>
    <col min="5377" max="5379" width="2.625" style="103" customWidth="1"/>
    <col min="5380" max="5391" width="20.625" style="103" customWidth="1"/>
    <col min="5392" max="5392" width="2.625" style="103" customWidth="1"/>
    <col min="5393" max="5403" width="20.625" style="103" customWidth="1"/>
    <col min="5404" max="5404" width="2.625" style="103" customWidth="1"/>
    <col min="5405" max="5413" width="20.625" style="103" customWidth="1"/>
    <col min="5414" max="5414" width="2.625" style="103" customWidth="1"/>
    <col min="5415" max="5632" width="9" style="103"/>
    <col min="5633" max="5635" width="2.625" style="103" customWidth="1"/>
    <col min="5636" max="5647" width="20.625" style="103" customWidth="1"/>
    <col min="5648" max="5648" width="2.625" style="103" customWidth="1"/>
    <col min="5649" max="5659" width="20.625" style="103" customWidth="1"/>
    <col min="5660" max="5660" width="2.625" style="103" customWidth="1"/>
    <col min="5661" max="5669" width="20.625" style="103" customWidth="1"/>
    <col min="5670" max="5670" width="2.625" style="103" customWidth="1"/>
    <col min="5671" max="5888" width="9" style="103"/>
    <col min="5889" max="5891" width="2.625" style="103" customWidth="1"/>
    <col min="5892" max="5903" width="20.625" style="103" customWidth="1"/>
    <col min="5904" max="5904" width="2.625" style="103" customWidth="1"/>
    <col min="5905" max="5915" width="20.625" style="103" customWidth="1"/>
    <col min="5916" max="5916" width="2.625" style="103" customWidth="1"/>
    <col min="5917" max="5925" width="20.625" style="103" customWidth="1"/>
    <col min="5926" max="5926" width="2.625" style="103" customWidth="1"/>
    <col min="5927" max="6144" width="9" style="103"/>
    <col min="6145" max="6147" width="2.625" style="103" customWidth="1"/>
    <col min="6148" max="6159" width="20.625" style="103" customWidth="1"/>
    <col min="6160" max="6160" width="2.625" style="103" customWidth="1"/>
    <col min="6161" max="6171" width="20.625" style="103" customWidth="1"/>
    <col min="6172" max="6172" width="2.625" style="103" customWidth="1"/>
    <col min="6173" max="6181" width="20.625" style="103" customWidth="1"/>
    <col min="6182" max="6182" width="2.625" style="103" customWidth="1"/>
    <col min="6183" max="6400" width="9" style="103"/>
    <col min="6401" max="6403" width="2.625" style="103" customWidth="1"/>
    <col min="6404" max="6415" width="20.625" style="103" customWidth="1"/>
    <col min="6416" max="6416" width="2.625" style="103" customWidth="1"/>
    <col min="6417" max="6427" width="20.625" style="103" customWidth="1"/>
    <col min="6428" max="6428" width="2.625" style="103" customWidth="1"/>
    <col min="6429" max="6437" width="20.625" style="103" customWidth="1"/>
    <col min="6438" max="6438" width="2.625" style="103" customWidth="1"/>
    <col min="6439" max="6656" width="9" style="103"/>
    <col min="6657" max="6659" width="2.625" style="103" customWidth="1"/>
    <col min="6660" max="6671" width="20.625" style="103" customWidth="1"/>
    <col min="6672" max="6672" width="2.625" style="103" customWidth="1"/>
    <col min="6673" max="6683" width="20.625" style="103" customWidth="1"/>
    <col min="6684" max="6684" width="2.625" style="103" customWidth="1"/>
    <col min="6685" max="6693" width="20.625" style="103" customWidth="1"/>
    <col min="6694" max="6694" width="2.625" style="103" customWidth="1"/>
    <col min="6695" max="6912" width="9" style="103"/>
    <col min="6913" max="6915" width="2.625" style="103" customWidth="1"/>
    <col min="6916" max="6927" width="20.625" style="103" customWidth="1"/>
    <col min="6928" max="6928" width="2.625" style="103" customWidth="1"/>
    <col min="6929" max="6939" width="20.625" style="103" customWidth="1"/>
    <col min="6940" max="6940" width="2.625" style="103" customWidth="1"/>
    <col min="6941" max="6949" width="20.625" style="103" customWidth="1"/>
    <col min="6950" max="6950" width="2.625" style="103" customWidth="1"/>
    <col min="6951" max="7168" width="9" style="103"/>
    <col min="7169" max="7171" width="2.625" style="103" customWidth="1"/>
    <col min="7172" max="7183" width="20.625" style="103" customWidth="1"/>
    <col min="7184" max="7184" width="2.625" style="103" customWidth="1"/>
    <col min="7185" max="7195" width="20.625" style="103" customWidth="1"/>
    <col min="7196" max="7196" width="2.625" style="103" customWidth="1"/>
    <col min="7197" max="7205" width="20.625" style="103" customWidth="1"/>
    <col min="7206" max="7206" width="2.625" style="103" customWidth="1"/>
    <col min="7207" max="7424" width="9" style="103"/>
    <col min="7425" max="7427" width="2.625" style="103" customWidth="1"/>
    <col min="7428" max="7439" width="20.625" style="103" customWidth="1"/>
    <col min="7440" max="7440" width="2.625" style="103" customWidth="1"/>
    <col min="7441" max="7451" width="20.625" style="103" customWidth="1"/>
    <col min="7452" max="7452" width="2.625" style="103" customWidth="1"/>
    <col min="7453" max="7461" width="20.625" style="103" customWidth="1"/>
    <col min="7462" max="7462" width="2.625" style="103" customWidth="1"/>
    <col min="7463" max="7680" width="9" style="103"/>
    <col min="7681" max="7683" width="2.625" style="103" customWidth="1"/>
    <col min="7684" max="7695" width="20.625" style="103" customWidth="1"/>
    <col min="7696" max="7696" width="2.625" style="103" customWidth="1"/>
    <col min="7697" max="7707" width="20.625" style="103" customWidth="1"/>
    <col min="7708" max="7708" width="2.625" style="103" customWidth="1"/>
    <col min="7709" max="7717" width="20.625" style="103" customWidth="1"/>
    <col min="7718" max="7718" width="2.625" style="103" customWidth="1"/>
    <col min="7719" max="7936" width="9" style="103"/>
    <col min="7937" max="7939" width="2.625" style="103" customWidth="1"/>
    <col min="7940" max="7951" width="20.625" style="103" customWidth="1"/>
    <col min="7952" max="7952" width="2.625" style="103" customWidth="1"/>
    <col min="7953" max="7963" width="20.625" style="103" customWidth="1"/>
    <col min="7964" max="7964" width="2.625" style="103" customWidth="1"/>
    <col min="7965" max="7973" width="20.625" style="103" customWidth="1"/>
    <col min="7974" max="7974" width="2.625" style="103" customWidth="1"/>
    <col min="7975" max="8192" width="9" style="103"/>
    <col min="8193" max="8195" width="2.625" style="103" customWidth="1"/>
    <col min="8196" max="8207" width="20.625" style="103" customWidth="1"/>
    <col min="8208" max="8208" width="2.625" style="103" customWidth="1"/>
    <col min="8209" max="8219" width="20.625" style="103" customWidth="1"/>
    <col min="8220" max="8220" width="2.625" style="103" customWidth="1"/>
    <col min="8221" max="8229" width="20.625" style="103" customWidth="1"/>
    <col min="8230" max="8230" width="2.625" style="103" customWidth="1"/>
    <col min="8231" max="8448" width="9" style="103"/>
    <col min="8449" max="8451" width="2.625" style="103" customWidth="1"/>
    <col min="8452" max="8463" width="20.625" style="103" customWidth="1"/>
    <col min="8464" max="8464" width="2.625" style="103" customWidth="1"/>
    <col min="8465" max="8475" width="20.625" style="103" customWidth="1"/>
    <col min="8476" max="8476" width="2.625" style="103" customWidth="1"/>
    <col min="8477" max="8485" width="20.625" style="103" customWidth="1"/>
    <col min="8486" max="8486" width="2.625" style="103" customWidth="1"/>
    <col min="8487" max="8704" width="9" style="103"/>
    <col min="8705" max="8707" width="2.625" style="103" customWidth="1"/>
    <col min="8708" max="8719" width="20.625" style="103" customWidth="1"/>
    <col min="8720" max="8720" width="2.625" style="103" customWidth="1"/>
    <col min="8721" max="8731" width="20.625" style="103" customWidth="1"/>
    <col min="8732" max="8732" width="2.625" style="103" customWidth="1"/>
    <col min="8733" max="8741" width="20.625" style="103" customWidth="1"/>
    <col min="8742" max="8742" width="2.625" style="103" customWidth="1"/>
    <col min="8743" max="8960" width="9" style="103"/>
    <col min="8961" max="8963" width="2.625" style="103" customWidth="1"/>
    <col min="8964" max="8975" width="20.625" style="103" customWidth="1"/>
    <col min="8976" max="8976" width="2.625" style="103" customWidth="1"/>
    <col min="8977" max="8987" width="20.625" style="103" customWidth="1"/>
    <col min="8988" max="8988" width="2.625" style="103" customWidth="1"/>
    <col min="8989" max="8997" width="20.625" style="103" customWidth="1"/>
    <col min="8998" max="8998" width="2.625" style="103" customWidth="1"/>
    <col min="8999" max="9216" width="9" style="103"/>
    <col min="9217" max="9219" width="2.625" style="103" customWidth="1"/>
    <col min="9220" max="9231" width="20.625" style="103" customWidth="1"/>
    <col min="9232" max="9232" width="2.625" style="103" customWidth="1"/>
    <col min="9233" max="9243" width="20.625" style="103" customWidth="1"/>
    <col min="9244" max="9244" width="2.625" style="103" customWidth="1"/>
    <col min="9245" max="9253" width="20.625" style="103" customWidth="1"/>
    <col min="9254" max="9254" width="2.625" style="103" customWidth="1"/>
    <col min="9255" max="9472" width="9" style="103"/>
    <col min="9473" max="9475" width="2.625" style="103" customWidth="1"/>
    <col min="9476" max="9487" width="20.625" style="103" customWidth="1"/>
    <col min="9488" max="9488" width="2.625" style="103" customWidth="1"/>
    <col min="9489" max="9499" width="20.625" style="103" customWidth="1"/>
    <col min="9500" max="9500" width="2.625" style="103" customWidth="1"/>
    <col min="9501" max="9509" width="20.625" style="103" customWidth="1"/>
    <col min="9510" max="9510" width="2.625" style="103" customWidth="1"/>
    <col min="9511" max="9728" width="9" style="103"/>
    <col min="9729" max="9731" width="2.625" style="103" customWidth="1"/>
    <col min="9732" max="9743" width="20.625" style="103" customWidth="1"/>
    <col min="9744" max="9744" width="2.625" style="103" customWidth="1"/>
    <col min="9745" max="9755" width="20.625" style="103" customWidth="1"/>
    <col min="9756" max="9756" width="2.625" style="103" customWidth="1"/>
    <col min="9757" max="9765" width="20.625" style="103" customWidth="1"/>
    <col min="9766" max="9766" width="2.625" style="103" customWidth="1"/>
    <col min="9767" max="9984" width="9" style="103"/>
    <col min="9985" max="9987" width="2.625" style="103" customWidth="1"/>
    <col min="9988" max="9999" width="20.625" style="103" customWidth="1"/>
    <col min="10000" max="10000" width="2.625" style="103" customWidth="1"/>
    <col min="10001" max="10011" width="20.625" style="103" customWidth="1"/>
    <col min="10012" max="10012" width="2.625" style="103" customWidth="1"/>
    <col min="10013" max="10021" width="20.625" style="103" customWidth="1"/>
    <col min="10022" max="10022" width="2.625" style="103" customWidth="1"/>
    <col min="10023" max="10240" width="9" style="103"/>
    <col min="10241" max="10243" width="2.625" style="103" customWidth="1"/>
    <col min="10244" max="10255" width="20.625" style="103" customWidth="1"/>
    <col min="10256" max="10256" width="2.625" style="103" customWidth="1"/>
    <col min="10257" max="10267" width="20.625" style="103" customWidth="1"/>
    <col min="10268" max="10268" width="2.625" style="103" customWidth="1"/>
    <col min="10269" max="10277" width="20.625" style="103" customWidth="1"/>
    <col min="10278" max="10278" width="2.625" style="103" customWidth="1"/>
    <col min="10279" max="10496" width="9" style="103"/>
    <col min="10497" max="10499" width="2.625" style="103" customWidth="1"/>
    <col min="10500" max="10511" width="20.625" style="103" customWidth="1"/>
    <col min="10512" max="10512" width="2.625" style="103" customWidth="1"/>
    <col min="10513" max="10523" width="20.625" style="103" customWidth="1"/>
    <col min="10524" max="10524" width="2.625" style="103" customWidth="1"/>
    <col min="10525" max="10533" width="20.625" style="103" customWidth="1"/>
    <col min="10534" max="10534" width="2.625" style="103" customWidth="1"/>
    <col min="10535" max="10752" width="9" style="103"/>
    <col min="10753" max="10755" width="2.625" style="103" customWidth="1"/>
    <col min="10756" max="10767" width="20.625" style="103" customWidth="1"/>
    <col min="10768" max="10768" width="2.625" style="103" customWidth="1"/>
    <col min="10769" max="10779" width="20.625" style="103" customWidth="1"/>
    <col min="10780" max="10780" width="2.625" style="103" customWidth="1"/>
    <col min="10781" max="10789" width="20.625" style="103" customWidth="1"/>
    <col min="10790" max="10790" width="2.625" style="103" customWidth="1"/>
    <col min="10791" max="11008" width="9" style="103"/>
    <col min="11009" max="11011" width="2.625" style="103" customWidth="1"/>
    <col min="11012" max="11023" width="20.625" style="103" customWidth="1"/>
    <col min="11024" max="11024" width="2.625" style="103" customWidth="1"/>
    <col min="11025" max="11035" width="20.625" style="103" customWidth="1"/>
    <col min="11036" max="11036" width="2.625" style="103" customWidth="1"/>
    <col min="11037" max="11045" width="20.625" style="103" customWidth="1"/>
    <col min="11046" max="11046" width="2.625" style="103" customWidth="1"/>
    <col min="11047" max="11264" width="9" style="103"/>
    <col min="11265" max="11267" width="2.625" style="103" customWidth="1"/>
    <col min="11268" max="11279" width="20.625" style="103" customWidth="1"/>
    <col min="11280" max="11280" width="2.625" style="103" customWidth="1"/>
    <col min="11281" max="11291" width="20.625" style="103" customWidth="1"/>
    <col min="11292" max="11292" width="2.625" style="103" customWidth="1"/>
    <col min="11293" max="11301" width="20.625" style="103" customWidth="1"/>
    <col min="11302" max="11302" width="2.625" style="103" customWidth="1"/>
    <col min="11303" max="11520" width="9" style="103"/>
    <col min="11521" max="11523" width="2.625" style="103" customWidth="1"/>
    <col min="11524" max="11535" width="20.625" style="103" customWidth="1"/>
    <col min="11536" max="11536" width="2.625" style="103" customWidth="1"/>
    <col min="11537" max="11547" width="20.625" style="103" customWidth="1"/>
    <col min="11548" max="11548" width="2.625" style="103" customWidth="1"/>
    <col min="11549" max="11557" width="20.625" style="103" customWidth="1"/>
    <col min="11558" max="11558" width="2.625" style="103" customWidth="1"/>
    <col min="11559" max="11776" width="9" style="103"/>
    <col min="11777" max="11779" width="2.625" style="103" customWidth="1"/>
    <col min="11780" max="11791" width="20.625" style="103" customWidth="1"/>
    <col min="11792" max="11792" width="2.625" style="103" customWidth="1"/>
    <col min="11793" max="11803" width="20.625" style="103" customWidth="1"/>
    <col min="11804" max="11804" width="2.625" style="103" customWidth="1"/>
    <col min="11805" max="11813" width="20.625" style="103" customWidth="1"/>
    <col min="11814" max="11814" width="2.625" style="103" customWidth="1"/>
    <col min="11815" max="12032" width="9" style="103"/>
    <col min="12033" max="12035" width="2.625" style="103" customWidth="1"/>
    <col min="12036" max="12047" width="20.625" style="103" customWidth="1"/>
    <col min="12048" max="12048" width="2.625" style="103" customWidth="1"/>
    <col min="12049" max="12059" width="20.625" style="103" customWidth="1"/>
    <col min="12060" max="12060" width="2.625" style="103" customWidth="1"/>
    <col min="12061" max="12069" width="20.625" style="103" customWidth="1"/>
    <col min="12070" max="12070" width="2.625" style="103" customWidth="1"/>
    <col min="12071" max="12288" width="9" style="103"/>
    <col min="12289" max="12291" width="2.625" style="103" customWidth="1"/>
    <col min="12292" max="12303" width="20.625" style="103" customWidth="1"/>
    <col min="12304" max="12304" width="2.625" style="103" customWidth="1"/>
    <col min="12305" max="12315" width="20.625" style="103" customWidth="1"/>
    <col min="12316" max="12316" width="2.625" style="103" customWidth="1"/>
    <col min="12317" max="12325" width="20.625" style="103" customWidth="1"/>
    <col min="12326" max="12326" width="2.625" style="103" customWidth="1"/>
    <col min="12327" max="12544" width="9" style="103"/>
    <col min="12545" max="12547" width="2.625" style="103" customWidth="1"/>
    <col min="12548" max="12559" width="20.625" style="103" customWidth="1"/>
    <col min="12560" max="12560" width="2.625" style="103" customWidth="1"/>
    <col min="12561" max="12571" width="20.625" style="103" customWidth="1"/>
    <col min="12572" max="12572" width="2.625" style="103" customWidth="1"/>
    <col min="12573" max="12581" width="20.625" style="103" customWidth="1"/>
    <col min="12582" max="12582" width="2.625" style="103" customWidth="1"/>
    <col min="12583" max="12800" width="9" style="103"/>
    <col min="12801" max="12803" width="2.625" style="103" customWidth="1"/>
    <col min="12804" max="12815" width="20.625" style="103" customWidth="1"/>
    <col min="12816" max="12816" width="2.625" style="103" customWidth="1"/>
    <col min="12817" max="12827" width="20.625" style="103" customWidth="1"/>
    <col min="12828" max="12828" width="2.625" style="103" customWidth="1"/>
    <col min="12829" max="12837" width="20.625" style="103" customWidth="1"/>
    <col min="12838" max="12838" width="2.625" style="103" customWidth="1"/>
    <col min="12839" max="13056" width="9" style="103"/>
    <col min="13057" max="13059" width="2.625" style="103" customWidth="1"/>
    <col min="13060" max="13071" width="20.625" style="103" customWidth="1"/>
    <col min="13072" max="13072" width="2.625" style="103" customWidth="1"/>
    <col min="13073" max="13083" width="20.625" style="103" customWidth="1"/>
    <col min="13084" max="13084" width="2.625" style="103" customWidth="1"/>
    <col min="13085" max="13093" width="20.625" style="103" customWidth="1"/>
    <col min="13094" max="13094" width="2.625" style="103" customWidth="1"/>
    <col min="13095" max="13312" width="9" style="103"/>
    <col min="13313" max="13315" width="2.625" style="103" customWidth="1"/>
    <col min="13316" max="13327" width="20.625" style="103" customWidth="1"/>
    <col min="13328" max="13328" width="2.625" style="103" customWidth="1"/>
    <col min="13329" max="13339" width="20.625" style="103" customWidth="1"/>
    <col min="13340" max="13340" width="2.625" style="103" customWidth="1"/>
    <col min="13341" max="13349" width="20.625" style="103" customWidth="1"/>
    <col min="13350" max="13350" width="2.625" style="103" customWidth="1"/>
    <col min="13351" max="13568" width="9" style="103"/>
    <col min="13569" max="13571" width="2.625" style="103" customWidth="1"/>
    <col min="13572" max="13583" width="20.625" style="103" customWidth="1"/>
    <col min="13584" max="13584" width="2.625" style="103" customWidth="1"/>
    <col min="13585" max="13595" width="20.625" style="103" customWidth="1"/>
    <col min="13596" max="13596" width="2.625" style="103" customWidth="1"/>
    <col min="13597" max="13605" width="20.625" style="103" customWidth="1"/>
    <col min="13606" max="13606" width="2.625" style="103" customWidth="1"/>
    <col min="13607" max="13824" width="9" style="103"/>
    <col min="13825" max="13827" width="2.625" style="103" customWidth="1"/>
    <col min="13828" max="13839" width="20.625" style="103" customWidth="1"/>
    <col min="13840" max="13840" width="2.625" style="103" customWidth="1"/>
    <col min="13841" max="13851" width="20.625" style="103" customWidth="1"/>
    <col min="13852" max="13852" width="2.625" style="103" customWidth="1"/>
    <col min="13853" max="13861" width="20.625" style="103" customWidth="1"/>
    <col min="13862" max="13862" width="2.625" style="103" customWidth="1"/>
    <col min="13863" max="14080" width="9" style="103"/>
    <col min="14081" max="14083" width="2.625" style="103" customWidth="1"/>
    <col min="14084" max="14095" width="20.625" style="103" customWidth="1"/>
    <col min="14096" max="14096" width="2.625" style="103" customWidth="1"/>
    <col min="14097" max="14107" width="20.625" style="103" customWidth="1"/>
    <col min="14108" max="14108" width="2.625" style="103" customWidth="1"/>
    <col min="14109" max="14117" width="20.625" style="103" customWidth="1"/>
    <col min="14118" max="14118" width="2.625" style="103" customWidth="1"/>
    <col min="14119" max="14336" width="9" style="103"/>
    <col min="14337" max="14339" width="2.625" style="103" customWidth="1"/>
    <col min="14340" max="14351" width="20.625" style="103" customWidth="1"/>
    <col min="14352" max="14352" width="2.625" style="103" customWidth="1"/>
    <col min="14353" max="14363" width="20.625" style="103" customWidth="1"/>
    <col min="14364" max="14364" width="2.625" style="103" customWidth="1"/>
    <col min="14365" max="14373" width="20.625" style="103" customWidth="1"/>
    <col min="14374" max="14374" width="2.625" style="103" customWidth="1"/>
    <col min="14375" max="14592" width="9" style="103"/>
    <col min="14593" max="14595" width="2.625" style="103" customWidth="1"/>
    <col min="14596" max="14607" width="20.625" style="103" customWidth="1"/>
    <col min="14608" max="14608" width="2.625" style="103" customWidth="1"/>
    <col min="14609" max="14619" width="20.625" style="103" customWidth="1"/>
    <col min="14620" max="14620" width="2.625" style="103" customWidth="1"/>
    <col min="14621" max="14629" width="20.625" style="103" customWidth="1"/>
    <col min="14630" max="14630" width="2.625" style="103" customWidth="1"/>
    <col min="14631" max="14848" width="9" style="103"/>
    <col min="14849" max="14851" width="2.625" style="103" customWidth="1"/>
    <col min="14852" max="14863" width="20.625" style="103" customWidth="1"/>
    <col min="14864" max="14864" width="2.625" style="103" customWidth="1"/>
    <col min="14865" max="14875" width="20.625" style="103" customWidth="1"/>
    <col min="14876" max="14876" width="2.625" style="103" customWidth="1"/>
    <col min="14877" max="14885" width="20.625" style="103" customWidth="1"/>
    <col min="14886" max="14886" width="2.625" style="103" customWidth="1"/>
    <col min="14887" max="15104" width="9" style="103"/>
    <col min="15105" max="15107" width="2.625" style="103" customWidth="1"/>
    <col min="15108" max="15119" width="20.625" style="103" customWidth="1"/>
    <col min="15120" max="15120" width="2.625" style="103" customWidth="1"/>
    <col min="15121" max="15131" width="20.625" style="103" customWidth="1"/>
    <col min="15132" max="15132" width="2.625" style="103" customWidth="1"/>
    <col min="15133" max="15141" width="20.625" style="103" customWidth="1"/>
    <col min="15142" max="15142" width="2.625" style="103" customWidth="1"/>
    <col min="15143" max="15360" width="9" style="103"/>
    <col min="15361" max="15363" width="2.625" style="103" customWidth="1"/>
    <col min="15364" max="15375" width="20.625" style="103" customWidth="1"/>
    <col min="15376" max="15376" width="2.625" style="103" customWidth="1"/>
    <col min="15377" max="15387" width="20.625" style="103" customWidth="1"/>
    <col min="15388" max="15388" width="2.625" style="103" customWidth="1"/>
    <col min="15389" max="15397" width="20.625" style="103" customWidth="1"/>
    <col min="15398" max="15398" width="2.625" style="103" customWidth="1"/>
    <col min="15399" max="15616" width="9" style="103"/>
    <col min="15617" max="15619" width="2.625" style="103" customWidth="1"/>
    <col min="15620" max="15631" width="20.625" style="103" customWidth="1"/>
    <col min="15632" max="15632" width="2.625" style="103" customWidth="1"/>
    <col min="15633" max="15643" width="20.625" style="103" customWidth="1"/>
    <col min="15644" max="15644" width="2.625" style="103" customWidth="1"/>
    <col min="15645" max="15653" width="20.625" style="103" customWidth="1"/>
    <col min="15654" max="15654" width="2.625" style="103" customWidth="1"/>
    <col min="15655" max="15872" width="9" style="103"/>
    <col min="15873" max="15875" width="2.625" style="103" customWidth="1"/>
    <col min="15876" max="15887" width="20.625" style="103" customWidth="1"/>
    <col min="15888" max="15888" width="2.625" style="103" customWidth="1"/>
    <col min="15889" max="15899" width="20.625" style="103" customWidth="1"/>
    <col min="15900" max="15900" width="2.625" style="103" customWidth="1"/>
    <col min="15901" max="15909" width="20.625" style="103" customWidth="1"/>
    <col min="15910" max="15910" width="2.625" style="103" customWidth="1"/>
    <col min="15911" max="16128" width="9" style="103"/>
    <col min="16129" max="16131" width="2.625" style="103" customWidth="1"/>
    <col min="16132" max="16143" width="20.625" style="103" customWidth="1"/>
    <col min="16144" max="16144" width="2.625" style="103" customWidth="1"/>
    <col min="16145" max="16155" width="20.625" style="103" customWidth="1"/>
    <col min="16156" max="16156" width="2.625" style="103" customWidth="1"/>
    <col min="16157" max="16165" width="20.625" style="103" customWidth="1"/>
    <col min="16166" max="16166" width="2.625" style="103" customWidth="1"/>
    <col min="16167" max="16384" width="9" style="103"/>
  </cols>
  <sheetData>
    <row r="1" spans="1:38" x14ac:dyDescent="0.15">
      <c r="O1" s="667" t="s">
        <v>59</v>
      </c>
      <c r="P1" s="667"/>
    </row>
    <row r="2" spans="1:38" ht="15" customHeight="1" thickBot="1" x14ac:dyDescent="0.2">
      <c r="C2" s="103" t="s">
        <v>60</v>
      </c>
      <c r="O2" s="104" t="s">
        <v>61</v>
      </c>
      <c r="R2" s="105"/>
      <c r="S2" s="105"/>
      <c r="T2" s="105"/>
    </row>
    <row r="3" spans="1:38" ht="13.5" customHeight="1" thickBot="1" x14ac:dyDescent="0.2">
      <c r="C3" s="106"/>
      <c r="D3" s="107"/>
      <c r="E3" s="654" t="s">
        <v>62</v>
      </c>
      <c r="F3" s="660"/>
      <c r="G3" s="655" t="s">
        <v>63</v>
      </c>
      <c r="H3" s="655"/>
      <c r="I3" s="108"/>
      <c r="J3" s="107"/>
      <c r="K3" s="109"/>
      <c r="L3" s="655" t="s">
        <v>64</v>
      </c>
      <c r="M3" s="660"/>
      <c r="N3" s="655" t="s">
        <v>65</v>
      </c>
      <c r="O3" s="655"/>
      <c r="R3" s="105"/>
      <c r="S3" s="105"/>
      <c r="T3" s="105"/>
      <c r="U3" s="105"/>
      <c r="AK3" s="105"/>
      <c r="AL3" s="105"/>
    </row>
    <row r="4" spans="1:38" ht="13.5" customHeight="1" x14ac:dyDescent="0.15">
      <c r="C4" s="110"/>
      <c r="D4" s="111"/>
      <c r="E4" s="656"/>
      <c r="F4" s="661"/>
      <c r="G4" s="657"/>
      <c r="H4" s="657"/>
      <c r="I4" s="112"/>
      <c r="J4" s="654" t="s">
        <v>66</v>
      </c>
      <c r="K4" s="660"/>
      <c r="L4" s="657"/>
      <c r="M4" s="661"/>
      <c r="N4" s="657"/>
      <c r="O4" s="657"/>
    </row>
    <row r="5" spans="1:38" ht="13.5" customHeight="1" thickBot="1" x14ac:dyDescent="0.2">
      <c r="C5" s="110"/>
      <c r="D5" s="111"/>
      <c r="E5" s="658"/>
      <c r="F5" s="662"/>
      <c r="G5" s="659"/>
      <c r="H5" s="659"/>
      <c r="I5" s="113"/>
      <c r="J5" s="658"/>
      <c r="K5" s="662"/>
      <c r="L5" s="659"/>
      <c r="M5" s="662"/>
      <c r="N5" s="659"/>
      <c r="O5" s="659"/>
    </row>
    <row r="6" spans="1:38" ht="13.5" customHeight="1" thickBot="1" x14ac:dyDescent="0.2">
      <c r="C6" s="114"/>
      <c r="D6" s="115"/>
      <c r="E6" s="116" t="s">
        <v>67</v>
      </c>
      <c r="F6" s="117" t="s">
        <v>68</v>
      </c>
      <c r="G6" s="116" t="s">
        <v>67</v>
      </c>
      <c r="H6" s="118" t="s">
        <v>68</v>
      </c>
      <c r="I6" s="119"/>
      <c r="J6" s="116" t="s">
        <v>67</v>
      </c>
      <c r="K6" s="117" t="s">
        <v>68</v>
      </c>
      <c r="L6" s="116" t="s">
        <v>67</v>
      </c>
      <c r="M6" s="117" t="s">
        <v>68</v>
      </c>
      <c r="N6" s="116" t="s">
        <v>67</v>
      </c>
      <c r="O6" s="117" t="s">
        <v>68</v>
      </c>
    </row>
    <row r="7" spans="1:38" ht="13.5" customHeight="1" thickBot="1" x14ac:dyDescent="0.2">
      <c r="C7" s="650" t="s">
        <v>69</v>
      </c>
      <c r="D7" s="663"/>
      <c r="E7" s="120">
        <v>134916555</v>
      </c>
      <c r="F7" s="121">
        <v>140291922</v>
      </c>
      <c r="G7" s="120">
        <v>59461672</v>
      </c>
      <c r="H7" s="122">
        <v>62281586</v>
      </c>
      <c r="I7" s="123"/>
      <c r="J7" s="120">
        <v>55569980</v>
      </c>
      <c r="K7" s="121">
        <v>58222797</v>
      </c>
      <c r="L7" s="120">
        <v>7053168</v>
      </c>
      <c r="M7" s="121">
        <v>6008972</v>
      </c>
      <c r="N7" s="120">
        <v>35866630</v>
      </c>
      <c r="O7" s="121">
        <v>39166023</v>
      </c>
    </row>
    <row r="8" spans="1:38" ht="13.5" customHeight="1" thickBot="1" x14ac:dyDescent="0.2">
      <c r="C8" s="652" t="s">
        <v>70</v>
      </c>
      <c r="D8" s="664"/>
      <c r="E8" s="120">
        <v>63985716</v>
      </c>
      <c r="F8" s="121">
        <v>68491896</v>
      </c>
      <c r="G8" s="120">
        <v>28540069</v>
      </c>
      <c r="H8" s="122">
        <v>29410257</v>
      </c>
      <c r="I8" s="123"/>
      <c r="J8" s="120">
        <v>26685258</v>
      </c>
      <c r="K8" s="121">
        <v>27332725</v>
      </c>
      <c r="L8" s="120">
        <v>2011652</v>
      </c>
      <c r="M8" s="121">
        <v>2284580</v>
      </c>
      <c r="N8" s="120">
        <v>20267602</v>
      </c>
      <c r="O8" s="121">
        <v>23003067</v>
      </c>
    </row>
    <row r="9" spans="1:38" ht="13.5" customHeight="1" x14ac:dyDescent="0.15">
      <c r="C9" s="124"/>
      <c r="D9" s="125" t="s">
        <v>30</v>
      </c>
      <c r="E9" s="126">
        <v>2017508</v>
      </c>
      <c r="F9" s="127">
        <v>2490816</v>
      </c>
      <c r="G9" s="126">
        <v>717907</v>
      </c>
      <c r="H9" s="127">
        <v>716194</v>
      </c>
      <c r="I9" s="128"/>
      <c r="J9" s="126">
        <v>711317</v>
      </c>
      <c r="K9" s="127">
        <v>709619</v>
      </c>
      <c r="L9" s="126">
        <v>63334</v>
      </c>
      <c r="M9" s="127">
        <v>72990</v>
      </c>
      <c r="N9" s="126">
        <v>809861</v>
      </c>
      <c r="O9" s="127">
        <v>1227657</v>
      </c>
    </row>
    <row r="10" spans="1:38" ht="13.5" customHeight="1" x14ac:dyDescent="0.15">
      <c r="C10" s="124"/>
      <c r="D10" s="129" t="s">
        <v>31</v>
      </c>
      <c r="E10" s="130">
        <v>917712</v>
      </c>
      <c r="F10" s="131">
        <v>948241</v>
      </c>
      <c r="G10" s="130">
        <v>59171</v>
      </c>
      <c r="H10" s="131">
        <v>62652</v>
      </c>
      <c r="I10" s="132"/>
      <c r="J10" s="130">
        <v>53066</v>
      </c>
      <c r="K10" s="131">
        <v>56549</v>
      </c>
      <c r="L10" s="130">
        <v>27329</v>
      </c>
      <c r="M10" s="131">
        <v>29709</v>
      </c>
      <c r="N10" s="130">
        <v>772008</v>
      </c>
      <c r="O10" s="131">
        <v>799245</v>
      </c>
    </row>
    <row r="11" spans="1:38" ht="13.5" customHeight="1" x14ac:dyDescent="0.15">
      <c r="C11" s="124"/>
      <c r="D11" s="129" t="s">
        <v>32</v>
      </c>
      <c r="E11" s="130">
        <v>528625</v>
      </c>
      <c r="F11" s="131">
        <v>540859</v>
      </c>
      <c r="G11" s="130">
        <v>245345</v>
      </c>
      <c r="H11" s="131">
        <v>234444</v>
      </c>
      <c r="I11" s="132"/>
      <c r="J11" s="130">
        <v>88128</v>
      </c>
      <c r="K11" s="131">
        <v>82130</v>
      </c>
      <c r="L11" s="130">
        <v>42754</v>
      </c>
      <c r="M11" s="131">
        <v>51152</v>
      </c>
      <c r="N11" s="130">
        <v>91489</v>
      </c>
      <c r="O11" s="131">
        <v>96126</v>
      </c>
    </row>
    <row r="12" spans="1:38" ht="13.5" customHeight="1" x14ac:dyDescent="0.15">
      <c r="A12" s="133"/>
      <c r="C12" s="124"/>
      <c r="D12" s="129" t="s">
        <v>33</v>
      </c>
      <c r="E12" s="130">
        <v>5151715</v>
      </c>
      <c r="F12" s="131">
        <v>5582907</v>
      </c>
      <c r="G12" s="130">
        <v>1996560</v>
      </c>
      <c r="H12" s="131">
        <v>2154930</v>
      </c>
      <c r="I12" s="132"/>
      <c r="J12" s="130">
        <v>1986145</v>
      </c>
      <c r="K12" s="131">
        <v>2143475</v>
      </c>
      <c r="L12" s="130">
        <v>80283</v>
      </c>
      <c r="M12" s="131">
        <v>272812</v>
      </c>
      <c r="N12" s="130">
        <v>1561255</v>
      </c>
      <c r="O12" s="131">
        <v>1699857</v>
      </c>
    </row>
    <row r="13" spans="1:38" ht="13.5" customHeight="1" x14ac:dyDescent="0.15">
      <c r="C13" s="124"/>
      <c r="D13" s="129" t="s">
        <v>34</v>
      </c>
      <c r="E13" s="130">
        <v>208070</v>
      </c>
      <c r="F13" s="131">
        <v>157140</v>
      </c>
      <c r="G13" s="130">
        <v>62972</v>
      </c>
      <c r="H13" s="131">
        <v>63527</v>
      </c>
      <c r="I13" s="132"/>
      <c r="J13" s="130">
        <v>62972</v>
      </c>
      <c r="K13" s="131">
        <v>63527</v>
      </c>
      <c r="L13" s="130" t="s">
        <v>71</v>
      </c>
      <c r="M13" s="131" t="s">
        <v>71</v>
      </c>
      <c r="N13" s="130">
        <v>134139</v>
      </c>
      <c r="O13" s="131">
        <v>94490</v>
      </c>
    </row>
    <row r="14" spans="1:38" ht="13.5" customHeight="1" x14ac:dyDescent="0.15">
      <c r="C14" s="124"/>
      <c r="D14" s="129" t="s">
        <v>37</v>
      </c>
      <c r="E14" s="130">
        <v>2369883</v>
      </c>
      <c r="F14" s="131">
        <v>2336168</v>
      </c>
      <c r="G14" s="130">
        <v>1437292</v>
      </c>
      <c r="H14" s="131">
        <v>1347143</v>
      </c>
      <c r="I14" s="132"/>
      <c r="J14" s="130">
        <v>1425276</v>
      </c>
      <c r="K14" s="131">
        <v>1335322</v>
      </c>
      <c r="L14" s="130">
        <v>144216</v>
      </c>
      <c r="M14" s="131">
        <v>156537</v>
      </c>
      <c r="N14" s="130">
        <v>720649</v>
      </c>
      <c r="O14" s="131">
        <v>762152</v>
      </c>
    </row>
    <row r="15" spans="1:38" ht="13.5" customHeight="1" x14ac:dyDescent="0.15">
      <c r="C15" s="124"/>
      <c r="D15" s="129" t="s">
        <v>72</v>
      </c>
      <c r="E15" s="130">
        <v>876527</v>
      </c>
      <c r="F15" s="131">
        <v>834423</v>
      </c>
      <c r="G15" s="130">
        <v>247544</v>
      </c>
      <c r="H15" s="131">
        <v>202287</v>
      </c>
      <c r="I15" s="132"/>
      <c r="J15" s="130">
        <v>238282</v>
      </c>
      <c r="K15" s="131">
        <v>195875</v>
      </c>
      <c r="L15" s="130">
        <v>100011</v>
      </c>
      <c r="M15" s="131">
        <v>89459</v>
      </c>
      <c r="N15" s="130">
        <v>435486</v>
      </c>
      <c r="O15" s="131">
        <v>439464</v>
      </c>
    </row>
    <row r="16" spans="1:38" ht="13.5" customHeight="1" x14ac:dyDescent="0.15">
      <c r="C16" s="124"/>
      <c r="D16" s="129" t="s">
        <v>39</v>
      </c>
      <c r="E16" s="130">
        <v>2966817</v>
      </c>
      <c r="F16" s="131">
        <v>3224850</v>
      </c>
      <c r="G16" s="130">
        <v>941868</v>
      </c>
      <c r="H16" s="131">
        <v>1068084</v>
      </c>
      <c r="I16" s="132"/>
      <c r="J16" s="130">
        <v>928891</v>
      </c>
      <c r="K16" s="131">
        <v>1053902</v>
      </c>
      <c r="L16" s="130">
        <v>47759</v>
      </c>
      <c r="M16" s="131">
        <v>49944</v>
      </c>
      <c r="N16" s="130">
        <v>1083766</v>
      </c>
      <c r="O16" s="131">
        <v>1205330</v>
      </c>
    </row>
    <row r="17" spans="3:16" ht="13.5" customHeight="1" x14ac:dyDescent="0.15">
      <c r="C17" s="124"/>
      <c r="D17" s="129" t="s">
        <v>44</v>
      </c>
      <c r="E17" s="130">
        <v>3121715</v>
      </c>
      <c r="F17" s="131">
        <v>3302524</v>
      </c>
      <c r="G17" s="130">
        <v>640557</v>
      </c>
      <c r="H17" s="131">
        <v>628242</v>
      </c>
      <c r="I17" s="132"/>
      <c r="J17" s="130">
        <v>631804</v>
      </c>
      <c r="K17" s="131">
        <v>619325</v>
      </c>
      <c r="L17" s="130">
        <v>24011</v>
      </c>
      <c r="M17" s="131">
        <v>22961</v>
      </c>
      <c r="N17" s="130">
        <v>2006748</v>
      </c>
      <c r="O17" s="131">
        <v>2191629</v>
      </c>
    </row>
    <row r="18" spans="3:16" ht="13.5" customHeight="1" x14ac:dyDescent="0.15">
      <c r="C18" s="124"/>
      <c r="D18" s="129" t="s">
        <v>51</v>
      </c>
      <c r="E18" s="130">
        <v>17270651</v>
      </c>
      <c r="F18" s="131">
        <v>18693222</v>
      </c>
      <c r="G18" s="130">
        <v>7053548</v>
      </c>
      <c r="H18" s="131">
        <v>6951321</v>
      </c>
      <c r="I18" s="132"/>
      <c r="J18" s="130">
        <v>7044057</v>
      </c>
      <c r="K18" s="131">
        <v>6941621</v>
      </c>
      <c r="L18" s="130">
        <v>332644</v>
      </c>
      <c r="M18" s="131">
        <v>267197</v>
      </c>
      <c r="N18" s="130">
        <v>6507493</v>
      </c>
      <c r="O18" s="131">
        <v>7609883</v>
      </c>
    </row>
    <row r="19" spans="3:16" ht="13.5" customHeight="1" x14ac:dyDescent="0.15">
      <c r="C19" s="124"/>
      <c r="D19" s="129" t="s">
        <v>46</v>
      </c>
      <c r="E19" s="130">
        <v>23528177</v>
      </c>
      <c r="F19" s="131">
        <v>24913966</v>
      </c>
      <c r="G19" s="130">
        <v>12919898</v>
      </c>
      <c r="H19" s="131">
        <v>13349877</v>
      </c>
      <c r="I19" s="132"/>
      <c r="J19" s="130">
        <v>11321699</v>
      </c>
      <c r="K19" s="131">
        <v>11567472</v>
      </c>
      <c r="L19" s="130">
        <v>1115419</v>
      </c>
      <c r="M19" s="131">
        <v>1274602</v>
      </c>
      <c r="N19" s="130">
        <v>4490384</v>
      </c>
      <c r="O19" s="131">
        <v>5101518</v>
      </c>
    </row>
    <row r="20" spans="3:16" ht="13.5" customHeight="1" x14ac:dyDescent="0.15">
      <c r="C20" s="124"/>
      <c r="D20" s="129" t="s">
        <v>53</v>
      </c>
      <c r="E20" s="130">
        <v>1293992</v>
      </c>
      <c r="F20" s="131">
        <v>1459759</v>
      </c>
      <c r="G20" s="130">
        <v>406425</v>
      </c>
      <c r="H20" s="131">
        <v>503913</v>
      </c>
      <c r="I20" s="132"/>
      <c r="J20" s="130">
        <v>391224</v>
      </c>
      <c r="K20" s="131">
        <v>488015</v>
      </c>
      <c r="L20" s="130" t="s">
        <v>71</v>
      </c>
      <c r="M20" s="131" t="s">
        <v>71</v>
      </c>
      <c r="N20" s="130">
        <v>627938</v>
      </c>
      <c r="O20" s="131">
        <v>676975</v>
      </c>
    </row>
    <row r="21" spans="3:16" ht="13.5" customHeight="1" thickBot="1" x14ac:dyDescent="0.2">
      <c r="C21" s="134"/>
      <c r="D21" s="135" t="s">
        <v>55</v>
      </c>
      <c r="E21" s="136">
        <v>3734324</v>
      </c>
      <c r="F21" s="137">
        <v>3978282</v>
      </c>
      <c r="G21" s="136">
        <v>1810982</v>
      </c>
      <c r="H21" s="137">
        <v>1895782</v>
      </c>
      <c r="I21" s="138"/>
      <c r="J21" s="136">
        <v>1802397</v>
      </c>
      <c r="K21" s="137">
        <v>1888740</v>
      </c>
      <c r="L21" s="136">
        <v>16670</v>
      </c>
      <c r="M21" s="137">
        <v>18072</v>
      </c>
      <c r="N21" s="136">
        <v>1026386</v>
      </c>
      <c r="O21" s="137">
        <v>1103124</v>
      </c>
    </row>
    <row r="22" spans="3:16" ht="13.5" customHeight="1" thickBot="1" x14ac:dyDescent="0.2">
      <c r="C22" s="652" t="s">
        <v>73</v>
      </c>
      <c r="D22" s="663"/>
      <c r="E22" s="120">
        <v>70930839</v>
      </c>
      <c r="F22" s="121">
        <v>71840051</v>
      </c>
      <c r="G22" s="120">
        <v>30921603</v>
      </c>
      <c r="H22" s="122">
        <v>32814764</v>
      </c>
      <c r="I22" s="123"/>
      <c r="J22" s="120">
        <v>28884722</v>
      </c>
      <c r="K22" s="121">
        <v>30792273</v>
      </c>
      <c r="L22" s="120">
        <v>5041516</v>
      </c>
      <c r="M22" s="121">
        <v>3878838</v>
      </c>
      <c r="N22" s="120">
        <v>15599028</v>
      </c>
      <c r="O22" s="121">
        <v>15995570</v>
      </c>
    </row>
    <row r="23" spans="3:16" ht="13.5" customHeight="1" x14ac:dyDescent="0.15">
      <c r="C23" s="124"/>
      <c r="D23" s="125" t="s">
        <v>74</v>
      </c>
      <c r="E23" s="126">
        <v>128733</v>
      </c>
      <c r="F23" s="127">
        <v>128167</v>
      </c>
      <c r="G23" s="126">
        <v>25147</v>
      </c>
      <c r="H23" s="127">
        <v>25954</v>
      </c>
      <c r="I23" s="128"/>
      <c r="J23" s="126">
        <v>25147</v>
      </c>
      <c r="K23" s="127">
        <v>25954</v>
      </c>
      <c r="L23" s="126">
        <v>15885</v>
      </c>
      <c r="M23" s="127">
        <v>14529</v>
      </c>
      <c r="N23" s="126">
        <v>39370</v>
      </c>
      <c r="O23" s="127">
        <v>39927</v>
      </c>
    </row>
    <row r="24" spans="3:16" ht="13.5" customHeight="1" x14ac:dyDescent="0.15">
      <c r="C24" s="124"/>
      <c r="D24" s="129" t="s">
        <v>75</v>
      </c>
      <c r="E24" s="130">
        <v>795222</v>
      </c>
      <c r="F24" s="131">
        <v>1011540</v>
      </c>
      <c r="G24" s="130">
        <v>102833</v>
      </c>
      <c r="H24" s="131">
        <v>79942</v>
      </c>
      <c r="I24" s="132"/>
      <c r="J24" s="130">
        <v>30693</v>
      </c>
      <c r="K24" s="131">
        <v>14040</v>
      </c>
      <c r="L24" s="130">
        <v>193999</v>
      </c>
      <c r="M24" s="131">
        <v>354086</v>
      </c>
      <c r="N24" s="130">
        <v>75958</v>
      </c>
      <c r="O24" s="131">
        <v>59121</v>
      </c>
    </row>
    <row r="25" spans="3:16" ht="13.5" customHeight="1" x14ac:dyDescent="0.15">
      <c r="C25" s="124"/>
      <c r="D25" s="129" t="s">
        <v>76</v>
      </c>
      <c r="E25" s="130">
        <v>658194</v>
      </c>
      <c r="F25" s="131">
        <v>723856</v>
      </c>
      <c r="G25" s="130">
        <v>243682</v>
      </c>
      <c r="H25" s="131">
        <v>259053</v>
      </c>
      <c r="I25" s="132"/>
      <c r="J25" s="130">
        <v>243682</v>
      </c>
      <c r="K25" s="131">
        <v>259053</v>
      </c>
      <c r="L25" s="130">
        <v>47535</v>
      </c>
      <c r="M25" s="131">
        <v>35048</v>
      </c>
      <c r="N25" s="130">
        <v>297030</v>
      </c>
      <c r="O25" s="131">
        <v>323416</v>
      </c>
    </row>
    <row r="26" spans="3:16" ht="13.5" customHeight="1" x14ac:dyDescent="0.15">
      <c r="C26" s="124"/>
      <c r="D26" s="129" t="s">
        <v>77</v>
      </c>
      <c r="E26" s="130">
        <v>1915137</v>
      </c>
      <c r="F26" s="131">
        <v>2072858</v>
      </c>
      <c r="G26" s="130">
        <v>1054249</v>
      </c>
      <c r="H26" s="131">
        <v>1075506</v>
      </c>
      <c r="I26" s="132"/>
      <c r="J26" s="130">
        <v>1026848</v>
      </c>
      <c r="K26" s="131">
        <v>1053343</v>
      </c>
      <c r="L26" s="130">
        <v>102267</v>
      </c>
      <c r="M26" s="131">
        <v>101555</v>
      </c>
      <c r="N26" s="130">
        <v>365750</v>
      </c>
      <c r="O26" s="131">
        <v>368358</v>
      </c>
    </row>
    <row r="27" spans="3:16" ht="13.5" customHeight="1" x14ac:dyDescent="0.15">
      <c r="C27" s="124"/>
      <c r="D27" s="129" t="s">
        <v>78</v>
      </c>
      <c r="E27" s="130">
        <v>64889884</v>
      </c>
      <c r="F27" s="131">
        <v>65451568</v>
      </c>
      <c r="G27" s="130">
        <v>28175823</v>
      </c>
      <c r="H27" s="131">
        <v>29913434</v>
      </c>
      <c r="I27" s="132"/>
      <c r="J27" s="130">
        <v>26303322</v>
      </c>
      <c r="K27" s="131">
        <v>28040033</v>
      </c>
      <c r="L27" s="130">
        <v>4615434</v>
      </c>
      <c r="M27" s="131">
        <v>3344370</v>
      </c>
      <c r="N27" s="130">
        <v>14388451</v>
      </c>
      <c r="O27" s="131">
        <v>14742614</v>
      </c>
    </row>
    <row r="28" spans="3:16" ht="13.5" customHeight="1" x14ac:dyDescent="0.15">
      <c r="C28" s="124"/>
      <c r="D28" s="129" t="s">
        <v>79</v>
      </c>
      <c r="E28" s="130">
        <v>1038850</v>
      </c>
      <c r="F28" s="131">
        <v>1115690</v>
      </c>
      <c r="G28" s="130">
        <v>477683</v>
      </c>
      <c r="H28" s="131">
        <v>562570</v>
      </c>
      <c r="I28" s="132"/>
      <c r="J28" s="130">
        <v>460704</v>
      </c>
      <c r="K28" s="131">
        <v>544420</v>
      </c>
      <c r="L28" s="130">
        <v>37070</v>
      </c>
      <c r="M28" s="131">
        <v>34765</v>
      </c>
      <c r="N28" s="130">
        <v>289262</v>
      </c>
      <c r="O28" s="131">
        <v>289639</v>
      </c>
    </row>
    <row r="29" spans="3:16" ht="13.5" customHeight="1" thickBot="1" x14ac:dyDescent="0.2">
      <c r="C29" s="134"/>
      <c r="D29" s="135" t="s">
        <v>80</v>
      </c>
      <c r="E29" s="136">
        <v>1504819</v>
      </c>
      <c r="F29" s="137">
        <v>1463985</v>
      </c>
      <c r="G29" s="136">
        <v>842186</v>
      </c>
      <c r="H29" s="137">
        <v>860022</v>
      </c>
      <c r="I29" s="138"/>
      <c r="J29" s="136">
        <v>794326</v>
      </c>
      <c r="K29" s="137">
        <v>828841</v>
      </c>
      <c r="L29" s="136">
        <v>29326</v>
      </c>
      <c r="M29" s="137">
        <v>21259</v>
      </c>
      <c r="N29" s="136">
        <v>143207</v>
      </c>
      <c r="O29" s="137">
        <v>147520</v>
      </c>
    </row>
    <row r="30" spans="3:16" ht="13.5" customHeight="1" x14ac:dyDescent="0.15">
      <c r="C30" s="139"/>
      <c r="D30" s="139"/>
      <c r="E30" s="133"/>
      <c r="F30" s="133"/>
      <c r="G30" s="133"/>
      <c r="H30" s="133"/>
      <c r="I30" s="133"/>
      <c r="J30" s="133"/>
      <c r="K30" s="133"/>
      <c r="L30" s="133"/>
      <c r="M30" s="133"/>
      <c r="N30" s="133"/>
      <c r="O30" s="133"/>
    </row>
    <row r="31" spans="3:16" ht="14.25" thickBot="1" x14ac:dyDescent="0.2"/>
    <row r="32" spans="3:16" ht="14.25" thickBot="1" x14ac:dyDescent="0.2">
      <c r="C32" s="106"/>
      <c r="D32" s="109"/>
      <c r="E32" s="107"/>
      <c r="F32" s="107"/>
      <c r="G32" s="140"/>
      <c r="H32" s="140"/>
      <c r="I32" s="140"/>
      <c r="J32" s="140"/>
      <c r="K32" s="107"/>
      <c r="L32" s="107"/>
      <c r="M32" s="109"/>
      <c r="N32" s="655" t="s">
        <v>81</v>
      </c>
      <c r="O32" s="655"/>
      <c r="P32" s="141"/>
    </row>
    <row r="33" spans="3:16" ht="14.25" thickBot="1" x14ac:dyDescent="0.2">
      <c r="C33" s="110"/>
      <c r="D33" s="142"/>
      <c r="E33" s="655" t="s">
        <v>82</v>
      </c>
      <c r="F33" s="655"/>
      <c r="G33" s="107"/>
      <c r="H33" s="142"/>
      <c r="I33" s="111"/>
      <c r="J33" s="656" t="s">
        <v>83</v>
      </c>
      <c r="K33" s="655"/>
      <c r="L33" s="654" t="s">
        <v>84</v>
      </c>
      <c r="M33" s="660"/>
      <c r="N33" s="657"/>
      <c r="O33" s="657"/>
      <c r="P33" s="141"/>
    </row>
    <row r="34" spans="3:16" ht="14.25" thickBot="1" x14ac:dyDescent="0.2">
      <c r="C34" s="110"/>
      <c r="D34" s="142"/>
      <c r="E34" s="659"/>
      <c r="F34" s="659"/>
      <c r="G34" s="665" t="s">
        <v>85</v>
      </c>
      <c r="H34" s="666"/>
      <c r="I34" s="143" t="s">
        <v>86</v>
      </c>
      <c r="J34" s="658"/>
      <c r="K34" s="659"/>
      <c r="L34" s="658"/>
      <c r="M34" s="662"/>
      <c r="N34" s="659"/>
      <c r="O34" s="659"/>
      <c r="P34" s="141"/>
    </row>
    <row r="35" spans="3:16" ht="14.25" thickBot="1" x14ac:dyDescent="0.2">
      <c r="C35" s="114"/>
      <c r="D35" s="144"/>
      <c r="E35" s="145" t="s">
        <v>67</v>
      </c>
      <c r="F35" s="119" t="s">
        <v>68</v>
      </c>
      <c r="G35" s="116" t="s">
        <v>67</v>
      </c>
      <c r="H35" s="117" t="s">
        <v>68</v>
      </c>
      <c r="I35" s="119"/>
      <c r="J35" s="116" t="s">
        <v>67</v>
      </c>
      <c r="K35" s="117" t="s">
        <v>68</v>
      </c>
      <c r="L35" s="116" t="s">
        <v>67</v>
      </c>
      <c r="M35" s="117" t="s">
        <v>68</v>
      </c>
      <c r="N35" s="116" t="s">
        <v>67</v>
      </c>
      <c r="O35" s="117" t="s">
        <v>68</v>
      </c>
    </row>
    <row r="36" spans="3:16" ht="14.25" thickBot="1" x14ac:dyDescent="0.2">
      <c r="C36" s="650" t="s">
        <v>69</v>
      </c>
      <c r="D36" s="651"/>
      <c r="E36" s="146">
        <v>11678018</v>
      </c>
      <c r="F36" s="123">
        <v>13253812</v>
      </c>
      <c r="G36" s="120">
        <v>7539543</v>
      </c>
      <c r="H36" s="121">
        <v>8302649</v>
      </c>
      <c r="I36" s="123">
        <f>E36-G36</f>
        <v>4138475</v>
      </c>
      <c r="J36" s="120">
        <v>10820845</v>
      </c>
      <c r="K36" s="121">
        <v>12650885</v>
      </c>
      <c r="L36" s="120">
        <v>12321848</v>
      </c>
      <c r="M36" s="121">
        <v>12125033</v>
      </c>
      <c r="N36" s="120">
        <v>1335522</v>
      </c>
      <c r="O36" s="121">
        <v>943139</v>
      </c>
    </row>
    <row r="37" spans="3:16" ht="14.25" thickBot="1" x14ac:dyDescent="0.2">
      <c r="C37" s="652" t="s">
        <v>70</v>
      </c>
      <c r="D37" s="653"/>
      <c r="E37" s="146">
        <v>5245472</v>
      </c>
      <c r="F37" s="123">
        <v>6146620</v>
      </c>
      <c r="G37" s="120">
        <v>2011938</v>
      </c>
      <c r="H37" s="121">
        <v>2227286</v>
      </c>
      <c r="I37" s="123">
        <f t="shared" ref="I37:I58" si="0">E37-G37</f>
        <v>3233534</v>
      </c>
      <c r="J37" s="120">
        <v>8716375</v>
      </c>
      <c r="K37" s="121">
        <v>10211012</v>
      </c>
      <c r="L37" s="120">
        <v>5357761</v>
      </c>
      <c r="M37" s="121">
        <v>5561166</v>
      </c>
      <c r="N37" s="120">
        <v>342872</v>
      </c>
      <c r="O37" s="121">
        <v>269152</v>
      </c>
    </row>
    <row r="38" spans="3:16" ht="14.25" thickBot="1" x14ac:dyDescent="0.2">
      <c r="C38" s="124"/>
      <c r="D38" s="147" t="s">
        <v>30</v>
      </c>
      <c r="E38" s="148">
        <v>134805</v>
      </c>
      <c r="F38" s="149">
        <v>139605</v>
      </c>
      <c r="G38" s="126">
        <v>34795</v>
      </c>
      <c r="H38" s="127">
        <v>29843</v>
      </c>
      <c r="I38" s="123">
        <f t="shared" si="0"/>
        <v>100010</v>
      </c>
      <c r="J38" s="126">
        <v>491071</v>
      </c>
      <c r="K38" s="127">
        <v>874768</v>
      </c>
      <c r="L38" s="126">
        <v>175451</v>
      </c>
      <c r="M38" s="127">
        <v>187945</v>
      </c>
      <c r="N38" s="126" t="s">
        <v>87</v>
      </c>
      <c r="O38" s="127" t="s">
        <v>87</v>
      </c>
    </row>
    <row r="39" spans="3:16" ht="14.25" thickBot="1" x14ac:dyDescent="0.2">
      <c r="C39" s="124"/>
      <c r="D39" s="150" t="s">
        <v>31</v>
      </c>
      <c r="E39" s="151">
        <v>338731</v>
      </c>
      <c r="F39" s="152">
        <v>342921</v>
      </c>
      <c r="G39" s="130">
        <v>131435</v>
      </c>
      <c r="H39" s="131">
        <v>132321</v>
      </c>
      <c r="I39" s="123">
        <f t="shared" si="0"/>
        <v>207296</v>
      </c>
      <c r="J39" s="130">
        <v>208241</v>
      </c>
      <c r="K39" s="131">
        <v>215966</v>
      </c>
      <c r="L39" s="130">
        <v>219017</v>
      </c>
      <c r="M39" s="131">
        <v>230489</v>
      </c>
      <c r="N39" s="130" t="s">
        <v>87</v>
      </c>
      <c r="O39" s="131" t="s">
        <v>87</v>
      </c>
    </row>
    <row r="40" spans="3:16" ht="14.25" thickBot="1" x14ac:dyDescent="0.2">
      <c r="C40" s="124"/>
      <c r="D40" s="150" t="s">
        <v>32</v>
      </c>
      <c r="E40" s="151">
        <v>24349</v>
      </c>
      <c r="F40" s="152">
        <v>25281</v>
      </c>
      <c r="G40" s="130" t="s">
        <v>87</v>
      </c>
      <c r="H40" s="131" t="s">
        <v>87</v>
      </c>
      <c r="I40" s="123" t="e">
        <f t="shared" si="0"/>
        <v>#VALUE!</v>
      </c>
      <c r="J40" s="130">
        <v>46749</v>
      </c>
      <c r="K40" s="131">
        <v>48449</v>
      </c>
      <c r="L40" s="130">
        <v>3259</v>
      </c>
      <c r="M40" s="131">
        <v>2629</v>
      </c>
      <c r="N40" s="130" t="s">
        <v>87</v>
      </c>
      <c r="O40" s="131" t="s">
        <v>87</v>
      </c>
    </row>
    <row r="41" spans="3:16" ht="14.25" thickBot="1" x14ac:dyDescent="0.2">
      <c r="C41" s="124"/>
      <c r="D41" s="150" t="s">
        <v>33</v>
      </c>
      <c r="E41" s="151">
        <v>214373</v>
      </c>
      <c r="F41" s="152">
        <v>240148</v>
      </c>
      <c r="G41" s="130">
        <v>39227</v>
      </c>
      <c r="H41" s="131">
        <v>39225</v>
      </c>
      <c r="I41" s="123">
        <f t="shared" si="0"/>
        <v>175146</v>
      </c>
      <c r="J41" s="130">
        <v>573609</v>
      </c>
      <c r="K41" s="131">
        <v>616019</v>
      </c>
      <c r="L41" s="130">
        <v>705900</v>
      </c>
      <c r="M41" s="131">
        <v>774369</v>
      </c>
      <c r="N41" s="130">
        <v>131420</v>
      </c>
      <c r="O41" s="131">
        <v>102629</v>
      </c>
    </row>
    <row r="42" spans="3:16" ht="14.25" thickBot="1" x14ac:dyDescent="0.2">
      <c r="C42" s="124"/>
      <c r="D42" s="150" t="s">
        <v>34</v>
      </c>
      <c r="E42" s="151">
        <v>3177</v>
      </c>
      <c r="F42" s="152">
        <v>3470</v>
      </c>
      <c r="G42" s="130" t="s">
        <v>87</v>
      </c>
      <c r="H42" s="131" t="s">
        <v>87</v>
      </c>
      <c r="I42" s="123" t="e">
        <f t="shared" si="0"/>
        <v>#VALUE!</v>
      </c>
      <c r="J42" s="130">
        <v>20484</v>
      </c>
      <c r="K42" s="131">
        <v>5556</v>
      </c>
      <c r="L42" s="130">
        <v>107362</v>
      </c>
      <c r="M42" s="131">
        <v>95121</v>
      </c>
      <c r="N42" s="130" t="s">
        <v>87</v>
      </c>
      <c r="O42" s="131" t="s">
        <v>87</v>
      </c>
    </row>
    <row r="43" spans="3:16" ht="14.25" thickBot="1" x14ac:dyDescent="0.2">
      <c r="C43" s="124"/>
      <c r="D43" s="150" t="s">
        <v>37</v>
      </c>
      <c r="E43" s="151">
        <v>135627</v>
      </c>
      <c r="F43" s="152">
        <v>144900</v>
      </c>
      <c r="G43" s="130">
        <v>14050</v>
      </c>
      <c r="H43" s="131">
        <v>13660</v>
      </c>
      <c r="I43" s="123">
        <f t="shared" si="0"/>
        <v>121577</v>
      </c>
      <c r="J43" s="130">
        <v>276099</v>
      </c>
      <c r="K43" s="131">
        <v>304685</v>
      </c>
      <c r="L43" s="130">
        <v>292789</v>
      </c>
      <c r="M43" s="131">
        <v>268091</v>
      </c>
      <c r="N43" s="130" t="s">
        <v>71</v>
      </c>
      <c r="O43" s="131" t="s">
        <v>71</v>
      </c>
    </row>
    <row r="44" spans="3:16" ht="14.25" thickBot="1" x14ac:dyDescent="0.2">
      <c r="C44" s="124"/>
      <c r="D44" s="150" t="s">
        <v>72</v>
      </c>
      <c r="E44" s="151">
        <v>110250</v>
      </c>
      <c r="F44" s="152">
        <v>108155</v>
      </c>
      <c r="G44" s="130">
        <v>37853</v>
      </c>
      <c r="H44" s="131">
        <v>32478</v>
      </c>
      <c r="I44" s="123">
        <f t="shared" si="0"/>
        <v>72397</v>
      </c>
      <c r="J44" s="130">
        <v>248419</v>
      </c>
      <c r="K44" s="131">
        <v>253567</v>
      </c>
      <c r="L44" s="130">
        <v>68615</v>
      </c>
      <c r="M44" s="131">
        <v>67280</v>
      </c>
      <c r="N44" s="130" t="s">
        <v>87</v>
      </c>
      <c r="O44" s="131" t="s">
        <v>87</v>
      </c>
    </row>
    <row r="45" spans="3:16" ht="14.25" thickBot="1" x14ac:dyDescent="0.2">
      <c r="C45" s="124"/>
      <c r="D45" s="150" t="s">
        <v>39</v>
      </c>
      <c r="E45" s="151">
        <v>553846</v>
      </c>
      <c r="F45" s="152">
        <v>652987</v>
      </c>
      <c r="G45" s="130">
        <v>272048</v>
      </c>
      <c r="H45" s="131">
        <v>289740</v>
      </c>
      <c r="I45" s="123">
        <f t="shared" si="0"/>
        <v>281798</v>
      </c>
      <c r="J45" s="130">
        <v>269840</v>
      </c>
      <c r="K45" s="131">
        <v>250544</v>
      </c>
      <c r="L45" s="130">
        <v>248925</v>
      </c>
      <c r="M45" s="131">
        <v>262737</v>
      </c>
      <c r="N45" s="130" t="s">
        <v>71</v>
      </c>
      <c r="O45" s="131" t="s">
        <v>71</v>
      </c>
    </row>
    <row r="46" spans="3:16" ht="14.25" thickBot="1" x14ac:dyDescent="0.2">
      <c r="C46" s="124"/>
      <c r="D46" s="150" t="s">
        <v>44</v>
      </c>
      <c r="E46" s="151">
        <v>690230</v>
      </c>
      <c r="F46" s="152">
        <v>770444</v>
      </c>
      <c r="G46" s="130">
        <v>218682</v>
      </c>
      <c r="H46" s="131">
        <v>224978</v>
      </c>
      <c r="I46" s="123">
        <f t="shared" si="0"/>
        <v>471548</v>
      </c>
      <c r="J46" s="130">
        <v>825153</v>
      </c>
      <c r="K46" s="131">
        <v>899752</v>
      </c>
      <c r="L46" s="130">
        <v>461796</v>
      </c>
      <c r="M46" s="131">
        <v>485937</v>
      </c>
      <c r="N46" s="130" t="s">
        <v>71</v>
      </c>
      <c r="O46" s="131" t="s">
        <v>71</v>
      </c>
    </row>
    <row r="47" spans="3:16" ht="14.25" thickBot="1" x14ac:dyDescent="0.2">
      <c r="C47" s="124"/>
      <c r="D47" s="150" t="s">
        <v>51</v>
      </c>
      <c r="E47" s="151">
        <v>1837030</v>
      </c>
      <c r="F47" s="152">
        <v>2298472</v>
      </c>
      <c r="G47" s="130">
        <v>1013267</v>
      </c>
      <c r="H47" s="131">
        <v>1204047</v>
      </c>
      <c r="I47" s="123">
        <f t="shared" si="0"/>
        <v>823763</v>
      </c>
      <c r="J47" s="130">
        <v>2751090</v>
      </c>
      <c r="K47" s="131">
        <v>3424960</v>
      </c>
      <c r="L47" s="130">
        <v>1844181</v>
      </c>
      <c r="M47" s="131">
        <v>1864528</v>
      </c>
      <c r="N47" s="130" t="s">
        <v>71</v>
      </c>
      <c r="O47" s="131" t="s">
        <v>71</v>
      </c>
    </row>
    <row r="48" spans="3:16" ht="14.25" thickBot="1" x14ac:dyDescent="0.2">
      <c r="C48" s="124"/>
      <c r="D48" s="150" t="s">
        <v>46</v>
      </c>
      <c r="E48" s="151">
        <v>612429</v>
      </c>
      <c r="F48" s="152">
        <v>792239</v>
      </c>
      <c r="G48" s="130">
        <v>1011</v>
      </c>
      <c r="H48" s="131">
        <v>947</v>
      </c>
      <c r="I48" s="123">
        <f t="shared" si="0"/>
        <v>611418</v>
      </c>
      <c r="J48" s="130">
        <v>2379450</v>
      </c>
      <c r="K48" s="131">
        <v>2670669</v>
      </c>
      <c r="L48" s="130">
        <v>828091</v>
      </c>
      <c r="M48" s="131">
        <v>864850</v>
      </c>
      <c r="N48" s="130" t="s">
        <v>71</v>
      </c>
      <c r="O48" s="131" t="s">
        <v>71</v>
      </c>
    </row>
    <row r="49" spans="3:15" ht="14.25" thickBot="1" x14ac:dyDescent="0.2">
      <c r="C49" s="124"/>
      <c r="D49" s="150" t="s">
        <v>53</v>
      </c>
      <c r="E49" s="151">
        <v>324085</v>
      </c>
      <c r="F49" s="152">
        <v>394588</v>
      </c>
      <c r="G49" s="130">
        <v>172638</v>
      </c>
      <c r="H49" s="131">
        <v>216990</v>
      </c>
      <c r="I49" s="123">
        <f t="shared" si="0"/>
        <v>151447</v>
      </c>
      <c r="J49" s="130">
        <v>154805</v>
      </c>
      <c r="K49" s="131">
        <v>153632</v>
      </c>
      <c r="L49" s="130">
        <v>148573</v>
      </c>
      <c r="M49" s="131">
        <v>136547</v>
      </c>
      <c r="N49" s="130" t="s">
        <v>87</v>
      </c>
      <c r="O49" s="131" t="s">
        <v>87</v>
      </c>
    </row>
    <row r="50" spans="3:15" ht="14.25" thickBot="1" x14ac:dyDescent="0.2">
      <c r="C50" s="134"/>
      <c r="D50" s="153" t="s">
        <v>55</v>
      </c>
      <c r="E50" s="154">
        <v>266540</v>
      </c>
      <c r="F50" s="155">
        <v>296756</v>
      </c>
      <c r="G50" s="136">
        <v>76932</v>
      </c>
      <c r="H50" s="137">
        <v>80013</v>
      </c>
      <c r="I50" s="123">
        <f t="shared" si="0"/>
        <v>189608</v>
      </c>
      <c r="J50" s="136">
        <v>471365</v>
      </c>
      <c r="K50" s="137">
        <v>489763</v>
      </c>
      <c r="L50" s="136">
        <v>253802</v>
      </c>
      <c r="M50" s="137">
        <v>275104</v>
      </c>
      <c r="N50" s="136" t="s">
        <v>71</v>
      </c>
      <c r="O50" s="137" t="s">
        <v>71</v>
      </c>
    </row>
    <row r="51" spans="3:15" ht="14.25" thickBot="1" x14ac:dyDescent="0.2">
      <c r="C51" s="652" t="s">
        <v>73</v>
      </c>
      <c r="D51" s="651"/>
      <c r="E51" s="146">
        <v>6432546</v>
      </c>
      <c r="F51" s="123">
        <v>7041122</v>
      </c>
      <c r="G51" s="120">
        <v>5527605</v>
      </c>
      <c r="H51" s="121">
        <v>6072219</v>
      </c>
      <c r="I51" s="123">
        <f t="shared" si="0"/>
        <v>904941</v>
      </c>
      <c r="J51" s="120">
        <v>2104470</v>
      </c>
      <c r="K51" s="121">
        <v>2437157</v>
      </c>
      <c r="L51" s="120">
        <v>6964087</v>
      </c>
      <c r="M51" s="121">
        <v>6545338</v>
      </c>
      <c r="N51" s="120">
        <v>992650</v>
      </c>
      <c r="O51" s="121">
        <v>687571</v>
      </c>
    </row>
    <row r="52" spans="3:15" ht="14.25" thickBot="1" x14ac:dyDescent="0.2">
      <c r="C52" s="124"/>
      <c r="D52" s="147" t="s">
        <v>74</v>
      </c>
      <c r="E52" s="148">
        <v>18791</v>
      </c>
      <c r="F52" s="149">
        <v>18670</v>
      </c>
      <c r="G52" s="126" t="s">
        <v>71</v>
      </c>
      <c r="H52" s="127" t="s">
        <v>71</v>
      </c>
      <c r="I52" s="123" t="e">
        <f t="shared" si="0"/>
        <v>#VALUE!</v>
      </c>
      <c r="J52" s="126" t="s">
        <v>71</v>
      </c>
      <c r="K52" s="127" t="s">
        <v>71</v>
      </c>
      <c r="L52" s="126" t="s">
        <v>71</v>
      </c>
      <c r="M52" s="127" t="s">
        <v>71</v>
      </c>
      <c r="N52" s="126" t="s">
        <v>87</v>
      </c>
      <c r="O52" s="127" t="s">
        <v>87</v>
      </c>
    </row>
    <row r="53" spans="3:15" ht="14.25" thickBot="1" x14ac:dyDescent="0.2">
      <c r="C53" s="124"/>
      <c r="D53" s="150" t="s">
        <v>75</v>
      </c>
      <c r="E53" s="151">
        <v>459</v>
      </c>
      <c r="F53" s="152">
        <v>494</v>
      </c>
      <c r="G53" s="130" t="s">
        <v>71</v>
      </c>
      <c r="H53" s="131" t="s">
        <v>71</v>
      </c>
      <c r="I53" s="123" t="e">
        <f t="shared" si="0"/>
        <v>#VALUE!</v>
      </c>
      <c r="J53" s="130" t="s">
        <v>71</v>
      </c>
      <c r="K53" s="131" t="s">
        <v>71</v>
      </c>
      <c r="L53" s="130" t="s">
        <v>71</v>
      </c>
      <c r="M53" s="131" t="s">
        <v>71</v>
      </c>
      <c r="N53" s="130" t="s">
        <v>71</v>
      </c>
      <c r="O53" s="131" t="s">
        <v>71</v>
      </c>
    </row>
    <row r="54" spans="3:15" ht="14.25" thickBot="1" x14ac:dyDescent="0.2">
      <c r="C54" s="124"/>
      <c r="D54" s="150" t="s">
        <v>76</v>
      </c>
      <c r="E54" s="151">
        <v>19411</v>
      </c>
      <c r="F54" s="152">
        <v>28908</v>
      </c>
      <c r="G54" s="130">
        <v>10145</v>
      </c>
      <c r="H54" s="131">
        <v>16177</v>
      </c>
      <c r="I54" s="123">
        <f t="shared" si="0"/>
        <v>9266</v>
      </c>
      <c r="J54" s="130">
        <v>170954</v>
      </c>
      <c r="K54" s="131">
        <v>180570</v>
      </c>
      <c r="L54" s="130">
        <v>96733</v>
      </c>
      <c r="M54" s="131">
        <v>95124</v>
      </c>
      <c r="N54" s="130" t="s">
        <v>71</v>
      </c>
      <c r="O54" s="131" t="s">
        <v>71</v>
      </c>
    </row>
    <row r="55" spans="3:15" ht="14.25" thickBot="1" x14ac:dyDescent="0.2">
      <c r="C55" s="124"/>
      <c r="D55" s="150" t="s">
        <v>77</v>
      </c>
      <c r="E55" s="151">
        <v>120723</v>
      </c>
      <c r="F55" s="152">
        <v>132139</v>
      </c>
      <c r="G55" s="130">
        <v>85104</v>
      </c>
      <c r="H55" s="131">
        <v>89378</v>
      </c>
      <c r="I55" s="123">
        <f t="shared" si="0"/>
        <v>35619</v>
      </c>
      <c r="J55" s="130">
        <v>101488</v>
      </c>
      <c r="K55" s="131">
        <v>105215</v>
      </c>
      <c r="L55" s="130">
        <v>139858</v>
      </c>
      <c r="M55" s="131">
        <v>131097</v>
      </c>
      <c r="N55" s="130">
        <v>864</v>
      </c>
      <c r="O55" s="131">
        <v>851</v>
      </c>
    </row>
    <row r="56" spans="3:15" ht="14.25" thickBot="1" x14ac:dyDescent="0.2">
      <c r="C56" s="124"/>
      <c r="D56" s="150" t="s">
        <v>78</v>
      </c>
      <c r="E56" s="151">
        <v>6168505</v>
      </c>
      <c r="F56" s="152">
        <v>6753126</v>
      </c>
      <c r="G56" s="130">
        <v>5371314</v>
      </c>
      <c r="H56" s="131">
        <v>5913581</v>
      </c>
      <c r="I56" s="123">
        <f t="shared" si="0"/>
        <v>797191</v>
      </c>
      <c r="J56" s="130">
        <v>1656539</v>
      </c>
      <c r="K56" s="131">
        <v>1962738</v>
      </c>
      <c r="L56" s="130">
        <v>6532535</v>
      </c>
      <c r="M56" s="131">
        <v>6128051</v>
      </c>
      <c r="N56" s="130">
        <v>971036</v>
      </c>
      <c r="O56" s="131">
        <v>671892</v>
      </c>
    </row>
    <row r="57" spans="3:15" ht="14.25" thickBot="1" x14ac:dyDescent="0.2">
      <c r="C57" s="124"/>
      <c r="D57" s="150" t="s">
        <v>79</v>
      </c>
      <c r="E57" s="151">
        <v>79327</v>
      </c>
      <c r="F57" s="152">
        <v>73559</v>
      </c>
      <c r="G57" s="130">
        <v>45150</v>
      </c>
      <c r="H57" s="131">
        <v>39235</v>
      </c>
      <c r="I57" s="123">
        <f t="shared" si="0"/>
        <v>34177</v>
      </c>
      <c r="J57" s="130">
        <v>44978</v>
      </c>
      <c r="K57" s="131">
        <v>46955</v>
      </c>
      <c r="L57" s="130">
        <v>158645</v>
      </c>
      <c r="M57" s="131">
        <v>165323</v>
      </c>
      <c r="N57" s="130" t="s">
        <v>71</v>
      </c>
      <c r="O57" s="131" t="s">
        <v>71</v>
      </c>
    </row>
    <row r="58" spans="3:15" ht="14.25" thickBot="1" x14ac:dyDescent="0.2">
      <c r="C58" s="134"/>
      <c r="D58" s="153" t="s">
        <v>80</v>
      </c>
      <c r="E58" s="154">
        <v>25330</v>
      </c>
      <c r="F58" s="155">
        <v>31003</v>
      </c>
      <c r="G58" s="136">
        <v>9026</v>
      </c>
      <c r="H58" s="137">
        <v>9033</v>
      </c>
      <c r="I58" s="123">
        <f t="shared" si="0"/>
        <v>16304</v>
      </c>
      <c r="J58" s="136">
        <v>78689</v>
      </c>
      <c r="K58" s="137">
        <v>86751</v>
      </c>
      <c r="L58" s="136">
        <v>23617</v>
      </c>
      <c r="M58" s="137">
        <v>17962</v>
      </c>
      <c r="N58" s="136" t="s">
        <v>87</v>
      </c>
      <c r="O58" s="137" t="s">
        <v>87</v>
      </c>
    </row>
    <row r="59" spans="3:15" x14ac:dyDescent="0.15">
      <c r="C59" s="139"/>
      <c r="D59" s="139"/>
      <c r="E59" s="133"/>
      <c r="F59" s="133"/>
      <c r="G59" s="133"/>
      <c r="H59" s="133"/>
      <c r="I59" s="133"/>
      <c r="J59" s="133"/>
      <c r="K59" s="133"/>
      <c r="L59" s="133"/>
      <c r="M59" s="133"/>
      <c r="N59" s="133"/>
      <c r="O59" s="133"/>
    </row>
    <row r="60" spans="3:15" ht="14.25" thickBot="1" x14ac:dyDescent="0.2"/>
    <row r="61" spans="3:15" ht="14.25" thickBot="1" x14ac:dyDescent="0.2">
      <c r="C61" s="106"/>
      <c r="D61" s="109"/>
      <c r="E61" s="654" t="s">
        <v>88</v>
      </c>
      <c r="F61" s="655"/>
      <c r="G61" s="140"/>
      <c r="H61" s="140"/>
      <c r="I61" s="107"/>
      <c r="J61" s="654" t="s">
        <v>89</v>
      </c>
      <c r="K61" s="660"/>
      <c r="L61" s="654" t="s">
        <v>90</v>
      </c>
      <c r="M61" s="660"/>
    </row>
    <row r="62" spans="3:15" x14ac:dyDescent="0.15">
      <c r="C62" s="110"/>
      <c r="D62" s="142"/>
      <c r="E62" s="656"/>
      <c r="F62" s="657"/>
      <c r="G62" s="654" t="s">
        <v>91</v>
      </c>
      <c r="H62" s="660"/>
      <c r="I62" s="112"/>
      <c r="J62" s="656"/>
      <c r="K62" s="661"/>
      <c r="L62" s="656"/>
      <c r="M62" s="661"/>
    </row>
    <row r="63" spans="3:15" ht="14.25" thickBot="1" x14ac:dyDescent="0.2">
      <c r="C63" s="110"/>
      <c r="D63" s="142"/>
      <c r="E63" s="658"/>
      <c r="F63" s="659"/>
      <c r="G63" s="658"/>
      <c r="H63" s="662"/>
      <c r="I63" s="113"/>
      <c r="J63" s="658"/>
      <c r="K63" s="662"/>
      <c r="L63" s="658"/>
      <c r="M63" s="662"/>
    </row>
    <row r="64" spans="3:15" ht="14.25" thickBot="1" x14ac:dyDescent="0.2">
      <c r="C64" s="114"/>
      <c r="D64" s="144"/>
      <c r="E64" s="145" t="s">
        <v>67</v>
      </c>
      <c r="F64" s="117" t="s">
        <v>68</v>
      </c>
      <c r="G64" s="116" t="s">
        <v>67</v>
      </c>
      <c r="H64" s="117" t="s">
        <v>68</v>
      </c>
      <c r="I64" s="119"/>
      <c r="J64" s="116" t="s">
        <v>67</v>
      </c>
      <c r="K64" s="117" t="s">
        <v>68</v>
      </c>
      <c r="L64" s="116" t="s">
        <v>67</v>
      </c>
      <c r="M64" s="117" t="s">
        <v>68</v>
      </c>
    </row>
    <row r="65" spans="3:13" ht="14.25" thickBot="1" x14ac:dyDescent="0.2">
      <c r="C65" s="650" t="s">
        <v>69</v>
      </c>
      <c r="D65" s="651"/>
      <c r="E65" s="146">
        <v>26759192</v>
      </c>
      <c r="F65" s="121">
        <v>27660978</v>
      </c>
      <c r="G65" s="120">
        <v>25712007</v>
      </c>
      <c r="H65" s="121">
        <v>26662716</v>
      </c>
      <c r="I65" s="123"/>
      <c r="J65" s="120">
        <v>3900718</v>
      </c>
      <c r="K65" s="121">
        <v>3875348</v>
      </c>
      <c r="L65" s="120">
        <v>539653</v>
      </c>
      <c r="M65" s="121">
        <v>597760</v>
      </c>
    </row>
    <row r="66" spans="3:13" ht="14.25" thickBot="1" x14ac:dyDescent="0.2">
      <c r="C66" s="652" t="s">
        <v>70</v>
      </c>
      <c r="D66" s="653"/>
      <c r="E66" s="146">
        <v>11204823</v>
      </c>
      <c r="F66" s="121">
        <v>11766214</v>
      </c>
      <c r="G66" s="120">
        <v>10550226</v>
      </c>
      <c r="H66" s="121">
        <v>11181670</v>
      </c>
      <c r="I66" s="123"/>
      <c r="J66" s="120">
        <v>1310156</v>
      </c>
      <c r="K66" s="121">
        <v>1293749</v>
      </c>
      <c r="L66" s="120">
        <v>308542</v>
      </c>
      <c r="M66" s="121">
        <v>363614</v>
      </c>
    </row>
    <row r="67" spans="3:13" x14ac:dyDescent="0.15">
      <c r="C67" s="124"/>
      <c r="D67" s="147" t="s">
        <v>30</v>
      </c>
      <c r="E67" s="148">
        <v>173156</v>
      </c>
      <c r="F67" s="127">
        <v>190536</v>
      </c>
      <c r="G67" s="126">
        <v>166529</v>
      </c>
      <c r="H67" s="127">
        <v>183244</v>
      </c>
      <c r="I67" s="128"/>
      <c r="J67" s="126">
        <v>253250</v>
      </c>
      <c r="K67" s="127">
        <v>283742</v>
      </c>
      <c r="L67" s="126" t="s">
        <v>87</v>
      </c>
      <c r="M67" s="127" t="s">
        <v>87</v>
      </c>
    </row>
    <row r="68" spans="3:13" x14ac:dyDescent="0.15">
      <c r="C68" s="124"/>
      <c r="D68" s="150" t="s">
        <v>31</v>
      </c>
      <c r="E68" s="151">
        <v>54474</v>
      </c>
      <c r="F68" s="131">
        <v>52256</v>
      </c>
      <c r="G68" s="130">
        <v>52303</v>
      </c>
      <c r="H68" s="131">
        <v>49744</v>
      </c>
      <c r="I68" s="132"/>
      <c r="J68" s="130">
        <v>4730</v>
      </c>
      <c r="K68" s="131">
        <v>4886</v>
      </c>
      <c r="L68" s="130" t="s">
        <v>87</v>
      </c>
      <c r="M68" s="131" t="s">
        <v>87</v>
      </c>
    </row>
    <row r="69" spans="3:13" x14ac:dyDescent="0.15">
      <c r="C69" s="124"/>
      <c r="D69" s="150" t="s">
        <v>32</v>
      </c>
      <c r="E69" s="151">
        <v>98727</v>
      </c>
      <c r="F69" s="131">
        <v>103943</v>
      </c>
      <c r="G69" s="130">
        <v>92830</v>
      </c>
      <c r="H69" s="131">
        <v>98151</v>
      </c>
      <c r="I69" s="132"/>
      <c r="J69" s="130">
        <v>50310</v>
      </c>
      <c r="K69" s="131">
        <v>56084</v>
      </c>
      <c r="L69" s="130" t="s">
        <v>87</v>
      </c>
      <c r="M69" s="131" t="s">
        <v>87</v>
      </c>
    </row>
    <row r="70" spans="3:13" x14ac:dyDescent="0.15">
      <c r="C70" s="124"/>
      <c r="D70" s="150" t="s">
        <v>33</v>
      </c>
      <c r="E70" s="151">
        <v>1350477</v>
      </c>
      <c r="F70" s="131">
        <v>1383325</v>
      </c>
      <c r="G70" s="130">
        <v>1324805</v>
      </c>
      <c r="H70" s="131">
        <v>1355885</v>
      </c>
      <c r="I70" s="132"/>
      <c r="J70" s="130">
        <v>30348</v>
      </c>
      <c r="K70" s="131">
        <v>32073</v>
      </c>
      <c r="L70" s="130" t="s">
        <v>71</v>
      </c>
      <c r="M70" s="131" t="s">
        <v>71</v>
      </c>
    </row>
    <row r="71" spans="3:13" x14ac:dyDescent="0.15">
      <c r="C71" s="124"/>
      <c r="D71" s="150" t="s">
        <v>34</v>
      </c>
      <c r="E71" s="151" t="s">
        <v>71</v>
      </c>
      <c r="F71" s="131" t="s">
        <v>71</v>
      </c>
      <c r="G71" s="130" t="s">
        <v>71</v>
      </c>
      <c r="H71" s="131" t="s">
        <v>71</v>
      </c>
      <c r="I71" s="132"/>
      <c r="J71" s="130">
        <v>8422</v>
      </c>
      <c r="K71" s="131">
        <v>7447</v>
      </c>
      <c r="L71" s="130" t="s">
        <v>87</v>
      </c>
      <c r="M71" s="131" t="s">
        <v>87</v>
      </c>
    </row>
    <row r="72" spans="3:13" x14ac:dyDescent="0.15">
      <c r="C72" s="124"/>
      <c r="D72" s="150" t="s">
        <v>37</v>
      </c>
      <c r="E72" s="151">
        <v>40879</v>
      </c>
      <c r="F72" s="131">
        <v>41500</v>
      </c>
      <c r="G72" s="130">
        <v>39854</v>
      </c>
      <c r="H72" s="131">
        <v>41681</v>
      </c>
      <c r="I72" s="132"/>
      <c r="J72" s="130" t="s">
        <v>87</v>
      </c>
      <c r="K72" s="131" t="s">
        <v>87</v>
      </c>
      <c r="L72" s="141"/>
      <c r="M72" s="131" t="s">
        <v>71</v>
      </c>
    </row>
    <row r="73" spans="3:13" x14ac:dyDescent="0.15">
      <c r="C73" s="124"/>
      <c r="D73" s="150" t="s">
        <v>72</v>
      </c>
      <c r="E73" s="151" t="s">
        <v>71</v>
      </c>
      <c r="F73" s="131" t="s">
        <v>71</v>
      </c>
      <c r="G73" s="130" t="s">
        <v>71</v>
      </c>
      <c r="H73" s="131" t="s">
        <v>71</v>
      </c>
      <c r="I73" s="132"/>
      <c r="J73" s="130">
        <v>41198</v>
      </c>
      <c r="K73" s="131">
        <v>67538</v>
      </c>
      <c r="L73" s="130" t="s">
        <v>71</v>
      </c>
      <c r="M73" s="131" t="s">
        <v>71</v>
      </c>
    </row>
    <row r="74" spans="3:13" x14ac:dyDescent="0.15">
      <c r="C74" s="124"/>
      <c r="D74" s="150" t="s">
        <v>39</v>
      </c>
      <c r="E74" s="151">
        <v>868130</v>
      </c>
      <c r="F74" s="131">
        <v>872043</v>
      </c>
      <c r="G74" s="130">
        <v>867837</v>
      </c>
      <c r="H74" s="131">
        <v>871749</v>
      </c>
      <c r="I74" s="132"/>
      <c r="J74" s="130" t="s">
        <v>71</v>
      </c>
      <c r="K74" s="131" t="s">
        <v>71</v>
      </c>
      <c r="L74" s="130" t="s">
        <v>87</v>
      </c>
      <c r="M74" s="131" t="s">
        <v>87</v>
      </c>
    </row>
    <row r="75" spans="3:13" x14ac:dyDescent="0.15">
      <c r="C75" s="124"/>
      <c r="D75" s="150" t="s">
        <v>44</v>
      </c>
      <c r="E75" s="151">
        <v>436530</v>
      </c>
      <c r="F75" s="131">
        <v>438489</v>
      </c>
      <c r="G75" s="130">
        <v>416662</v>
      </c>
      <c r="H75" s="131">
        <v>415747</v>
      </c>
      <c r="I75" s="132"/>
      <c r="J75" s="130">
        <v>10225</v>
      </c>
      <c r="K75" s="131">
        <v>10183</v>
      </c>
      <c r="L75" s="130" t="s">
        <v>71</v>
      </c>
      <c r="M75" s="131" t="s">
        <v>71</v>
      </c>
    </row>
    <row r="76" spans="3:13" x14ac:dyDescent="0.15">
      <c r="C76" s="124"/>
      <c r="D76" s="150" t="s">
        <v>51</v>
      </c>
      <c r="E76" s="151">
        <v>3276646</v>
      </c>
      <c r="F76" s="131">
        <v>3376524</v>
      </c>
      <c r="G76" s="130">
        <v>3216089</v>
      </c>
      <c r="H76" s="131">
        <v>3308207</v>
      </c>
      <c r="I76" s="132"/>
      <c r="J76" s="130">
        <v>79729</v>
      </c>
      <c r="K76" s="131">
        <v>90492</v>
      </c>
      <c r="L76" s="130" t="s">
        <v>71</v>
      </c>
      <c r="M76" s="131" t="s">
        <v>71</v>
      </c>
    </row>
    <row r="77" spans="3:13" x14ac:dyDescent="0.15">
      <c r="C77" s="124"/>
      <c r="D77" s="150" t="s">
        <v>46</v>
      </c>
      <c r="E77" s="151">
        <v>3817286</v>
      </c>
      <c r="F77" s="131">
        <v>4182156</v>
      </c>
      <c r="G77" s="130">
        <v>3326454</v>
      </c>
      <c r="H77" s="131">
        <v>3763888</v>
      </c>
      <c r="I77" s="132"/>
      <c r="J77" s="130">
        <v>753149</v>
      </c>
      <c r="K77" s="131">
        <v>679508</v>
      </c>
      <c r="L77" s="130" t="s">
        <v>71</v>
      </c>
      <c r="M77" s="131" t="s">
        <v>71</v>
      </c>
    </row>
    <row r="78" spans="3:13" x14ac:dyDescent="0.15">
      <c r="C78" s="124"/>
      <c r="D78" s="150" t="s">
        <v>53</v>
      </c>
      <c r="E78" s="151">
        <v>242278</v>
      </c>
      <c r="F78" s="131">
        <v>245785</v>
      </c>
      <c r="G78" s="130">
        <v>222632</v>
      </c>
      <c r="H78" s="131">
        <v>223399</v>
      </c>
      <c r="I78" s="132"/>
      <c r="J78" s="130" t="s">
        <v>71</v>
      </c>
      <c r="K78" s="131" t="s">
        <v>71</v>
      </c>
      <c r="L78" s="130" t="s">
        <v>87</v>
      </c>
      <c r="M78" s="131" t="s">
        <v>87</v>
      </c>
    </row>
    <row r="79" spans="3:13" ht="14.25" thickBot="1" x14ac:dyDescent="0.2">
      <c r="C79" s="134"/>
      <c r="D79" s="153" t="s">
        <v>55</v>
      </c>
      <c r="E79" s="154">
        <v>795051</v>
      </c>
      <c r="F79" s="137">
        <v>855034</v>
      </c>
      <c r="G79" s="136">
        <v>773135</v>
      </c>
      <c r="H79" s="137">
        <v>842733</v>
      </c>
      <c r="I79" s="138"/>
      <c r="J79" s="136">
        <v>51511</v>
      </c>
      <c r="K79" s="137">
        <v>53963</v>
      </c>
      <c r="L79" s="136" t="s">
        <v>71</v>
      </c>
      <c r="M79" s="137" t="s">
        <v>71</v>
      </c>
    </row>
    <row r="80" spans="3:13" ht="14.25" thickBot="1" x14ac:dyDescent="0.2">
      <c r="C80" s="652" t="s">
        <v>73</v>
      </c>
      <c r="D80" s="651"/>
      <c r="E80" s="146">
        <v>15554369</v>
      </c>
      <c r="F80" s="121">
        <v>15900431</v>
      </c>
      <c r="G80" s="120">
        <v>15161781</v>
      </c>
      <c r="H80" s="121">
        <v>15490857</v>
      </c>
      <c r="I80" s="123"/>
      <c r="J80" s="120">
        <v>2590562</v>
      </c>
      <c r="K80" s="121">
        <v>2593921</v>
      </c>
      <c r="L80" s="120">
        <v>231111</v>
      </c>
      <c r="M80" s="121">
        <v>231394</v>
      </c>
    </row>
    <row r="81" spans="3:13" x14ac:dyDescent="0.15">
      <c r="C81" s="124"/>
      <c r="D81" s="147" t="s">
        <v>74</v>
      </c>
      <c r="E81" s="148" t="s">
        <v>71</v>
      </c>
      <c r="F81" s="127" t="s">
        <v>71</v>
      </c>
      <c r="G81" s="126" t="s">
        <v>71</v>
      </c>
      <c r="H81" s="127" t="s">
        <v>71</v>
      </c>
      <c r="I81" s="128"/>
      <c r="J81" s="126">
        <v>23148</v>
      </c>
      <c r="K81" s="127">
        <v>20804</v>
      </c>
      <c r="L81" s="126" t="s">
        <v>71</v>
      </c>
      <c r="M81" s="127" t="s">
        <v>71</v>
      </c>
    </row>
    <row r="82" spans="3:13" x14ac:dyDescent="0.15">
      <c r="C82" s="124"/>
      <c r="D82" s="150" t="s">
        <v>75</v>
      </c>
      <c r="E82" s="151" t="s">
        <v>71</v>
      </c>
      <c r="F82" s="131" t="s">
        <v>71</v>
      </c>
      <c r="G82" s="130" t="s">
        <v>71</v>
      </c>
      <c r="H82" s="131" t="s">
        <v>71</v>
      </c>
      <c r="I82" s="132"/>
      <c r="J82" s="130">
        <v>335898</v>
      </c>
      <c r="K82" s="131">
        <v>296038</v>
      </c>
      <c r="L82" s="130" t="s">
        <v>71</v>
      </c>
      <c r="M82" s="131" t="s">
        <v>71</v>
      </c>
    </row>
    <row r="83" spans="3:13" x14ac:dyDescent="0.15">
      <c r="C83" s="124"/>
      <c r="D83" s="150" t="s">
        <v>76</v>
      </c>
      <c r="E83" s="151">
        <v>56959</v>
      </c>
      <c r="F83" s="131">
        <v>83218</v>
      </c>
      <c r="G83" s="130">
        <v>54262</v>
      </c>
      <c r="H83" s="131">
        <v>81879</v>
      </c>
      <c r="I83" s="132"/>
      <c r="J83" s="130">
        <v>753</v>
      </c>
      <c r="K83" s="131">
        <v>809</v>
      </c>
      <c r="L83" s="130" t="s">
        <v>71</v>
      </c>
      <c r="M83" s="131" t="s">
        <v>71</v>
      </c>
    </row>
    <row r="84" spans="3:13" x14ac:dyDescent="0.15">
      <c r="C84" s="124"/>
      <c r="D84" s="150" t="s">
        <v>77</v>
      </c>
      <c r="E84" s="151">
        <v>243133</v>
      </c>
      <c r="F84" s="131">
        <v>384833</v>
      </c>
      <c r="G84" s="130">
        <v>238063</v>
      </c>
      <c r="H84" s="131">
        <v>378889</v>
      </c>
      <c r="I84" s="132"/>
      <c r="J84" s="130">
        <v>23531</v>
      </c>
      <c r="K84" s="131">
        <v>24449</v>
      </c>
      <c r="L84" s="130">
        <v>125343</v>
      </c>
      <c r="M84" s="131">
        <v>101724</v>
      </c>
    </row>
    <row r="85" spans="3:13" x14ac:dyDescent="0.15">
      <c r="C85" s="124"/>
      <c r="D85" s="150" t="s">
        <v>78</v>
      </c>
      <c r="E85" s="151">
        <v>14621078</v>
      </c>
      <c r="F85" s="131">
        <v>14884565</v>
      </c>
      <c r="G85" s="130">
        <v>14331882</v>
      </c>
      <c r="H85" s="131">
        <v>14580890</v>
      </c>
      <c r="I85" s="132"/>
      <c r="J85" s="130">
        <v>2045607</v>
      </c>
      <c r="K85" s="131">
        <v>2120268</v>
      </c>
      <c r="L85" s="130">
        <v>72455</v>
      </c>
      <c r="M85" s="131">
        <v>102744</v>
      </c>
    </row>
    <row r="86" spans="3:13" x14ac:dyDescent="0.15">
      <c r="C86" s="124"/>
      <c r="D86" s="150" t="s">
        <v>79</v>
      </c>
      <c r="E86" s="151">
        <v>154786</v>
      </c>
      <c r="F86" s="131">
        <v>143623</v>
      </c>
      <c r="G86" s="130">
        <v>134923</v>
      </c>
      <c r="H86" s="131">
        <v>124507</v>
      </c>
      <c r="I86" s="132"/>
      <c r="J86" s="130">
        <v>78162</v>
      </c>
      <c r="K86" s="131">
        <v>80566</v>
      </c>
      <c r="L86" s="130" t="s">
        <v>71</v>
      </c>
      <c r="M86" s="131" t="s">
        <v>71</v>
      </c>
    </row>
    <row r="87" spans="3:13" ht="14.25" thickBot="1" x14ac:dyDescent="0.2">
      <c r="C87" s="134"/>
      <c r="D87" s="153" t="s">
        <v>80</v>
      </c>
      <c r="E87" s="154">
        <v>387779</v>
      </c>
      <c r="F87" s="137">
        <v>325357</v>
      </c>
      <c r="G87" s="136">
        <v>315129</v>
      </c>
      <c r="H87" s="137">
        <v>264402</v>
      </c>
      <c r="I87" s="138"/>
      <c r="J87" s="136">
        <v>83463</v>
      </c>
      <c r="K87" s="137">
        <v>74398</v>
      </c>
      <c r="L87" s="136">
        <v>18858</v>
      </c>
      <c r="M87" s="137">
        <v>7850</v>
      </c>
    </row>
    <row r="88" spans="3:13" x14ac:dyDescent="0.15">
      <c r="C88" s="103" t="s">
        <v>92</v>
      </c>
    </row>
  </sheetData>
  <mergeCells count="24">
    <mergeCell ref="O1:P1"/>
    <mergeCell ref="E3:F5"/>
    <mergeCell ref="G3:H5"/>
    <mergeCell ref="L3:M5"/>
    <mergeCell ref="N3:O5"/>
    <mergeCell ref="J4:K5"/>
    <mergeCell ref="N32:O34"/>
    <mergeCell ref="E33:F34"/>
    <mergeCell ref="J33:K34"/>
    <mergeCell ref="L33:M34"/>
    <mergeCell ref="G34:H34"/>
    <mergeCell ref="E61:F63"/>
    <mergeCell ref="J61:K63"/>
    <mergeCell ref="L61:M63"/>
    <mergeCell ref="G62:H63"/>
    <mergeCell ref="C7:D7"/>
    <mergeCell ref="C8:D8"/>
    <mergeCell ref="C22:D22"/>
    <mergeCell ref="C65:D65"/>
    <mergeCell ref="C66:D66"/>
    <mergeCell ref="C80:D80"/>
    <mergeCell ref="C36:D36"/>
    <mergeCell ref="C37:D37"/>
    <mergeCell ref="C51:D51"/>
  </mergeCells>
  <phoneticPr fontId="2"/>
  <hyperlinks>
    <hyperlink ref="O1:P1" location="Index!A1" display="[Go To Index]" xr:uid="{00000000-0004-0000-0200-000000000000}"/>
  </hyperlinks>
  <pageMargins left="0.7" right="0.7" top="0.75" bottom="0.75" header="0.3" footer="0.3"/>
  <pageSetup paperSize="9" scale="42" fitToWidth="3" orientation="landscape" horizontalDpi="4294967293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CC29"/>
  <sheetViews>
    <sheetView zoomScaleNormal="100" workbookViewId="0">
      <selection activeCell="AZ22" sqref="AZ22"/>
    </sheetView>
  </sheetViews>
  <sheetFormatPr defaultRowHeight="18.75" x14ac:dyDescent="0.15"/>
  <cols>
    <col min="1" max="1" width="2.625" style="156" customWidth="1"/>
    <col min="2" max="3" width="9.625" style="156" customWidth="1"/>
    <col min="4" max="80" width="12.625" style="156" customWidth="1"/>
    <col min="81" max="81" width="2.625" style="156" customWidth="1"/>
    <col min="82" max="256" width="9" style="156"/>
    <col min="257" max="257" width="2.625" style="156" customWidth="1"/>
    <col min="258" max="259" width="9.625" style="156" customWidth="1"/>
    <col min="260" max="336" width="12.625" style="156" customWidth="1"/>
    <col min="337" max="337" width="2.625" style="156" customWidth="1"/>
    <col min="338" max="512" width="9" style="156"/>
    <col min="513" max="513" width="2.625" style="156" customWidth="1"/>
    <col min="514" max="515" width="9.625" style="156" customWidth="1"/>
    <col min="516" max="592" width="12.625" style="156" customWidth="1"/>
    <col min="593" max="593" width="2.625" style="156" customWidth="1"/>
    <col min="594" max="768" width="9" style="156"/>
    <col min="769" max="769" width="2.625" style="156" customWidth="1"/>
    <col min="770" max="771" width="9.625" style="156" customWidth="1"/>
    <col min="772" max="848" width="12.625" style="156" customWidth="1"/>
    <col min="849" max="849" width="2.625" style="156" customWidth="1"/>
    <col min="850" max="1024" width="9" style="156"/>
    <col min="1025" max="1025" width="2.625" style="156" customWidth="1"/>
    <col min="1026" max="1027" width="9.625" style="156" customWidth="1"/>
    <col min="1028" max="1104" width="12.625" style="156" customWidth="1"/>
    <col min="1105" max="1105" width="2.625" style="156" customWidth="1"/>
    <col min="1106" max="1280" width="9" style="156"/>
    <col min="1281" max="1281" width="2.625" style="156" customWidth="1"/>
    <col min="1282" max="1283" width="9.625" style="156" customWidth="1"/>
    <col min="1284" max="1360" width="12.625" style="156" customWidth="1"/>
    <col min="1361" max="1361" width="2.625" style="156" customWidth="1"/>
    <col min="1362" max="1536" width="9" style="156"/>
    <col min="1537" max="1537" width="2.625" style="156" customWidth="1"/>
    <col min="1538" max="1539" width="9.625" style="156" customWidth="1"/>
    <col min="1540" max="1616" width="12.625" style="156" customWidth="1"/>
    <col min="1617" max="1617" width="2.625" style="156" customWidth="1"/>
    <col min="1618" max="1792" width="9" style="156"/>
    <col min="1793" max="1793" width="2.625" style="156" customWidth="1"/>
    <col min="1794" max="1795" width="9.625" style="156" customWidth="1"/>
    <col min="1796" max="1872" width="12.625" style="156" customWidth="1"/>
    <col min="1873" max="1873" width="2.625" style="156" customWidth="1"/>
    <col min="1874" max="2048" width="9" style="156"/>
    <col min="2049" max="2049" width="2.625" style="156" customWidth="1"/>
    <col min="2050" max="2051" width="9.625" style="156" customWidth="1"/>
    <col min="2052" max="2128" width="12.625" style="156" customWidth="1"/>
    <col min="2129" max="2129" width="2.625" style="156" customWidth="1"/>
    <col min="2130" max="2304" width="9" style="156"/>
    <col min="2305" max="2305" width="2.625" style="156" customWidth="1"/>
    <col min="2306" max="2307" width="9.625" style="156" customWidth="1"/>
    <col min="2308" max="2384" width="12.625" style="156" customWidth="1"/>
    <col min="2385" max="2385" width="2.625" style="156" customWidth="1"/>
    <col min="2386" max="2560" width="9" style="156"/>
    <col min="2561" max="2561" width="2.625" style="156" customWidth="1"/>
    <col min="2562" max="2563" width="9.625" style="156" customWidth="1"/>
    <col min="2564" max="2640" width="12.625" style="156" customWidth="1"/>
    <col min="2641" max="2641" width="2.625" style="156" customWidth="1"/>
    <col min="2642" max="2816" width="9" style="156"/>
    <col min="2817" max="2817" width="2.625" style="156" customWidth="1"/>
    <col min="2818" max="2819" width="9.625" style="156" customWidth="1"/>
    <col min="2820" max="2896" width="12.625" style="156" customWidth="1"/>
    <col min="2897" max="2897" width="2.625" style="156" customWidth="1"/>
    <col min="2898" max="3072" width="9" style="156"/>
    <col min="3073" max="3073" width="2.625" style="156" customWidth="1"/>
    <col min="3074" max="3075" width="9.625" style="156" customWidth="1"/>
    <col min="3076" max="3152" width="12.625" style="156" customWidth="1"/>
    <col min="3153" max="3153" width="2.625" style="156" customWidth="1"/>
    <col min="3154" max="3328" width="9" style="156"/>
    <col min="3329" max="3329" width="2.625" style="156" customWidth="1"/>
    <col min="3330" max="3331" width="9.625" style="156" customWidth="1"/>
    <col min="3332" max="3408" width="12.625" style="156" customWidth="1"/>
    <col min="3409" max="3409" width="2.625" style="156" customWidth="1"/>
    <col min="3410" max="3584" width="9" style="156"/>
    <col min="3585" max="3585" width="2.625" style="156" customWidth="1"/>
    <col min="3586" max="3587" width="9.625" style="156" customWidth="1"/>
    <col min="3588" max="3664" width="12.625" style="156" customWidth="1"/>
    <col min="3665" max="3665" width="2.625" style="156" customWidth="1"/>
    <col min="3666" max="3840" width="9" style="156"/>
    <col min="3841" max="3841" width="2.625" style="156" customWidth="1"/>
    <col min="3842" max="3843" width="9.625" style="156" customWidth="1"/>
    <col min="3844" max="3920" width="12.625" style="156" customWidth="1"/>
    <col min="3921" max="3921" width="2.625" style="156" customWidth="1"/>
    <col min="3922" max="4096" width="9" style="156"/>
    <col min="4097" max="4097" width="2.625" style="156" customWidth="1"/>
    <col min="4098" max="4099" width="9.625" style="156" customWidth="1"/>
    <col min="4100" max="4176" width="12.625" style="156" customWidth="1"/>
    <col min="4177" max="4177" width="2.625" style="156" customWidth="1"/>
    <col min="4178" max="4352" width="9" style="156"/>
    <col min="4353" max="4353" width="2.625" style="156" customWidth="1"/>
    <col min="4354" max="4355" width="9.625" style="156" customWidth="1"/>
    <col min="4356" max="4432" width="12.625" style="156" customWidth="1"/>
    <col min="4433" max="4433" width="2.625" style="156" customWidth="1"/>
    <col min="4434" max="4608" width="9" style="156"/>
    <col min="4609" max="4609" width="2.625" style="156" customWidth="1"/>
    <col min="4610" max="4611" width="9.625" style="156" customWidth="1"/>
    <col min="4612" max="4688" width="12.625" style="156" customWidth="1"/>
    <col min="4689" max="4689" width="2.625" style="156" customWidth="1"/>
    <col min="4690" max="4864" width="9" style="156"/>
    <col min="4865" max="4865" width="2.625" style="156" customWidth="1"/>
    <col min="4866" max="4867" width="9.625" style="156" customWidth="1"/>
    <col min="4868" max="4944" width="12.625" style="156" customWidth="1"/>
    <col min="4945" max="4945" width="2.625" style="156" customWidth="1"/>
    <col min="4946" max="5120" width="9" style="156"/>
    <col min="5121" max="5121" width="2.625" style="156" customWidth="1"/>
    <col min="5122" max="5123" width="9.625" style="156" customWidth="1"/>
    <col min="5124" max="5200" width="12.625" style="156" customWidth="1"/>
    <col min="5201" max="5201" width="2.625" style="156" customWidth="1"/>
    <col min="5202" max="5376" width="9" style="156"/>
    <col min="5377" max="5377" width="2.625" style="156" customWidth="1"/>
    <col min="5378" max="5379" width="9.625" style="156" customWidth="1"/>
    <col min="5380" max="5456" width="12.625" style="156" customWidth="1"/>
    <col min="5457" max="5457" width="2.625" style="156" customWidth="1"/>
    <col min="5458" max="5632" width="9" style="156"/>
    <col min="5633" max="5633" width="2.625" style="156" customWidth="1"/>
    <col min="5634" max="5635" width="9.625" style="156" customWidth="1"/>
    <col min="5636" max="5712" width="12.625" style="156" customWidth="1"/>
    <col min="5713" max="5713" width="2.625" style="156" customWidth="1"/>
    <col min="5714" max="5888" width="9" style="156"/>
    <col min="5889" max="5889" width="2.625" style="156" customWidth="1"/>
    <col min="5890" max="5891" width="9.625" style="156" customWidth="1"/>
    <col min="5892" max="5968" width="12.625" style="156" customWidth="1"/>
    <col min="5969" max="5969" width="2.625" style="156" customWidth="1"/>
    <col min="5970" max="6144" width="9" style="156"/>
    <col min="6145" max="6145" width="2.625" style="156" customWidth="1"/>
    <col min="6146" max="6147" width="9.625" style="156" customWidth="1"/>
    <col min="6148" max="6224" width="12.625" style="156" customWidth="1"/>
    <col min="6225" max="6225" width="2.625" style="156" customWidth="1"/>
    <col min="6226" max="6400" width="9" style="156"/>
    <col min="6401" max="6401" width="2.625" style="156" customWidth="1"/>
    <col min="6402" max="6403" width="9.625" style="156" customWidth="1"/>
    <col min="6404" max="6480" width="12.625" style="156" customWidth="1"/>
    <col min="6481" max="6481" width="2.625" style="156" customWidth="1"/>
    <col min="6482" max="6656" width="9" style="156"/>
    <col min="6657" max="6657" width="2.625" style="156" customWidth="1"/>
    <col min="6658" max="6659" width="9.625" style="156" customWidth="1"/>
    <col min="6660" max="6736" width="12.625" style="156" customWidth="1"/>
    <col min="6737" max="6737" width="2.625" style="156" customWidth="1"/>
    <col min="6738" max="6912" width="9" style="156"/>
    <col min="6913" max="6913" width="2.625" style="156" customWidth="1"/>
    <col min="6914" max="6915" width="9.625" style="156" customWidth="1"/>
    <col min="6916" max="6992" width="12.625" style="156" customWidth="1"/>
    <col min="6993" max="6993" width="2.625" style="156" customWidth="1"/>
    <col min="6994" max="7168" width="9" style="156"/>
    <col min="7169" max="7169" width="2.625" style="156" customWidth="1"/>
    <col min="7170" max="7171" width="9.625" style="156" customWidth="1"/>
    <col min="7172" max="7248" width="12.625" style="156" customWidth="1"/>
    <col min="7249" max="7249" width="2.625" style="156" customWidth="1"/>
    <col min="7250" max="7424" width="9" style="156"/>
    <col min="7425" max="7425" width="2.625" style="156" customWidth="1"/>
    <col min="7426" max="7427" width="9.625" style="156" customWidth="1"/>
    <col min="7428" max="7504" width="12.625" style="156" customWidth="1"/>
    <col min="7505" max="7505" width="2.625" style="156" customWidth="1"/>
    <col min="7506" max="7680" width="9" style="156"/>
    <col min="7681" max="7681" width="2.625" style="156" customWidth="1"/>
    <col min="7682" max="7683" width="9.625" style="156" customWidth="1"/>
    <col min="7684" max="7760" width="12.625" style="156" customWidth="1"/>
    <col min="7761" max="7761" width="2.625" style="156" customWidth="1"/>
    <col min="7762" max="7936" width="9" style="156"/>
    <col min="7937" max="7937" width="2.625" style="156" customWidth="1"/>
    <col min="7938" max="7939" width="9.625" style="156" customWidth="1"/>
    <col min="7940" max="8016" width="12.625" style="156" customWidth="1"/>
    <col min="8017" max="8017" width="2.625" style="156" customWidth="1"/>
    <col min="8018" max="8192" width="9" style="156"/>
    <col min="8193" max="8193" width="2.625" style="156" customWidth="1"/>
    <col min="8194" max="8195" width="9.625" style="156" customWidth="1"/>
    <col min="8196" max="8272" width="12.625" style="156" customWidth="1"/>
    <col min="8273" max="8273" width="2.625" style="156" customWidth="1"/>
    <col min="8274" max="8448" width="9" style="156"/>
    <col min="8449" max="8449" width="2.625" style="156" customWidth="1"/>
    <col min="8450" max="8451" width="9.625" style="156" customWidth="1"/>
    <col min="8452" max="8528" width="12.625" style="156" customWidth="1"/>
    <col min="8529" max="8529" width="2.625" style="156" customWidth="1"/>
    <col min="8530" max="8704" width="9" style="156"/>
    <col min="8705" max="8705" width="2.625" style="156" customWidth="1"/>
    <col min="8706" max="8707" width="9.625" style="156" customWidth="1"/>
    <col min="8708" max="8784" width="12.625" style="156" customWidth="1"/>
    <col min="8785" max="8785" width="2.625" style="156" customWidth="1"/>
    <col min="8786" max="8960" width="9" style="156"/>
    <col min="8961" max="8961" width="2.625" style="156" customWidth="1"/>
    <col min="8962" max="8963" width="9.625" style="156" customWidth="1"/>
    <col min="8964" max="9040" width="12.625" style="156" customWidth="1"/>
    <col min="9041" max="9041" width="2.625" style="156" customWidth="1"/>
    <col min="9042" max="9216" width="9" style="156"/>
    <col min="9217" max="9217" width="2.625" style="156" customWidth="1"/>
    <col min="9218" max="9219" width="9.625" style="156" customWidth="1"/>
    <col min="9220" max="9296" width="12.625" style="156" customWidth="1"/>
    <col min="9297" max="9297" width="2.625" style="156" customWidth="1"/>
    <col min="9298" max="9472" width="9" style="156"/>
    <col min="9473" max="9473" width="2.625" style="156" customWidth="1"/>
    <col min="9474" max="9475" width="9.625" style="156" customWidth="1"/>
    <col min="9476" max="9552" width="12.625" style="156" customWidth="1"/>
    <col min="9553" max="9553" width="2.625" style="156" customWidth="1"/>
    <col min="9554" max="9728" width="9" style="156"/>
    <col min="9729" max="9729" width="2.625" style="156" customWidth="1"/>
    <col min="9730" max="9731" width="9.625" style="156" customWidth="1"/>
    <col min="9732" max="9808" width="12.625" style="156" customWidth="1"/>
    <col min="9809" max="9809" width="2.625" style="156" customWidth="1"/>
    <col min="9810" max="9984" width="9" style="156"/>
    <col min="9985" max="9985" width="2.625" style="156" customWidth="1"/>
    <col min="9986" max="9987" width="9.625" style="156" customWidth="1"/>
    <col min="9988" max="10064" width="12.625" style="156" customWidth="1"/>
    <col min="10065" max="10065" width="2.625" style="156" customWidth="1"/>
    <col min="10066" max="10240" width="9" style="156"/>
    <col min="10241" max="10241" width="2.625" style="156" customWidth="1"/>
    <col min="10242" max="10243" width="9.625" style="156" customWidth="1"/>
    <col min="10244" max="10320" width="12.625" style="156" customWidth="1"/>
    <col min="10321" max="10321" width="2.625" style="156" customWidth="1"/>
    <col min="10322" max="10496" width="9" style="156"/>
    <col min="10497" max="10497" width="2.625" style="156" customWidth="1"/>
    <col min="10498" max="10499" width="9.625" style="156" customWidth="1"/>
    <col min="10500" max="10576" width="12.625" style="156" customWidth="1"/>
    <col min="10577" max="10577" width="2.625" style="156" customWidth="1"/>
    <col min="10578" max="10752" width="9" style="156"/>
    <col min="10753" max="10753" width="2.625" style="156" customWidth="1"/>
    <col min="10754" max="10755" width="9.625" style="156" customWidth="1"/>
    <col min="10756" max="10832" width="12.625" style="156" customWidth="1"/>
    <col min="10833" max="10833" width="2.625" style="156" customWidth="1"/>
    <col min="10834" max="11008" width="9" style="156"/>
    <col min="11009" max="11009" width="2.625" style="156" customWidth="1"/>
    <col min="11010" max="11011" width="9.625" style="156" customWidth="1"/>
    <col min="11012" max="11088" width="12.625" style="156" customWidth="1"/>
    <col min="11089" max="11089" width="2.625" style="156" customWidth="1"/>
    <col min="11090" max="11264" width="9" style="156"/>
    <col min="11265" max="11265" width="2.625" style="156" customWidth="1"/>
    <col min="11266" max="11267" width="9.625" style="156" customWidth="1"/>
    <col min="11268" max="11344" width="12.625" style="156" customWidth="1"/>
    <col min="11345" max="11345" width="2.625" style="156" customWidth="1"/>
    <col min="11346" max="11520" width="9" style="156"/>
    <col min="11521" max="11521" width="2.625" style="156" customWidth="1"/>
    <col min="11522" max="11523" width="9.625" style="156" customWidth="1"/>
    <col min="11524" max="11600" width="12.625" style="156" customWidth="1"/>
    <col min="11601" max="11601" width="2.625" style="156" customWidth="1"/>
    <col min="11602" max="11776" width="9" style="156"/>
    <col min="11777" max="11777" width="2.625" style="156" customWidth="1"/>
    <col min="11778" max="11779" width="9.625" style="156" customWidth="1"/>
    <col min="11780" max="11856" width="12.625" style="156" customWidth="1"/>
    <col min="11857" max="11857" width="2.625" style="156" customWidth="1"/>
    <col min="11858" max="12032" width="9" style="156"/>
    <col min="12033" max="12033" width="2.625" style="156" customWidth="1"/>
    <col min="12034" max="12035" width="9.625" style="156" customWidth="1"/>
    <col min="12036" max="12112" width="12.625" style="156" customWidth="1"/>
    <col min="12113" max="12113" width="2.625" style="156" customWidth="1"/>
    <col min="12114" max="12288" width="9" style="156"/>
    <col min="12289" max="12289" width="2.625" style="156" customWidth="1"/>
    <col min="12290" max="12291" width="9.625" style="156" customWidth="1"/>
    <col min="12292" max="12368" width="12.625" style="156" customWidth="1"/>
    <col min="12369" max="12369" width="2.625" style="156" customWidth="1"/>
    <col min="12370" max="12544" width="9" style="156"/>
    <col min="12545" max="12545" width="2.625" style="156" customWidth="1"/>
    <col min="12546" max="12547" width="9.625" style="156" customWidth="1"/>
    <col min="12548" max="12624" width="12.625" style="156" customWidth="1"/>
    <col min="12625" max="12625" width="2.625" style="156" customWidth="1"/>
    <col min="12626" max="12800" width="9" style="156"/>
    <col min="12801" max="12801" width="2.625" style="156" customWidth="1"/>
    <col min="12802" max="12803" width="9.625" style="156" customWidth="1"/>
    <col min="12804" max="12880" width="12.625" style="156" customWidth="1"/>
    <col min="12881" max="12881" width="2.625" style="156" customWidth="1"/>
    <col min="12882" max="13056" width="9" style="156"/>
    <col min="13057" max="13057" width="2.625" style="156" customWidth="1"/>
    <col min="13058" max="13059" width="9.625" style="156" customWidth="1"/>
    <col min="13060" max="13136" width="12.625" style="156" customWidth="1"/>
    <col min="13137" max="13137" width="2.625" style="156" customWidth="1"/>
    <col min="13138" max="13312" width="9" style="156"/>
    <col min="13313" max="13313" width="2.625" style="156" customWidth="1"/>
    <col min="13314" max="13315" width="9.625" style="156" customWidth="1"/>
    <col min="13316" max="13392" width="12.625" style="156" customWidth="1"/>
    <col min="13393" max="13393" width="2.625" style="156" customWidth="1"/>
    <col min="13394" max="13568" width="9" style="156"/>
    <col min="13569" max="13569" width="2.625" style="156" customWidth="1"/>
    <col min="13570" max="13571" width="9.625" style="156" customWidth="1"/>
    <col min="13572" max="13648" width="12.625" style="156" customWidth="1"/>
    <col min="13649" max="13649" width="2.625" style="156" customWidth="1"/>
    <col min="13650" max="13824" width="9" style="156"/>
    <col min="13825" max="13825" width="2.625" style="156" customWidth="1"/>
    <col min="13826" max="13827" width="9.625" style="156" customWidth="1"/>
    <col min="13828" max="13904" width="12.625" style="156" customWidth="1"/>
    <col min="13905" max="13905" width="2.625" style="156" customWidth="1"/>
    <col min="13906" max="14080" width="9" style="156"/>
    <col min="14081" max="14081" width="2.625" style="156" customWidth="1"/>
    <col min="14082" max="14083" width="9.625" style="156" customWidth="1"/>
    <col min="14084" max="14160" width="12.625" style="156" customWidth="1"/>
    <col min="14161" max="14161" width="2.625" style="156" customWidth="1"/>
    <col min="14162" max="14336" width="9" style="156"/>
    <col min="14337" max="14337" width="2.625" style="156" customWidth="1"/>
    <col min="14338" max="14339" width="9.625" style="156" customWidth="1"/>
    <col min="14340" max="14416" width="12.625" style="156" customWidth="1"/>
    <col min="14417" max="14417" width="2.625" style="156" customWidth="1"/>
    <col min="14418" max="14592" width="9" style="156"/>
    <col min="14593" max="14593" width="2.625" style="156" customWidth="1"/>
    <col min="14594" max="14595" width="9.625" style="156" customWidth="1"/>
    <col min="14596" max="14672" width="12.625" style="156" customWidth="1"/>
    <col min="14673" max="14673" width="2.625" style="156" customWidth="1"/>
    <col min="14674" max="14848" width="9" style="156"/>
    <col min="14849" max="14849" width="2.625" style="156" customWidth="1"/>
    <col min="14850" max="14851" width="9.625" style="156" customWidth="1"/>
    <col min="14852" max="14928" width="12.625" style="156" customWidth="1"/>
    <col min="14929" max="14929" width="2.625" style="156" customWidth="1"/>
    <col min="14930" max="15104" width="9" style="156"/>
    <col min="15105" max="15105" width="2.625" style="156" customWidth="1"/>
    <col min="15106" max="15107" width="9.625" style="156" customWidth="1"/>
    <col min="15108" max="15184" width="12.625" style="156" customWidth="1"/>
    <col min="15185" max="15185" width="2.625" style="156" customWidth="1"/>
    <col min="15186" max="15360" width="9" style="156"/>
    <col min="15361" max="15361" width="2.625" style="156" customWidth="1"/>
    <col min="15362" max="15363" width="9.625" style="156" customWidth="1"/>
    <col min="15364" max="15440" width="12.625" style="156" customWidth="1"/>
    <col min="15441" max="15441" width="2.625" style="156" customWidth="1"/>
    <col min="15442" max="15616" width="9" style="156"/>
    <col min="15617" max="15617" width="2.625" style="156" customWidth="1"/>
    <col min="15618" max="15619" width="9.625" style="156" customWidth="1"/>
    <col min="15620" max="15696" width="12.625" style="156" customWidth="1"/>
    <col min="15697" max="15697" width="2.625" style="156" customWidth="1"/>
    <col min="15698" max="15872" width="9" style="156"/>
    <col min="15873" max="15873" width="2.625" style="156" customWidth="1"/>
    <col min="15874" max="15875" width="9.625" style="156" customWidth="1"/>
    <col min="15876" max="15952" width="12.625" style="156" customWidth="1"/>
    <col min="15953" max="15953" width="2.625" style="156" customWidth="1"/>
    <col min="15954" max="16128" width="9" style="156"/>
    <col min="16129" max="16129" width="2.625" style="156" customWidth="1"/>
    <col min="16130" max="16131" width="9.625" style="156" customWidth="1"/>
    <col min="16132" max="16208" width="12.625" style="156" customWidth="1"/>
    <col min="16209" max="16209" width="2.625" style="156" customWidth="1"/>
    <col min="16210" max="16384" width="9" style="156"/>
  </cols>
  <sheetData>
    <row r="1" spans="2:81" x14ac:dyDescent="0.15">
      <c r="B1" s="156" t="s">
        <v>93</v>
      </c>
      <c r="I1" s="157"/>
      <c r="CB1" s="692" t="s">
        <v>94</v>
      </c>
      <c r="CC1" s="692"/>
    </row>
    <row r="2" spans="2:81" ht="19.5" thickBot="1" x14ac:dyDescent="0.2">
      <c r="CA2" s="693" t="s">
        <v>95</v>
      </c>
      <c r="CB2" s="693"/>
      <c r="CC2" s="158"/>
    </row>
    <row r="3" spans="2:81" ht="19.5" thickBot="1" x14ac:dyDescent="0.2">
      <c r="B3" s="685"/>
      <c r="C3" s="689"/>
      <c r="D3" s="685" t="s">
        <v>96</v>
      </c>
      <c r="E3" s="686"/>
      <c r="F3" s="685" t="s">
        <v>97</v>
      </c>
      <c r="G3" s="686"/>
      <c r="H3" s="159"/>
      <c r="I3" s="160"/>
      <c r="J3" s="159"/>
      <c r="K3" s="159"/>
      <c r="L3" s="685" t="s">
        <v>98</v>
      </c>
      <c r="M3" s="686"/>
      <c r="N3" s="159"/>
      <c r="O3" s="159"/>
      <c r="P3" s="159"/>
      <c r="Q3" s="159"/>
      <c r="R3" s="159"/>
      <c r="S3" s="161"/>
      <c r="T3" s="685" t="s">
        <v>99</v>
      </c>
      <c r="U3" s="686"/>
      <c r="V3" s="160"/>
      <c r="W3" s="160"/>
      <c r="X3" s="159"/>
      <c r="Y3" s="159"/>
      <c r="Z3" s="159"/>
      <c r="AA3" s="159"/>
      <c r="AB3" s="159"/>
      <c r="AC3" s="159"/>
      <c r="AD3" s="159"/>
      <c r="AE3" s="159"/>
      <c r="AF3" s="159"/>
      <c r="AG3" s="159"/>
      <c r="AH3" s="159"/>
      <c r="AI3" s="159"/>
      <c r="AJ3" s="159"/>
      <c r="AK3" s="159"/>
      <c r="AL3" s="159"/>
      <c r="AM3" s="159"/>
      <c r="AN3" s="159"/>
      <c r="AO3" s="159"/>
      <c r="AP3" s="159"/>
      <c r="AQ3" s="159"/>
      <c r="AR3" s="159"/>
      <c r="AS3" s="159"/>
      <c r="AT3" s="159"/>
      <c r="AU3" s="159"/>
      <c r="AV3" s="161"/>
      <c r="AW3" s="685" t="s">
        <v>100</v>
      </c>
      <c r="AX3" s="689"/>
      <c r="AY3" s="685" t="s">
        <v>101</v>
      </c>
      <c r="AZ3" s="686"/>
      <c r="BA3" s="160"/>
      <c r="BB3" s="160"/>
      <c r="BC3" s="160"/>
      <c r="BD3" s="160"/>
      <c r="BE3" s="159"/>
      <c r="BF3" s="159"/>
      <c r="BG3" s="159"/>
      <c r="BH3" s="159"/>
      <c r="BI3" s="159"/>
      <c r="BJ3" s="159"/>
      <c r="BK3" s="159"/>
      <c r="BL3" s="159"/>
      <c r="BM3" s="159"/>
      <c r="BN3" s="159"/>
      <c r="BO3" s="159"/>
      <c r="BP3" s="159"/>
      <c r="BQ3" s="159"/>
      <c r="BR3" s="159"/>
      <c r="BS3" s="159"/>
      <c r="BT3" s="161"/>
      <c r="BU3" s="685" t="s">
        <v>102</v>
      </c>
      <c r="BV3" s="686"/>
      <c r="BW3" s="159"/>
      <c r="BX3" s="159"/>
      <c r="BY3" s="159"/>
      <c r="BZ3" s="161"/>
      <c r="CA3" s="685" t="s">
        <v>103</v>
      </c>
      <c r="CB3" s="689"/>
      <c r="CC3" s="162"/>
    </row>
    <row r="4" spans="2:81" ht="19.5" thickBot="1" x14ac:dyDescent="0.2">
      <c r="B4" s="690"/>
      <c r="C4" s="691"/>
      <c r="D4" s="690"/>
      <c r="E4" s="687"/>
      <c r="F4" s="690"/>
      <c r="G4" s="687"/>
      <c r="H4" s="685" t="s">
        <v>104</v>
      </c>
      <c r="I4" s="689"/>
      <c r="J4" s="685" t="s">
        <v>105</v>
      </c>
      <c r="K4" s="686"/>
      <c r="L4" s="690"/>
      <c r="M4" s="691"/>
      <c r="N4" s="686" t="s">
        <v>106</v>
      </c>
      <c r="O4" s="689"/>
      <c r="P4" s="685" t="s">
        <v>107</v>
      </c>
      <c r="Q4" s="686"/>
      <c r="R4" s="685" t="s">
        <v>108</v>
      </c>
      <c r="S4" s="689"/>
      <c r="T4" s="687"/>
      <c r="U4" s="687"/>
      <c r="V4" s="685" t="s">
        <v>109</v>
      </c>
      <c r="W4" s="686"/>
      <c r="X4" s="159"/>
      <c r="Y4" s="159"/>
      <c r="Z4" s="159"/>
      <c r="AA4" s="159"/>
      <c r="AB4" s="159"/>
      <c r="AC4" s="161"/>
      <c r="AD4" s="687" t="s">
        <v>110</v>
      </c>
      <c r="AE4" s="687"/>
      <c r="AF4" s="159"/>
      <c r="AG4" s="159"/>
      <c r="AH4" s="159"/>
      <c r="AI4" s="159"/>
      <c r="AJ4" s="159"/>
      <c r="AK4" s="159"/>
      <c r="AL4" s="159"/>
      <c r="AM4" s="161"/>
      <c r="AN4" s="685" t="s">
        <v>111</v>
      </c>
      <c r="AO4" s="686"/>
      <c r="AP4" s="160"/>
      <c r="AQ4" s="160"/>
      <c r="AR4" s="160"/>
      <c r="AS4" s="685" t="s">
        <v>112</v>
      </c>
      <c r="AT4" s="689"/>
      <c r="AU4" s="685" t="s">
        <v>113</v>
      </c>
      <c r="AV4" s="689"/>
      <c r="AW4" s="690"/>
      <c r="AX4" s="691"/>
      <c r="AY4" s="690"/>
      <c r="AZ4" s="691"/>
      <c r="BA4" s="685" t="s">
        <v>114</v>
      </c>
      <c r="BB4" s="686"/>
      <c r="BC4" s="159"/>
      <c r="BD4" s="159"/>
      <c r="BE4" s="159"/>
      <c r="BF4" s="159"/>
      <c r="BG4" s="159"/>
      <c r="BH4" s="159"/>
      <c r="BI4" s="159"/>
      <c r="BJ4" s="159"/>
      <c r="BK4" s="159"/>
      <c r="BL4" s="159"/>
      <c r="BM4" s="159"/>
      <c r="BN4" s="159"/>
      <c r="BO4" s="159"/>
      <c r="BP4" s="161"/>
      <c r="BQ4" s="687" t="s">
        <v>115</v>
      </c>
      <c r="BR4" s="691"/>
      <c r="BS4" s="690" t="s">
        <v>116</v>
      </c>
      <c r="BT4" s="691"/>
      <c r="BU4" s="690"/>
      <c r="BV4" s="691"/>
      <c r="BW4" s="685" t="s">
        <v>117</v>
      </c>
      <c r="BX4" s="689"/>
      <c r="BY4" s="685" t="s">
        <v>118</v>
      </c>
      <c r="BZ4" s="689"/>
      <c r="CA4" s="690"/>
      <c r="CB4" s="691"/>
    </row>
    <row r="5" spans="2:81" ht="19.5" thickBot="1" x14ac:dyDescent="0.2">
      <c r="B5" s="690"/>
      <c r="C5" s="691"/>
      <c r="D5" s="690"/>
      <c r="E5" s="687"/>
      <c r="F5" s="690"/>
      <c r="G5" s="687"/>
      <c r="H5" s="676"/>
      <c r="I5" s="677"/>
      <c r="J5" s="676"/>
      <c r="K5" s="688"/>
      <c r="L5" s="676"/>
      <c r="M5" s="677"/>
      <c r="N5" s="688"/>
      <c r="O5" s="677"/>
      <c r="P5" s="676"/>
      <c r="Q5" s="688"/>
      <c r="R5" s="676"/>
      <c r="S5" s="677"/>
      <c r="T5" s="688"/>
      <c r="U5" s="688"/>
      <c r="V5" s="676"/>
      <c r="W5" s="677"/>
      <c r="X5" s="676" t="s">
        <v>24</v>
      </c>
      <c r="Y5" s="677"/>
      <c r="Z5" s="676" t="s">
        <v>119</v>
      </c>
      <c r="AA5" s="677"/>
      <c r="AB5" s="676" t="s">
        <v>120</v>
      </c>
      <c r="AC5" s="677"/>
      <c r="AD5" s="676"/>
      <c r="AE5" s="677"/>
      <c r="AF5" s="676" t="s">
        <v>121</v>
      </c>
      <c r="AG5" s="677"/>
      <c r="AH5" s="676" t="s">
        <v>122</v>
      </c>
      <c r="AI5" s="677"/>
      <c r="AJ5" s="676" t="s">
        <v>123</v>
      </c>
      <c r="AK5" s="677"/>
      <c r="AL5" s="676" t="s">
        <v>124</v>
      </c>
      <c r="AM5" s="677"/>
      <c r="AN5" s="676"/>
      <c r="AO5" s="688"/>
      <c r="AP5" s="678" t="s">
        <v>125</v>
      </c>
      <c r="AQ5" s="679"/>
      <c r="AR5" s="163" t="s">
        <v>126</v>
      </c>
      <c r="AS5" s="676"/>
      <c r="AT5" s="677"/>
      <c r="AU5" s="676"/>
      <c r="AV5" s="677"/>
      <c r="AW5" s="676"/>
      <c r="AX5" s="677"/>
      <c r="AY5" s="676"/>
      <c r="AZ5" s="677"/>
      <c r="BA5" s="676"/>
      <c r="BB5" s="677"/>
      <c r="BC5" s="678" t="s">
        <v>127</v>
      </c>
      <c r="BD5" s="680"/>
      <c r="BE5" s="676" t="s">
        <v>128</v>
      </c>
      <c r="BF5" s="677"/>
      <c r="BG5" s="676" t="s">
        <v>129</v>
      </c>
      <c r="BH5" s="677"/>
      <c r="BI5" s="676" t="s">
        <v>130</v>
      </c>
      <c r="BJ5" s="677"/>
      <c r="BK5" s="676" t="s">
        <v>131</v>
      </c>
      <c r="BL5" s="677"/>
      <c r="BM5" s="676" t="s">
        <v>132</v>
      </c>
      <c r="BN5" s="677"/>
      <c r="BO5" s="676" t="s">
        <v>133</v>
      </c>
      <c r="BP5" s="677"/>
      <c r="BQ5" s="676"/>
      <c r="BR5" s="677"/>
      <c r="BS5" s="676"/>
      <c r="BT5" s="677"/>
      <c r="BU5" s="676"/>
      <c r="BV5" s="677"/>
      <c r="BW5" s="676"/>
      <c r="BX5" s="677"/>
      <c r="BY5" s="676"/>
      <c r="BZ5" s="677"/>
      <c r="CA5" s="676"/>
      <c r="CB5" s="677"/>
    </row>
    <row r="6" spans="2:81" ht="13.5" customHeight="1" thickBot="1" x14ac:dyDescent="0.2">
      <c r="B6" s="676"/>
      <c r="C6" s="677"/>
      <c r="D6" s="164" t="s">
        <v>134</v>
      </c>
      <c r="E6" s="165" t="s">
        <v>135</v>
      </c>
      <c r="F6" s="164" t="s">
        <v>134</v>
      </c>
      <c r="G6" s="166" t="s">
        <v>135</v>
      </c>
      <c r="H6" s="167" t="s">
        <v>134</v>
      </c>
      <c r="I6" s="166" t="s">
        <v>135</v>
      </c>
      <c r="J6" s="168" t="s">
        <v>134</v>
      </c>
      <c r="K6" s="169" t="s">
        <v>135</v>
      </c>
      <c r="L6" s="168" t="s">
        <v>134</v>
      </c>
      <c r="M6" s="170" t="s">
        <v>135</v>
      </c>
      <c r="N6" s="171" t="s">
        <v>134</v>
      </c>
      <c r="O6" s="170" t="s">
        <v>135</v>
      </c>
      <c r="P6" s="168" t="s">
        <v>134</v>
      </c>
      <c r="Q6" s="169" t="s">
        <v>135</v>
      </c>
      <c r="R6" s="168" t="s">
        <v>134</v>
      </c>
      <c r="S6" s="170" t="s">
        <v>135</v>
      </c>
      <c r="T6" s="171" t="s">
        <v>134</v>
      </c>
      <c r="U6" s="169" t="s">
        <v>135</v>
      </c>
      <c r="V6" s="168" t="s">
        <v>134</v>
      </c>
      <c r="W6" s="170" t="s">
        <v>135</v>
      </c>
      <c r="X6" s="168" t="s">
        <v>134</v>
      </c>
      <c r="Y6" s="169" t="s">
        <v>135</v>
      </c>
      <c r="Z6" s="168" t="s">
        <v>134</v>
      </c>
      <c r="AA6" s="170" t="s">
        <v>135</v>
      </c>
      <c r="AB6" s="171" t="s">
        <v>134</v>
      </c>
      <c r="AC6" s="169" t="s">
        <v>135</v>
      </c>
      <c r="AD6" s="168" t="s">
        <v>134</v>
      </c>
      <c r="AE6" s="170" t="s">
        <v>135</v>
      </c>
      <c r="AF6" s="168" t="s">
        <v>134</v>
      </c>
      <c r="AG6" s="169" t="s">
        <v>135</v>
      </c>
      <c r="AH6" s="168" t="s">
        <v>134</v>
      </c>
      <c r="AI6" s="170" t="s">
        <v>135</v>
      </c>
      <c r="AJ6" s="171" t="s">
        <v>134</v>
      </c>
      <c r="AK6" s="169" t="s">
        <v>135</v>
      </c>
      <c r="AL6" s="168" t="s">
        <v>134</v>
      </c>
      <c r="AM6" s="170" t="s">
        <v>135</v>
      </c>
      <c r="AN6" s="168" t="s">
        <v>134</v>
      </c>
      <c r="AO6" s="169" t="s">
        <v>135</v>
      </c>
      <c r="AP6" s="168" t="s">
        <v>134</v>
      </c>
      <c r="AQ6" s="170" t="s">
        <v>135</v>
      </c>
      <c r="AR6" s="172"/>
      <c r="AS6" s="171" t="s">
        <v>134</v>
      </c>
      <c r="AT6" s="169" t="s">
        <v>135</v>
      </c>
      <c r="AU6" s="168" t="s">
        <v>134</v>
      </c>
      <c r="AV6" s="170" t="s">
        <v>135</v>
      </c>
      <c r="AW6" s="168" t="s">
        <v>134</v>
      </c>
      <c r="AX6" s="169" t="s">
        <v>135</v>
      </c>
      <c r="AY6" s="168" t="s">
        <v>134</v>
      </c>
      <c r="AZ6" s="170" t="s">
        <v>135</v>
      </c>
      <c r="BA6" s="171" t="s">
        <v>134</v>
      </c>
      <c r="BB6" s="169" t="s">
        <v>135</v>
      </c>
      <c r="BC6" s="168" t="s">
        <v>134</v>
      </c>
      <c r="BD6" s="170" t="s">
        <v>135</v>
      </c>
      <c r="BE6" s="168" t="s">
        <v>134</v>
      </c>
      <c r="BF6" s="169" t="s">
        <v>135</v>
      </c>
      <c r="BG6" s="168" t="s">
        <v>134</v>
      </c>
      <c r="BH6" s="170" t="s">
        <v>135</v>
      </c>
      <c r="BI6" s="171" t="s">
        <v>134</v>
      </c>
      <c r="BJ6" s="169" t="s">
        <v>135</v>
      </c>
      <c r="BK6" s="168" t="s">
        <v>134</v>
      </c>
      <c r="BL6" s="170" t="s">
        <v>135</v>
      </c>
      <c r="BM6" s="168" t="s">
        <v>134</v>
      </c>
      <c r="BN6" s="169" t="s">
        <v>135</v>
      </c>
      <c r="BO6" s="168" t="s">
        <v>134</v>
      </c>
      <c r="BP6" s="170" t="s">
        <v>135</v>
      </c>
      <c r="BQ6" s="171" t="s">
        <v>134</v>
      </c>
      <c r="BR6" s="169" t="s">
        <v>135</v>
      </c>
      <c r="BS6" s="168" t="s">
        <v>134</v>
      </c>
      <c r="BT6" s="170" t="s">
        <v>135</v>
      </c>
      <c r="BU6" s="168" t="s">
        <v>134</v>
      </c>
      <c r="BV6" s="169" t="s">
        <v>135</v>
      </c>
      <c r="BW6" s="168" t="s">
        <v>134</v>
      </c>
      <c r="BX6" s="170" t="s">
        <v>135</v>
      </c>
      <c r="BY6" s="171" t="s">
        <v>134</v>
      </c>
      <c r="BZ6" s="169" t="s">
        <v>135</v>
      </c>
      <c r="CA6" s="168" t="s">
        <v>134</v>
      </c>
      <c r="CB6" s="170" t="s">
        <v>135</v>
      </c>
    </row>
    <row r="7" spans="2:81" ht="13.5" customHeight="1" thickBot="1" x14ac:dyDescent="0.2">
      <c r="B7" s="681" t="s">
        <v>136</v>
      </c>
      <c r="C7" s="682"/>
      <c r="D7" s="173">
        <v>12316</v>
      </c>
      <c r="E7" s="174">
        <v>145175402</v>
      </c>
      <c r="F7" s="173">
        <v>2239</v>
      </c>
      <c r="G7" s="175">
        <v>58042861</v>
      </c>
      <c r="H7" s="176">
        <v>2053</v>
      </c>
      <c r="I7" s="175">
        <v>54533264</v>
      </c>
      <c r="J7" s="173">
        <v>186</v>
      </c>
      <c r="K7" s="174">
        <v>3509597</v>
      </c>
      <c r="L7" s="173">
        <v>586</v>
      </c>
      <c r="M7" s="175">
        <v>4976010</v>
      </c>
      <c r="N7" s="176">
        <v>174</v>
      </c>
      <c r="O7" s="175">
        <v>1159152</v>
      </c>
      <c r="P7" s="173">
        <v>108</v>
      </c>
      <c r="Q7" s="174">
        <v>1161553</v>
      </c>
      <c r="R7" s="173">
        <v>23</v>
      </c>
      <c r="S7" s="175">
        <v>67908</v>
      </c>
      <c r="T7" s="176">
        <v>6954</v>
      </c>
      <c r="U7" s="174">
        <v>43683381</v>
      </c>
      <c r="V7" s="173">
        <v>1653</v>
      </c>
      <c r="W7" s="175">
        <v>13797884</v>
      </c>
      <c r="X7" s="173">
        <v>599</v>
      </c>
      <c r="Y7" s="174">
        <v>3623079</v>
      </c>
      <c r="Z7" s="173">
        <v>377</v>
      </c>
      <c r="AA7" s="175">
        <v>2481253</v>
      </c>
      <c r="AB7" s="176">
        <v>677</v>
      </c>
      <c r="AC7" s="174">
        <v>7693552</v>
      </c>
      <c r="AD7" s="173">
        <v>2268</v>
      </c>
      <c r="AE7" s="175">
        <v>13700236</v>
      </c>
      <c r="AF7" s="173">
        <v>299</v>
      </c>
      <c r="AG7" s="174">
        <v>1572471</v>
      </c>
      <c r="AH7" s="173">
        <v>544</v>
      </c>
      <c r="AI7" s="175">
        <v>4156321</v>
      </c>
      <c r="AJ7" s="176">
        <v>931</v>
      </c>
      <c r="AK7" s="174">
        <v>5721814</v>
      </c>
      <c r="AL7" s="173">
        <v>494</v>
      </c>
      <c r="AM7" s="175">
        <v>2249630</v>
      </c>
      <c r="AN7" s="173">
        <v>2745</v>
      </c>
      <c r="AO7" s="174">
        <v>14625322</v>
      </c>
      <c r="AP7" s="173">
        <v>687</v>
      </c>
      <c r="AQ7" s="175">
        <v>7741285</v>
      </c>
      <c r="AR7" s="177">
        <f>AO7-AQ7</f>
        <v>6884037</v>
      </c>
      <c r="AS7" s="176">
        <v>110</v>
      </c>
      <c r="AT7" s="174">
        <v>999590</v>
      </c>
      <c r="AU7" s="173">
        <v>127</v>
      </c>
      <c r="AV7" s="175">
        <v>367890</v>
      </c>
      <c r="AW7" s="173">
        <v>62</v>
      </c>
      <c r="AX7" s="174">
        <v>1729473</v>
      </c>
      <c r="AY7" s="173">
        <v>1998</v>
      </c>
      <c r="AZ7" s="175">
        <v>32168853</v>
      </c>
      <c r="BA7" s="176">
        <v>1795</v>
      </c>
      <c r="BB7" s="174">
        <v>30838803</v>
      </c>
      <c r="BC7" s="173">
        <v>489</v>
      </c>
      <c r="BD7" s="175">
        <v>10214636</v>
      </c>
      <c r="BE7" s="173">
        <v>222</v>
      </c>
      <c r="BF7" s="174">
        <v>3640392</v>
      </c>
      <c r="BG7" s="173">
        <v>397</v>
      </c>
      <c r="BH7" s="175">
        <v>5380078</v>
      </c>
      <c r="BI7" s="176">
        <v>110</v>
      </c>
      <c r="BJ7" s="174">
        <v>1137704</v>
      </c>
      <c r="BK7" s="173">
        <v>222</v>
      </c>
      <c r="BL7" s="175">
        <v>4954065</v>
      </c>
      <c r="BM7" s="173">
        <v>97</v>
      </c>
      <c r="BN7" s="174">
        <v>3329300</v>
      </c>
      <c r="BO7" s="173">
        <v>104</v>
      </c>
      <c r="BP7" s="175">
        <v>1123489</v>
      </c>
      <c r="BQ7" s="176">
        <v>29</v>
      </c>
      <c r="BR7" s="174">
        <v>378322</v>
      </c>
      <c r="BS7" s="173">
        <v>26</v>
      </c>
      <c r="BT7" s="175">
        <v>74811</v>
      </c>
      <c r="BU7" s="173">
        <v>378</v>
      </c>
      <c r="BV7" s="174">
        <v>3996775</v>
      </c>
      <c r="BW7" s="173">
        <v>282</v>
      </c>
      <c r="BX7" s="175">
        <v>3710708</v>
      </c>
      <c r="BY7" s="176">
        <v>55</v>
      </c>
      <c r="BZ7" s="174">
        <v>252755</v>
      </c>
      <c r="CA7" s="173">
        <v>99</v>
      </c>
      <c r="CB7" s="175">
        <v>578049</v>
      </c>
    </row>
    <row r="8" spans="2:81" ht="19.5" thickBot="1" x14ac:dyDescent="0.2">
      <c r="B8" s="683" t="s">
        <v>137</v>
      </c>
      <c r="C8" s="684"/>
      <c r="D8" s="178">
        <v>6536</v>
      </c>
      <c r="E8" s="179">
        <v>71038238</v>
      </c>
      <c r="F8" s="178">
        <v>1099</v>
      </c>
      <c r="G8" s="180">
        <v>27632823</v>
      </c>
      <c r="H8" s="181">
        <v>1022</v>
      </c>
      <c r="I8" s="180">
        <v>25686019</v>
      </c>
      <c r="J8" s="178">
        <v>77</v>
      </c>
      <c r="K8" s="179">
        <v>1946804</v>
      </c>
      <c r="L8" s="178">
        <v>222</v>
      </c>
      <c r="M8" s="180">
        <v>1896047</v>
      </c>
      <c r="N8" s="181">
        <v>105</v>
      </c>
      <c r="O8" s="180">
        <v>635756</v>
      </c>
      <c r="P8" s="178">
        <v>67</v>
      </c>
      <c r="Q8" s="179">
        <v>969916</v>
      </c>
      <c r="R8" s="178">
        <v>9</v>
      </c>
      <c r="S8" s="180">
        <v>53185</v>
      </c>
      <c r="T8" s="181">
        <v>4265</v>
      </c>
      <c r="U8" s="179">
        <v>25912154</v>
      </c>
      <c r="V8" s="178">
        <v>836</v>
      </c>
      <c r="W8" s="180">
        <v>5706098</v>
      </c>
      <c r="X8" s="178">
        <v>339</v>
      </c>
      <c r="Y8" s="179">
        <v>1871005</v>
      </c>
      <c r="Z8" s="178">
        <v>248</v>
      </c>
      <c r="AA8" s="180">
        <v>1594725</v>
      </c>
      <c r="AB8" s="181">
        <v>249</v>
      </c>
      <c r="AC8" s="179">
        <v>2240368</v>
      </c>
      <c r="AD8" s="178">
        <v>1516</v>
      </c>
      <c r="AE8" s="180">
        <v>10813511</v>
      </c>
      <c r="AF8" s="178">
        <v>176</v>
      </c>
      <c r="AG8" s="179">
        <v>1467939</v>
      </c>
      <c r="AH8" s="178">
        <v>374</v>
      </c>
      <c r="AI8" s="180">
        <v>3532470</v>
      </c>
      <c r="AJ8" s="181">
        <v>614</v>
      </c>
      <c r="AK8" s="179">
        <v>3860688</v>
      </c>
      <c r="AL8" s="178">
        <v>352</v>
      </c>
      <c r="AM8" s="180">
        <v>1952414</v>
      </c>
      <c r="AN8" s="178">
        <v>1710</v>
      </c>
      <c r="AO8" s="179">
        <v>8154524</v>
      </c>
      <c r="AP8" s="178">
        <v>238</v>
      </c>
      <c r="AQ8" s="180">
        <v>2519909</v>
      </c>
      <c r="AR8" s="177">
        <f t="shared" ref="AR8:AR24" si="0">AO8-AQ8</f>
        <v>5634615</v>
      </c>
      <c r="AS8" s="181">
        <v>82</v>
      </c>
      <c r="AT8" s="179">
        <v>761007</v>
      </c>
      <c r="AU8" s="178">
        <v>92</v>
      </c>
      <c r="AV8" s="180">
        <v>342298</v>
      </c>
      <c r="AW8" s="178">
        <v>12</v>
      </c>
      <c r="AX8" s="179">
        <v>227520</v>
      </c>
      <c r="AY8" s="178">
        <v>809</v>
      </c>
      <c r="AZ8" s="180">
        <v>13758417</v>
      </c>
      <c r="BA8" s="181">
        <v>734</v>
      </c>
      <c r="BB8" s="179">
        <v>12889480</v>
      </c>
      <c r="BC8" s="178">
        <v>211</v>
      </c>
      <c r="BD8" s="180">
        <v>2755767</v>
      </c>
      <c r="BE8" s="178">
        <v>108</v>
      </c>
      <c r="BF8" s="179">
        <v>2440487</v>
      </c>
      <c r="BG8" s="178">
        <v>148</v>
      </c>
      <c r="BH8" s="180">
        <v>1852944</v>
      </c>
      <c r="BI8" s="181">
        <v>40</v>
      </c>
      <c r="BJ8" s="179">
        <v>310856</v>
      </c>
      <c r="BK8" s="178">
        <v>78</v>
      </c>
      <c r="BL8" s="180">
        <v>3005883</v>
      </c>
      <c r="BM8" s="178">
        <v>43</v>
      </c>
      <c r="BN8" s="179">
        <v>1396236</v>
      </c>
      <c r="BO8" s="178">
        <v>51</v>
      </c>
      <c r="BP8" s="180">
        <v>558641</v>
      </c>
      <c r="BQ8" s="181">
        <v>8</v>
      </c>
      <c r="BR8" s="179">
        <v>272192</v>
      </c>
      <c r="BS8" s="178">
        <v>6</v>
      </c>
      <c r="BT8" s="180">
        <v>16015</v>
      </c>
      <c r="BU8" s="178">
        <v>99</v>
      </c>
      <c r="BV8" s="179">
        <v>1296142</v>
      </c>
      <c r="BW8" s="178">
        <v>77</v>
      </c>
      <c r="BX8" s="180">
        <v>1169669</v>
      </c>
      <c r="BY8" s="181">
        <v>17</v>
      </c>
      <c r="BZ8" s="179">
        <v>118694</v>
      </c>
      <c r="CA8" s="178">
        <v>30</v>
      </c>
      <c r="CB8" s="180">
        <v>315135</v>
      </c>
    </row>
    <row r="9" spans="2:81" ht="19.5" thickBot="1" x14ac:dyDescent="0.2">
      <c r="B9" s="674" t="s">
        <v>138</v>
      </c>
      <c r="C9" s="675"/>
      <c r="D9" s="182">
        <v>344</v>
      </c>
      <c r="E9" s="183">
        <v>2156226</v>
      </c>
      <c r="F9" s="182">
        <v>74</v>
      </c>
      <c r="G9" s="184">
        <v>732758</v>
      </c>
      <c r="H9" s="185">
        <v>72</v>
      </c>
      <c r="I9" s="184" t="s">
        <v>71</v>
      </c>
      <c r="J9" s="182">
        <v>2</v>
      </c>
      <c r="K9" s="183" t="s">
        <v>71</v>
      </c>
      <c r="L9" s="182">
        <v>18</v>
      </c>
      <c r="M9" s="184">
        <v>73589</v>
      </c>
      <c r="N9" s="185">
        <v>10</v>
      </c>
      <c r="O9" s="184">
        <v>46576</v>
      </c>
      <c r="P9" s="182">
        <v>2</v>
      </c>
      <c r="Q9" s="183" t="s">
        <v>71</v>
      </c>
      <c r="R9" s="182">
        <v>2</v>
      </c>
      <c r="S9" s="184" t="s">
        <v>71</v>
      </c>
      <c r="T9" s="185">
        <v>205</v>
      </c>
      <c r="U9" s="183">
        <v>866249</v>
      </c>
      <c r="V9" s="182">
        <v>26</v>
      </c>
      <c r="W9" s="184">
        <v>130513</v>
      </c>
      <c r="X9" s="182">
        <v>12</v>
      </c>
      <c r="Y9" s="183">
        <v>27605</v>
      </c>
      <c r="Z9" s="182">
        <v>3</v>
      </c>
      <c r="AA9" s="184">
        <v>25060</v>
      </c>
      <c r="AB9" s="185">
        <v>11</v>
      </c>
      <c r="AC9" s="183">
        <v>77848</v>
      </c>
      <c r="AD9" s="182">
        <v>66</v>
      </c>
      <c r="AE9" s="184">
        <v>475286</v>
      </c>
      <c r="AF9" s="182">
        <v>5</v>
      </c>
      <c r="AG9" s="183">
        <v>323361</v>
      </c>
      <c r="AH9" s="182">
        <v>9</v>
      </c>
      <c r="AI9" s="184">
        <v>21776</v>
      </c>
      <c r="AJ9" s="185">
        <v>41</v>
      </c>
      <c r="AK9" s="183">
        <v>119157</v>
      </c>
      <c r="AL9" s="182">
        <v>11</v>
      </c>
      <c r="AM9" s="184">
        <v>10992</v>
      </c>
      <c r="AN9" s="182">
        <v>105</v>
      </c>
      <c r="AO9" s="183">
        <v>243345</v>
      </c>
      <c r="AP9" s="182">
        <v>6</v>
      </c>
      <c r="AQ9" s="184">
        <v>7761</v>
      </c>
      <c r="AR9" s="177">
        <f t="shared" si="0"/>
        <v>235584</v>
      </c>
      <c r="AS9" s="185">
        <v>1</v>
      </c>
      <c r="AT9" s="183" t="s">
        <v>71</v>
      </c>
      <c r="AU9" s="182">
        <v>7</v>
      </c>
      <c r="AV9" s="184">
        <v>16351</v>
      </c>
      <c r="AW9" s="182" t="s">
        <v>87</v>
      </c>
      <c r="AX9" s="183" t="s">
        <v>87</v>
      </c>
      <c r="AY9" s="182">
        <v>28</v>
      </c>
      <c r="AZ9" s="184">
        <v>212049</v>
      </c>
      <c r="BA9" s="185">
        <v>27</v>
      </c>
      <c r="BB9" s="183" t="s">
        <v>71</v>
      </c>
      <c r="BC9" s="182">
        <v>8</v>
      </c>
      <c r="BD9" s="184">
        <v>137912</v>
      </c>
      <c r="BE9" s="182">
        <v>9</v>
      </c>
      <c r="BF9" s="183">
        <v>8892</v>
      </c>
      <c r="BG9" s="182">
        <v>4</v>
      </c>
      <c r="BH9" s="184">
        <v>11926</v>
      </c>
      <c r="BI9" s="185" t="s">
        <v>87</v>
      </c>
      <c r="BJ9" s="183" t="s">
        <v>87</v>
      </c>
      <c r="BK9" s="182">
        <v>3</v>
      </c>
      <c r="BL9" s="184">
        <v>8234</v>
      </c>
      <c r="BM9" s="182">
        <v>2</v>
      </c>
      <c r="BN9" s="183" t="s">
        <v>71</v>
      </c>
      <c r="BO9" s="182">
        <v>1</v>
      </c>
      <c r="BP9" s="184" t="s">
        <v>71</v>
      </c>
      <c r="BQ9" s="185" t="s">
        <v>87</v>
      </c>
      <c r="BR9" s="183" t="s">
        <v>87</v>
      </c>
      <c r="BS9" s="182" t="s">
        <v>87</v>
      </c>
      <c r="BT9" s="184" t="s">
        <v>87</v>
      </c>
      <c r="BU9" s="182">
        <v>19</v>
      </c>
      <c r="BV9" s="183">
        <v>271581</v>
      </c>
      <c r="BW9" s="182">
        <v>15</v>
      </c>
      <c r="BX9" s="184">
        <v>266865</v>
      </c>
      <c r="BY9" s="185">
        <v>3</v>
      </c>
      <c r="BZ9" s="183">
        <v>4468</v>
      </c>
      <c r="CA9" s="182" t="s">
        <v>87</v>
      </c>
      <c r="CB9" s="184" t="s">
        <v>87</v>
      </c>
    </row>
    <row r="10" spans="2:81" ht="19.5" thickBot="1" x14ac:dyDescent="0.2">
      <c r="B10" s="668" t="s">
        <v>139</v>
      </c>
      <c r="C10" s="669"/>
      <c r="D10" s="182">
        <v>375</v>
      </c>
      <c r="E10" s="183">
        <v>901196</v>
      </c>
      <c r="F10" s="182">
        <v>14</v>
      </c>
      <c r="G10" s="184">
        <v>63562</v>
      </c>
      <c r="H10" s="185">
        <v>13</v>
      </c>
      <c r="I10" s="184" t="s">
        <v>71</v>
      </c>
      <c r="J10" s="182">
        <v>1</v>
      </c>
      <c r="K10" s="183" t="s">
        <v>71</v>
      </c>
      <c r="L10" s="182">
        <v>16</v>
      </c>
      <c r="M10" s="184">
        <v>50872</v>
      </c>
      <c r="N10" s="185">
        <v>10</v>
      </c>
      <c r="O10" s="184">
        <v>22057</v>
      </c>
      <c r="P10" s="182">
        <v>2</v>
      </c>
      <c r="Q10" s="183" t="s">
        <v>71</v>
      </c>
      <c r="R10" s="182" t="s">
        <v>87</v>
      </c>
      <c r="S10" s="184" t="s">
        <v>87</v>
      </c>
      <c r="T10" s="185">
        <v>326</v>
      </c>
      <c r="U10" s="183">
        <v>680044</v>
      </c>
      <c r="V10" s="182">
        <v>20</v>
      </c>
      <c r="W10" s="184">
        <v>225473</v>
      </c>
      <c r="X10" s="182">
        <v>10</v>
      </c>
      <c r="Y10" s="183">
        <v>38706</v>
      </c>
      <c r="Z10" s="182">
        <v>8</v>
      </c>
      <c r="AA10" s="184" t="s">
        <v>71</v>
      </c>
      <c r="AB10" s="185">
        <v>2</v>
      </c>
      <c r="AC10" s="183" t="s">
        <v>71</v>
      </c>
      <c r="AD10" s="182">
        <v>85</v>
      </c>
      <c r="AE10" s="184">
        <v>242476</v>
      </c>
      <c r="AF10" s="182">
        <v>5</v>
      </c>
      <c r="AG10" s="183">
        <v>2179</v>
      </c>
      <c r="AH10" s="182">
        <v>8</v>
      </c>
      <c r="AI10" s="184">
        <v>37238</v>
      </c>
      <c r="AJ10" s="185">
        <v>39</v>
      </c>
      <c r="AK10" s="183">
        <v>109319</v>
      </c>
      <c r="AL10" s="182">
        <v>33</v>
      </c>
      <c r="AM10" s="184">
        <v>93740</v>
      </c>
      <c r="AN10" s="182">
        <v>213</v>
      </c>
      <c r="AO10" s="183">
        <v>207180</v>
      </c>
      <c r="AP10" s="182">
        <v>15</v>
      </c>
      <c r="AQ10" s="184">
        <v>22351</v>
      </c>
      <c r="AR10" s="177">
        <f t="shared" si="0"/>
        <v>184829</v>
      </c>
      <c r="AS10" s="185" t="s">
        <v>87</v>
      </c>
      <c r="AT10" s="183" t="s">
        <v>87</v>
      </c>
      <c r="AU10" s="182">
        <v>8</v>
      </c>
      <c r="AV10" s="184">
        <v>4915</v>
      </c>
      <c r="AW10" s="182" t="s">
        <v>87</v>
      </c>
      <c r="AX10" s="183" t="s">
        <v>87</v>
      </c>
      <c r="AY10" s="182">
        <v>15</v>
      </c>
      <c r="AZ10" s="184">
        <v>101737</v>
      </c>
      <c r="BA10" s="185">
        <v>14</v>
      </c>
      <c r="BB10" s="183" t="s">
        <v>71</v>
      </c>
      <c r="BC10" s="182">
        <v>5</v>
      </c>
      <c r="BD10" s="184">
        <v>17441</v>
      </c>
      <c r="BE10" s="182">
        <v>2</v>
      </c>
      <c r="BF10" s="183" t="s">
        <v>71</v>
      </c>
      <c r="BG10" s="182">
        <v>2</v>
      </c>
      <c r="BH10" s="184" t="s">
        <v>71</v>
      </c>
      <c r="BI10" s="185">
        <v>3</v>
      </c>
      <c r="BJ10" s="183">
        <v>17584</v>
      </c>
      <c r="BK10" s="182">
        <v>1</v>
      </c>
      <c r="BL10" s="184" t="s">
        <v>71</v>
      </c>
      <c r="BM10" s="182" t="s">
        <v>87</v>
      </c>
      <c r="BN10" s="183" t="s">
        <v>87</v>
      </c>
      <c r="BO10" s="182" t="s">
        <v>87</v>
      </c>
      <c r="BP10" s="184" t="s">
        <v>87</v>
      </c>
      <c r="BQ10" s="185" t="s">
        <v>87</v>
      </c>
      <c r="BR10" s="183" t="s">
        <v>87</v>
      </c>
      <c r="BS10" s="182" t="s">
        <v>87</v>
      </c>
      <c r="BT10" s="184" t="s">
        <v>87</v>
      </c>
      <c r="BU10" s="182">
        <v>4</v>
      </c>
      <c r="BV10" s="183">
        <v>4981</v>
      </c>
      <c r="BW10" s="182">
        <v>3</v>
      </c>
      <c r="BX10" s="184" t="s">
        <v>71</v>
      </c>
      <c r="BY10" s="185">
        <v>1</v>
      </c>
      <c r="BZ10" s="183" t="s">
        <v>71</v>
      </c>
      <c r="CA10" s="182" t="s">
        <v>87</v>
      </c>
      <c r="CB10" s="184" t="s">
        <v>87</v>
      </c>
    </row>
    <row r="11" spans="2:81" ht="19.5" thickBot="1" x14ac:dyDescent="0.2">
      <c r="B11" s="668" t="s">
        <v>140</v>
      </c>
      <c r="C11" s="669"/>
      <c r="D11" s="182">
        <v>107</v>
      </c>
      <c r="E11" s="183">
        <v>511206</v>
      </c>
      <c r="F11" s="182">
        <v>19</v>
      </c>
      <c r="G11" s="184">
        <v>251465</v>
      </c>
      <c r="H11" s="185">
        <v>11</v>
      </c>
      <c r="I11" s="184">
        <v>146290</v>
      </c>
      <c r="J11" s="182">
        <v>8</v>
      </c>
      <c r="K11" s="183">
        <v>105175</v>
      </c>
      <c r="L11" s="182">
        <v>7</v>
      </c>
      <c r="M11" s="184">
        <v>48766</v>
      </c>
      <c r="N11" s="185">
        <v>5</v>
      </c>
      <c r="O11" s="184">
        <v>45541</v>
      </c>
      <c r="P11" s="182" t="s">
        <v>87</v>
      </c>
      <c r="Q11" s="183" t="s">
        <v>87</v>
      </c>
      <c r="R11" s="182" t="s">
        <v>87</v>
      </c>
      <c r="S11" s="184" t="s">
        <v>87</v>
      </c>
      <c r="T11" s="185">
        <v>60</v>
      </c>
      <c r="U11" s="183">
        <v>85964</v>
      </c>
      <c r="V11" s="182">
        <v>4</v>
      </c>
      <c r="W11" s="184">
        <v>2571</v>
      </c>
      <c r="X11" s="182">
        <v>1</v>
      </c>
      <c r="Y11" s="183" t="s">
        <v>71</v>
      </c>
      <c r="Z11" s="182">
        <v>2</v>
      </c>
      <c r="AA11" s="184" t="s">
        <v>71</v>
      </c>
      <c r="AB11" s="185">
        <v>1</v>
      </c>
      <c r="AC11" s="183" t="s">
        <v>71</v>
      </c>
      <c r="AD11" s="182">
        <v>27</v>
      </c>
      <c r="AE11" s="184">
        <v>54529</v>
      </c>
      <c r="AF11" s="182">
        <v>2</v>
      </c>
      <c r="AG11" s="183" t="s">
        <v>71</v>
      </c>
      <c r="AH11" s="182">
        <v>11</v>
      </c>
      <c r="AI11" s="184">
        <v>11256</v>
      </c>
      <c r="AJ11" s="185">
        <v>7</v>
      </c>
      <c r="AK11" s="183">
        <v>22060</v>
      </c>
      <c r="AL11" s="182">
        <v>7</v>
      </c>
      <c r="AM11" s="184" t="s">
        <v>71</v>
      </c>
      <c r="AN11" s="182">
        <v>25</v>
      </c>
      <c r="AO11" s="183">
        <v>25430</v>
      </c>
      <c r="AP11" s="182" t="s">
        <v>87</v>
      </c>
      <c r="AQ11" s="184" t="s">
        <v>87</v>
      </c>
      <c r="AR11" s="177" t="e">
        <f t="shared" si="0"/>
        <v>#VALUE!</v>
      </c>
      <c r="AS11" s="185" t="s">
        <v>87</v>
      </c>
      <c r="AT11" s="183" t="s">
        <v>87</v>
      </c>
      <c r="AU11" s="182">
        <v>3</v>
      </c>
      <c r="AV11" s="184">
        <v>3350</v>
      </c>
      <c r="AW11" s="182" t="s">
        <v>87</v>
      </c>
      <c r="AX11" s="183" t="s">
        <v>87</v>
      </c>
      <c r="AY11" s="182">
        <v>12</v>
      </c>
      <c r="AZ11" s="184">
        <v>81961</v>
      </c>
      <c r="BA11" s="185">
        <v>8</v>
      </c>
      <c r="BB11" s="183">
        <v>70564</v>
      </c>
      <c r="BC11" s="182" t="s">
        <v>87</v>
      </c>
      <c r="BD11" s="184" t="s">
        <v>87</v>
      </c>
      <c r="BE11" s="182" t="s">
        <v>87</v>
      </c>
      <c r="BF11" s="183" t="s">
        <v>87</v>
      </c>
      <c r="BG11" s="182">
        <v>5</v>
      </c>
      <c r="BH11" s="184">
        <v>55941</v>
      </c>
      <c r="BI11" s="185" t="s">
        <v>87</v>
      </c>
      <c r="BJ11" s="183" t="s">
        <v>87</v>
      </c>
      <c r="BK11" s="182" t="s">
        <v>87</v>
      </c>
      <c r="BL11" s="184" t="s">
        <v>87</v>
      </c>
      <c r="BM11" s="182" t="s">
        <v>87</v>
      </c>
      <c r="BN11" s="183" t="s">
        <v>87</v>
      </c>
      <c r="BO11" s="182" t="s">
        <v>87</v>
      </c>
      <c r="BP11" s="184" t="s">
        <v>87</v>
      </c>
      <c r="BQ11" s="185" t="s">
        <v>87</v>
      </c>
      <c r="BR11" s="183" t="s">
        <v>87</v>
      </c>
      <c r="BS11" s="182">
        <v>4</v>
      </c>
      <c r="BT11" s="184" t="s">
        <v>71</v>
      </c>
      <c r="BU11" s="182">
        <v>9</v>
      </c>
      <c r="BV11" s="183">
        <v>43050</v>
      </c>
      <c r="BW11" s="182">
        <v>4</v>
      </c>
      <c r="BX11" s="184">
        <v>13152</v>
      </c>
      <c r="BY11" s="185">
        <v>5</v>
      </c>
      <c r="BZ11" s="183">
        <v>29898</v>
      </c>
      <c r="CA11" s="182" t="s">
        <v>87</v>
      </c>
      <c r="CB11" s="184" t="s">
        <v>87</v>
      </c>
    </row>
    <row r="12" spans="2:81" ht="19.5" thickBot="1" x14ac:dyDescent="0.2">
      <c r="B12" s="668" t="s">
        <v>141</v>
      </c>
      <c r="C12" s="669"/>
      <c r="D12" s="182">
        <v>857</v>
      </c>
      <c r="E12" s="183">
        <v>5912873</v>
      </c>
      <c r="F12" s="182">
        <v>159</v>
      </c>
      <c r="G12" s="184">
        <v>2345437</v>
      </c>
      <c r="H12" s="185">
        <v>154</v>
      </c>
      <c r="I12" s="184">
        <v>2336877</v>
      </c>
      <c r="J12" s="182">
        <v>5</v>
      </c>
      <c r="K12" s="183">
        <v>8560</v>
      </c>
      <c r="L12" s="182">
        <v>18</v>
      </c>
      <c r="M12" s="184">
        <v>52792</v>
      </c>
      <c r="N12" s="185">
        <v>10</v>
      </c>
      <c r="O12" s="184">
        <v>31093</v>
      </c>
      <c r="P12" s="182">
        <v>5</v>
      </c>
      <c r="Q12" s="183">
        <v>5526</v>
      </c>
      <c r="R12" s="182">
        <v>1</v>
      </c>
      <c r="S12" s="184" t="s">
        <v>71</v>
      </c>
      <c r="T12" s="185">
        <v>521</v>
      </c>
      <c r="U12" s="183">
        <v>1795580</v>
      </c>
      <c r="V12" s="182">
        <v>163</v>
      </c>
      <c r="W12" s="184">
        <v>821819</v>
      </c>
      <c r="X12" s="182">
        <v>61</v>
      </c>
      <c r="Y12" s="183">
        <v>130739</v>
      </c>
      <c r="Z12" s="182">
        <v>57</v>
      </c>
      <c r="AA12" s="184">
        <v>372739</v>
      </c>
      <c r="AB12" s="185">
        <v>45</v>
      </c>
      <c r="AC12" s="183">
        <v>318341</v>
      </c>
      <c r="AD12" s="182">
        <v>169</v>
      </c>
      <c r="AE12" s="184">
        <v>604810</v>
      </c>
      <c r="AF12" s="182">
        <v>13</v>
      </c>
      <c r="AG12" s="183">
        <v>19383</v>
      </c>
      <c r="AH12" s="182">
        <v>38</v>
      </c>
      <c r="AI12" s="184">
        <v>138921</v>
      </c>
      <c r="AJ12" s="185">
        <v>67</v>
      </c>
      <c r="AK12" s="183">
        <v>248889</v>
      </c>
      <c r="AL12" s="182">
        <v>51</v>
      </c>
      <c r="AM12" s="184">
        <v>197617</v>
      </c>
      <c r="AN12" s="182">
        <v>170</v>
      </c>
      <c r="AO12" s="183">
        <v>291549</v>
      </c>
      <c r="AP12" s="182">
        <v>23</v>
      </c>
      <c r="AQ12" s="184">
        <v>58194</v>
      </c>
      <c r="AR12" s="177">
        <f t="shared" si="0"/>
        <v>233355</v>
      </c>
      <c r="AS12" s="185">
        <v>10</v>
      </c>
      <c r="AT12" s="183">
        <v>67585</v>
      </c>
      <c r="AU12" s="182">
        <v>5</v>
      </c>
      <c r="AV12" s="184">
        <v>7235</v>
      </c>
      <c r="AW12" s="182">
        <v>3</v>
      </c>
      <c r="AX12" s="183">
        <v>195242</v>
      </c>
      <c r="AY12" s="182">
        <v>145</v>
      </c>
      <c r="AZ12" s="184">
        <v>1499807</v>
      </c>
      <c r="BA12" s="185">
        <v>141</v>
      </c>
      <c r="BB12" s="183">
        <v>1491512</v>
      </c>
      <c r="BC12" s="182">
        <v>29</v>
      </c>
      <c r="BD12" s="184">
        <v>106488</v>
      </c>
      <c r="BE12" s="182">
        <v>25</v>
      </c>
      <c r="BF12" s="183">
        <v>179885</v>
      </c>
      <c r="BG12" s="182">
        <v>30</v>
      </c>
      <c r="BH12" s="184">
        <v>246527</v>
      </c>
      <c r="BI12" s="185">
        <v>6</v>
      </c>
      <c r="BJ12" s="183">
        <v>38459</v>
      </c>
      <c r="BK12" s="182">
        <v>17</v>
      </c>
      <c r="BL12" s="184">
        <v>702819</v>
      </c>
      <c r="BM12" s="182">
        <v>12</v>
      </c>
      <c r="BN12" s="183">
        <v>85518</v>
      </c>
      <c r="BO12" s="182">
        <v>12</v>
      </c>
      <c r="BP12" s="184">
        <v>66647</v>
      </c>
      <c r="BQ12" s="185">
        <v>1</v>
      </c>
      <c r="BR12" s="183" t="s">
        <v>71</v>
      </c>
      <c r="BS12" s="182" t="s">
        <v>87</v>
      </c>
      <c r="BT12" s="184" t="s">
        <v>87</v>
      </c>
      <c r="BU12" s="182">
        <v>10</v>
      </c>
      <c r="BV12" s="183" t="s">
        <v>71</v>
      </c>
      <c r="BW12" s="182">
        <v>8</v>
      </c>
      <c r="BX12" s="184" t="s">
        <v>71</v>
      </c>
      <c r="BY12" s="185">
        <v>2</v>
      </c>
      <c r="BZ12" s="183" t="s">
        <v>71</v>
      </c>
      <c r="CA12" s="182">
        <v>1</v>
      </c>
      <c r="CB12" s="184" t="s">
        <v>71</v>
      </c>
    </row>
    <row r="13" spans="2:81" ht="19.5" thickBot="1" x14ac:dyDescent="0.2">
      <c r="B13" s="668" t="s">
        <v>142</v>
      </c>
      <c r="C13" s="669"/>
      <c r="D13" s="182">
        <v>27</v>
      </c>
      <c r="E13" s="183">
        <v>230997</v>
      </c>
      <c r="F13" s="182">
        <v>4</v>
      </c>
      <c r="G13" s="184">
        <v>135628</v>
      </c>
      <c r="H13" s="185">
        <v>4</v>
      </c>
      <c r="I13" s="184">
        <v>135628</v>
      </c>
      <c r="J13" s="182" t="s">
        <v>87</v>
      </c>
      <c r="K13" s="183" t="s">
        <v>87</v>
      </c>
      <c r="L13" s="182">
        <v>3</v>
      </c>
      <c r="M13" s="184" t="s">
        <v>71</v>
      </c>
      <c r="N13" s="185">
        <v>2</v>
      </c>
      <c r="O13" s="184" t="s">
        <v>71</v>
      </c>
      <c r="P13" s="182" t="s">
        <v>87</v>
      </c>
      <c r="Q13" s="183" t="s">
        <v>87</v>
      </c>
      <c r="R13" s="182" t="s">
        <v>87</v>
      </c>
      <c r="S13" s="184" t="s">
        <v>87</v>
      </c>
      <c r="T13" s="185">
        <v>14</v>
      </c>
      <c r="U13" s="183">
        <v>83510</v>
      </c>
      <c r="V13" s="182">
        <v>4</v>
      </c>
      <c r="W13" s="184">
        <v>55065</v>
      </c>
      <c r="X13" s="182">
        <v>1</v>
      </c>
      <c r="Y13" s="183" t="s">
        <v>71</v>
      </c>
      <c r="Z13" s="182">
        <v>2</v>
      </c>
      <c r="AA13" s="184" t="s">
        <v>71</v>
      </c>
      <c r="AB13" s="185">
        <v>1</v>
      </c>
      <c r="AC13" s="183" t="s">
        <v>71</v>
      </c>
      <c r="AD13" s="182">
        <v>5</v>
      </c>
      <c r="AE13" s="184">
        <v>22350</v>
      </c>
      <c r="AF13" s="182" t="s">
        <v>87</v>
      </c>
      <c r="AG13" s="183" t="s">
        <v>87</v>
      </c>
      <c r="AH13" s="182">
        <v>1</v>
      </c>
      <c r="AI13" s="184" t="s">
        <v>71</v>
      </c>
      <c r="AJ13" s="185">
        <v>2</v>
      </c>
      <c r="AK13" s="183" t="s">
        <v>71</v>
      </c>
      <c r="AL13" s="182">
        <v>2</v>
      </c>
      <c r="AM13" s="184" t="s">
        <v>71</v>
      </c>
      <c r="AN13" s="182">
        <v>4</v>
      </c>
      <c r="AO13" s="183">
        <v>3138</v>
      </c>
      <c r="AP13" s="182" t="s">
        <v>87</v>
      </c>
      <c r="AQ13" s="184" t="s">
        <v>87</v>
      </c>
      <c r="AR13" s="177" t="e">
        <f t="shared" si="0"/>
        <v>#VALUE!</v>
      </c>
      <c r="AS13" s="185" t="s">
        <v>87</v>
      </c>
      <c r="AT13" s="183" t="s">
        <v>87</v>
      </c>
      <c r="AU13" s="182" t="s">
        <v>87</v>
      </c>
      <c r="AV13" s="184" t="s">
        <v>87</v>
      </c>
      <c r="AW13" s="182" t="s">
        <v>87</v>
      </c>
      <c r="AX13" s="183" t="s">
        <v>87</v>
      </c>
      <c r="AY13" s="182">
        <v>2</v>
      </c>
      <c r="AZ13" s="184" t="s">
        <v>71</v>
      </c>
      <c r="BA13" s="185">
        <v>2</v>
      </c>
      <c r="BB13" s="183" t="s">
        <v>71</v>
      </c>
      <c r="BC13" s="182">
        <v>2</v>
      </c>
      <c r="BD13" s="184" t="s">
        <v>71</v>
      </c>
      <c r="BE13" s="182" t="s">
        <v>87</v>
      </c>
      <c r="BF13" s="183" t="s">
        <v>87</v>
      </c>
      <c r="BG13" s="182" t="s">
        <v>87</v>
      </c>
      <c r="BH13" s="184" t="s">
        <v>87</v>
      </c>
      <c r="BI13" s="185" t="s">
        <v>87</v>
      </c>
      <c r="BJ13" s="183" t="s">
        <v>87</v>
      </c>
      <c r="BK13" s="182" t="s">
        <v>87</v>
      </c>
      <c r="BL13" s="184" t="s">
        <v>87</v>
      </c>
      <c r="BM13" s="182" t="s">
        <v>87</v>
      </c>
      <c r="BN13" s="183" t="s">
        <v>87</v>
      </c>
      <c r="BO13" s="182" t="s">
        <v>87</v>
      </c>
      <c r="BP13" s="184" t="s">
        <v>87</v>
      </c>
      <c r="BQ13" s="185" t="s">
        <v>87</v>
      </c>
      <c r="BR13" s="183" t="s">
        <v>87</v>
      </c>
      <c r="BS13" s="182" t="s">
        <v>87</v>
      </c>
      <c r="BT13" s="184" t="s">
        <v>87</v>
      </c>
      <c r="BU13" s="182">
        <v>4</v>
      </c>
      <c r="BV13" s="183">
        <v>9744</v>
      </c>
      <c r="BW13" s="182">
        <v>4</v>
      </c>
      <c r="BX13" s="184">
        <v>9744</v>
      </c>
      <c r="BY13" s="185" t="s">
        <v>87</v>
      </c>
      <c r="BZ13" s="183" t="s">
        <v>87</v>
      </c>
      <c r="CA13" s="182" t="s">
        <v>87</v>
      </c>
      <c r="CB13" s="184" t="s">
        <v>87</v>
      </c>
    </row>
    <row r="14" spans="2:81" ht="19.5" thickBot="1" x14ac:dyDescent="0.2">
      <c r="B14" s="668" t="s">
        <v>143</v>
      </c>
      <c r="C14" s="669"/>
      <c r="D14" s="182">
        <v>172</v>
      </c>
      <c r="E14" s="183">
        <v>1341215</v>
      </c>
      <c r="F14" s="182">
        <v>43</v>
      </c>
      <c r="G14" s="184">
        <v>355728</v>
      </c>
      <c r="H14" s="185">
        <v>42</v>
      </c>
      <c r="I14" s="184" t="s">
        <v>71</v>
      </c>
      <c r="J14" s="182">
        <v>1</v>
      </c>
      <c r="K14" s="183" t="s">
        <v>71</v>
      </c>
      <c r="L14" s="182">
        <v>7</v>
      </c>
      <c r="M14" s="184">
        <v>162766</v>
      </c>
      <c r="N14" s="185">
        <v>5</v>
      </c>
      <c r="O14" s="184" t="s">
        <v>71</v>
      </c>
      <c r="P14" s="182">
        <v>1</v>
      </c>
      <c r="Q14" s="183" t="s">
        <v>71</v>
      </c>
      <c r="R14" s="182" t="s">
        <v>87</v>
      </c>
      <c r="S14" s="184" t="s">
        <v>87</v>
      </c>
      <c r="T14" s="185">
        <v>111</v>
      </c>
      <c r="U14" s="183">
        <v>780593</v>
      </c>
      <c r="V14" s="182">
        <v>13</v>
      </c>
      <c r="W14" s="184">
        <v>256898</v>
      </c>
      <c r="X14" s="182">
        <v>3</v>
      </c>
      <c r="Y14" s="183">
        <v>10369</v>
      </c>
      <c r="Z14" s="182">
        <v>5</v>
      </c>
      <c r="AA14" s="184">
        <v>236958</v>
      </c>
      <c r="AB14" s="185">
        <v>5</v>
      </c>
      <c r="AC14" s="183">
        <v>9571</v>
      </c>
      <c r="AD14" s="182">
        <v>51</v>
      </c>
      <c r="AE14" s="184">
        <v>311793</v>
      </c>
      <c r="AF14" s="182">
        <v>6</v>
      </c>
      <c r="AG14" s="183">
        <v>9261</v>
      </c>
      <c r="AH14" s="182">
        <v>9</v>
      </c>
      <c r="AI14" s="184">
        <v>27765</v>
      </c>
      <c r="AJ14" s="185">
        <v>24</v>
      </c>
      <c r="AK14" s="183">
        <v>224953</v>
      </c>
      <c r="AL14" s="182">
        <v>12</v>
      </c>
      <c r="AM14" s="184">
        <v>49814</v>
      </c>
      <c r="AN14" s="182">
        <v>43</v>
      </c>
      <c r="AO14" s="183">
        <v>201979</v>
      </c>
      <c r="AP14" s="182">
        <v>4</v>
      </c>
      <c r="AQ14" s="184">
        <v>21507</v>
      </c>
      <c r="AR14" s="177">
        <f t="shared" si="0"/>
        <v>180472</v>
      </c>
      <c r="AS14" s="185" t="s">
        <v>87</v>
      </c>
      <c r="AT14" s="183" t="s">
        <v>87</v>
      </c>
      <c r="AU14" s="182">
        <v>2</v>
      </c>
      <c r="AV14" s="184" t="s">
        <v>71</v>
      </c>
      <c r="AW14" s="182">
        <v>1</v>
      </c>
      <c r="AX14" s="183" t="s">
        <v>71</v>
      </c>
      <c r="AY14" s="182">
        <v>6</v>
      </c>
      <c r="AZ14" s="184">
        <v>18772</v>
      </c>
      <c r="BA14" s="185">
        <v>5</v>
      </c>
      <c r="BB14" s="183" t="s">
        <v>71</v>
      </c>
      <c r="BC14" s="182">
        <v>2</v>
      </c>
      <c r="BD14" s="184" t="s">
        <v>71</v>
      </c>
      <c r="BE14" s="182" t="s">
        <v>87</v>
      </c>
      <c r="BF14" s="183" t="s">
        <v>87</v>
      </c>
      <c r="BG14" s="182">
        <v>1</v>
      </c>
      <c r="BH14" s="184" t="s">
        <v>71</v>
      </c>
      <c r="BI14" s="185" t="s">
        <v>87</v>
      </c>
      <c r="BJ14" s="183" t="s">
        <v>87</v>
      </c>
      <c r="BK14" s="182">
        <v>2</v>
      </c>
      <c r="BL14" s="184" t="s">
        <v>71</v>
      </c>
      <c r="BM14" s="182" t="s">
        <v>87</v>
      </c>
      <c r="BN14" s="183" t="s">
        <v>87</v>
      </c>
      <c r="BO14" s="182" t="s">
        <v>87</v>
      </c>
      <c r="BP14" s="184" t="s">
        <v>87</v>
      </c>
      <c r="BQ14" s="185" t="s">
        <v>87</v>
      </c>
      <c r="BR14" s="183" t="s">
        <v>87</v>
      </c>
      <c r="BS14" s="182" t="s">
        <v>87</v>
      </c>
      <c r="BT14" s="184" t="s">
        <v>87</v>
      </c>
      <c r="BU14" s="182" t="s">
        <v>87</v>
      </c>
      <c r="BV14" s="183" t="s">
        <v>87</v>
      </c>
      <c r="BW14" s="182" t="s">
        <v>87</v>
      </c>
      <c r="BX14" s="184" t="s">
        <v>87</v>
      </c>
      <c r="BY14" s="185" t="s">
        <v>87</v>
      </c>
      <c r="BZ14" s="183" t="s">
        <v>87</v>
      </c>
      <c r="CA14" s="182">
        <v>4</v>
      </c>
      <c r="CB14" s="184" t="s">
        <v>71</v>
      </c>
    </row>
    <row r="15" spans="2:81" ht="19.5" thickBot="1" x14ac:dyDescent="0.2">
      <c r="B15" s="668" t="s">
        <v>144</v>
      </c>
      <c r="C15" s="669"/>
      <c r="D15" s="182">
        <v>154</v>
      </c>
      <c r="E15" s="183">
        <v>785028</v>
      </c>
      <c r="F15" s="182">
        <v>23</v>
      </c>
      <c r="G15" s="184">
        <v>125531</v>
      </c>
      <c r="H15" s="185">
        <v>22</v>
      </c>
      <c r="I15" s="184" t="s">
        <v>71</v>
      </c>
      <c r="J15" s="182">
        <v>1</v>
      </c>
      <c r="K15" s="183" t="s">
        <v>71</v>
      </c>
      <c r="L15" s="182">
        <v>4</v>
      </c>
      <c r="M15" s="184">
        <v>79601</v>
      </c>
      <c r="N15" s="185">
        <v>3</v>
      </c>
      <c r="O15" s="184">
        <v>70826</v>
      </c>
      <c r="P15" s="182" t="s">
        <v>87</v>
      </c>
      <c r="Q15" s="183" t="s">
        <v>87</v>
      </c>
      <c r="R15" s="182" t="s">
        <v>87</v>
      </c>
      <c r="S15" s="184" t="s">
        <v>87</v>
      </c>
      <c r="T15" s="185">
        <v>116</v>
      </c>
      <c r="U15" s="183">
        <v>542950</v>
      </c>
      <c r="V15" s="182">
        <v>15</v>
      </c>
      <c r="W15" s="184">
        <v>46170</v>
      </c>
      <c r="X15" s="182">
        <v>7</v>
      </c>
      <c r="Y15" s="183" t="s">
        <v>71</v>
      </c>
      <c r="Z15" s="182">
        <v>2</v>
      </c>
      <c r="AA15" s="184" t="s">
        <v>71</v>
      </c>
      <c r="AB15" s="185">
        <v>6</v>
      </c>
      <c r="AC15" s="183">
        <v>16067</v>
      </c>
      <c r="AD15" s="182">
        <v>52</v>
      </c>
      <c r="AE15" s="184">
        <v>317318</v>
      </c>
      <c r="AF15" s="182">
        <v>5</v>
      </c>
      <c r="AG15" s="183">
        <v>15043</v>
      </c>
      <c r="AH15" s="182">
        <v>20</v>
      </c>
      <c r="AI15" s="184">
        <v>61253</v>
      </c>
      <c r="AJ15" s="185">
        <v>20</v>
      </c>
      <c r="AK15" s="183">
        <v>112437</v>
      </c>
      <c r="AL15" s="182">
        <v>7</v>
      </c>
      <c r="AM15" s="184">
        <v>128585</v>
      </c>
      <c r="AN15" s="182">
        <v>43</v>
      </c>
      <c r="AO15" s="183">
        <v>166829</v>
      </c>
      <c r="AP15" s="182">
        <v>9</v>
      </c>
      <c r="AQ15" s="184">
        <v>40801</v>
      </c>
      <c r="AR15" s="177">
        <f t="shared" si="0"/>
        <v>126028</v>
      </c>
      <c r="AS15" s="185">
        <v>3</v>
      </c>
      <c r="AT15" s="183">
        <v>2383</v>
      </c>
      <c r="AU15" s="182">
        <v>3</v>
      </c>
      <c r="AV15" s="184">
        <v>10250</v>
      </c>
      <c r="AW15" s="182" t="s">
        <v>87</v>
      </c>
      <c r="AX15" s="183" t="s">
        <v>87</v>
      </c>
      <c r="AY15" s="182">
        <v>6</v>
      </c>
      <c r="AZ15" s="184">
        <v>17445</v>
      </c>
      <c r="BA15" s="185">
        <v>5</v>
      </c>
      <c r="BB15" s="183" t="s">
        <v>71</v>
      </c>
      <c r="BC15" s="182">
        <v>3</v>
      </c>
      <c r="BD15" s="184">
        <v>12144</v>
      </c>
      <c r="BE15" s="182">
        <v>2</v>
      </c>
      <c r="BF15" s="183" t="s">
        <v>71</v>
      </c>
      <c r="BG15" s="182" t="s">
        <v>87</v>
      </c>
      <c r="BH15" s="184" t="s">
        <v>87</v>
      </c>
      <c r="BI15" s="185" t="s">
        <v>87</v>
      </c>
      <c r="BJ15" s="183" t="s">
        <v>87</v>
      </c>
      <c r="BK15" s="182" t="s">
        <v>87</v>
      </c>
      <c r="BL15" s="184" t="s">
        <v>87</v>
      </c>
      <c r="BM15" s="182" t="s">
        <v>87</v>
      </c>
      <c r="BN15" s="183" t="s">
        <v>87</v>
      </c>
      <c r="BO15" s="182" t="s">
        <v>87</v>
      </c>
      <c r="BP15" s="184" t="s">
        <v>87</v>
      </c>
      <c r="BQ15" s="185" t="s">
        <v>87</v>
      </c>
      <c r="BR15" s="183" t="s">
        <v>87</v>
      </c>
      <c r="BS15" s="182" t="s">
        <v>87</v>
      </c>
      <c r="BT15" s="184" t="s">
        <v>87</v>
      </c>
      <c r="BU15" s="182">
        <v>4</v>
      </c>
      <c r="BV15" s="183" t="s">
        <v>71</v>
      </c>
      <c r="BW15" s="182">
        <v>4</v>
      </c>
      <c r="BX15" s="184" t="s">
        <v>71</v>
      </c>
      <c r="BY15" s="185" t="s">
        <v>87</v>
      </c>
      <c r="BZ15" s="183" t="s">
        <v>87</v>
      </c>
      <c r="CA15" s="182">
        <v>1</v>
      </c>
      <c r="CB15" s="184" t="s">
        <v>71</v>
      </c>
    </row>
    <row r="16" spans="2:81" ht="19.5" thickBot="1" x14ac:dyDescent="0.2">
      <c r="B16" s="668" t="s">
        <v>145</v>
      </c>
      <c r="C16" s="669"/>
      <c r="D16" s="182">
        <v>725</v>
      </c>
      <c r="E16" s="183">
        <v>3638407</v>
      </c>
      <c r="F16" s="182">
        <v>134</v>
      </c>
      <c r="G16" s="184">
        <v>1272485</v>
      </c>
      <c r="H16" s="185">
        <v>121</v>
      </c>
      <c r="I16" s="184">
        <v>1233944</v>
      </c>
      <c r="J16" s="182">
        <v>13</v>
      </c>
      <c r="K16" s="183">
        <v>38541</v>
      </c>
      <c r="L16" s="182">
        <v>18</v>
      </c>
      <c r="M16" s="184">
        <v>46112</v>
      </c>
      <c r="N16" s="185">
        <v>9</v>
      </c>
      <c r="O16" s="184">
        <v>35235</v>
      </c>
      <c r="P16" s="182">
        <v>9</v>
      </c>
      <c r="Q16" s="183">
        <v>10877</v>
      </c>
      <c r="R16" s="182" t="s">
        <v>87</v>
      </c>
      <c r="S16" s="184" t="s">
        <v>87</v>
      </c>
      <c r="T16" s="185">
        <v>432</v>
      </c>
      <c r="U16" s="183">
        <v>1405434</v>
      </c>
      <c r="V16" s="182">
        <v>115</v>
      </c>
      <c r="W16" s="184">
        <v>274575</v>
      </c>
      <c r="X16" s="182">
        <v>45</v>
      </c>
      <c r="Y16" s="183">
        <v>72618</v>
      </c>
      <c r="Z16" s="182">
        <v>36</v>
      </c>
      <c r="AA16" s="184">
        <v>75443</v>
      </c>
      <c r="AB16" s="185">
        <v>34</v>
      </c>
      <c r="AC16" s="183">
        <v>126514</v>
      </c>
      <c r="AD16" s="182">
        <v>127</v>
      </c>
      <c r="AE16" s="184">
        <v>294311</v>
      </c>
      <c r="AF16" s="182">
        <v>13</v>
      </c>
      <c r="AG16" s="183">
        <v>8622</v>
      </c>
      <c r="AH16" s="182">
        <v>27</v>
      </c>
      <c r="AI16" s="184">
        <v>33623</v>
      </c>
      <c r="AJ16" s="185">
        <v>65</v>
      </c>
      <c r="AK16" s="183">
        <v>220209</v>
      </c>
      <c r="AL16" s="182">
        <v>22</v>
      </c>
      <c r="AM16" s="184">
        <v>31857</v>
      </c>
      <c r="AN16" s="182">
        <v>173</v>
      </c>
      <c r="AO16" s="183">
        <v>803955</v>
      </c>
      <c r="AP16" s="182">
        <v>22</v>
      </c>
      <c r="AQ16" s="184">
        <v>280691</v>
      </c>
      <c r="AR16" s="177">
        <f t="shared" si="0"/>
        <v>523264</v>
      </c>
      <c r="AS16" s="185">
        <v>8</v>
      </c>
      <c r="AT16" s="183">
        <v>7984</v>
      </c>
      <c r="AU16" s="182">
        <v>8</v>
      </c>
      <c r="AV16" s="184">
        <v>24377</v>
      </c>
      <c r="AW16" s="182">
        <v>2</v>
      </c>
      <c r="AX16" s="183" t="s">
        <v>71</v>
      </c>
      <c r="AY16" s="182">
        <v>129</v>
      </c>
      <c r="AZ16" s="184">
        <v>884618</v>
      </c>
      <c r="BA16" s="185">
        <v>125</v>
      </c>
      <c r="BB16" s="183">
        <v>881015</v>
      </c>
      <c r="BC16" s="182">
        <v>40</v>
      </c>
      <c r="BD16" s="184">
        <v>325487</v>
      </c>
      <c r="BE16" s="182">
        <v>17</v>
      </c>
      <c r="BF16" s="183">
        <v>189995</v>
      </c>
      <c r="BG16" s="182">
        <v>35</v>
      </c>
      <c r="BH16" s="184">
        <v>251932</v>
      </c>
      <c r="BI16" s="185">
        <v>11</v>
      </c>
      <c r="BJ16" s="183">
        <v>56265</v>
      </c>
      <c r="BK16" s="182">
        <v>9</v>
      </c>
      <c r="BL16" s="184">
        <v>31358</v>
      </c>
      <c r="BM16" s="182">
        <v>1</v>
      </c>
      <c r="BN16" s="183" t="s">
        <v>71</v>
      </c>
      <c r="BO16" s="182">
        <v>8</v>
      </c>
      <c r="BP16" s="184">
        <v>15816</v>
      </c>
      <c r="BQ16" s="185" t="s">
        <v>87</v>
      </c>
      <c r="BR16" s="183" t="s">
        <v>87</v>
      </c>
      <c r="BS16" s="182" t="s">
        <v>87</v>
      </c>
      <c r="BT16" s="184" t="s">
        <v>87</v>
      </c>
      <c r="BU16" s="182">
        <v>9</v>
      </c>
      <c r="BV16" s="183">
        <v>23006</v>
      </c>
      <c r="BW16" s="182">
        <v>7</v>
      </c>
      <c r="BX16" s="184" t="s">
        <v>71</v>
      </c>
      <c r="BY16" s="185">
        <v>2</v>
      </c>
      <c r="BZ16" s="183" t="s">
        <v>71</v>
      </c>
      <c r="CA16" s="182">
        <v>1</v>
      </c>
      <c r="CB16" s="184" t="s">
        <v>71</v>
      </c>
    </row>
    <row r="17" spans="2:80" ht="19.5" thickBot="1" x14ac:dyDescent="0.2">
      <c r="B17" s="668" t="s">
        <v>146</v>
      </c>
      <c r="C17" s="669"/>
      <c r="D17" s="182">
        <v>549</v>
      </c>
      <c r="E17" s="183">
        <v>3958314</v>
      </c>
      <c r="F17" s="182">
        <v>72</v>
      </c>
      <c r="G17" s="184">
        <v>576317</v>
      </c>
      <c r="H17" s="185">
        <v>69</v>
      </c>
      <c r="I17" s="184">
        <v>564161</v>
      </c>
      <c r="J17" s="182">
        <v>3</v>
      </c>
      <c r="K17" s="183">
        <v>12156</v>
      </c>
      <c r="L17" s="182">
        <v>12</v>
      </c>
      <c r="M17" s="184">
        <v>39718</v>
      </c>
      <c r="N17" s="185">
        <v>6</v>
      </c>
      <c r="O17" s="184">
        <v>28474</v>
      </c>
      <c r="P17" s="182">
        <v>4</v>
      </c>
      <c r="Q17" s="183" t="s">
        <v>71</v>
      </c>
      <c r="R17" s="182">
        <v>1</v>
      </c>
      <c r="S17" s="184" t="s">
        <v>71</v>
      </c>
      <c r="T17" s="185">
        <v>395</v>
      </c>
      <c r="U17" s="183">
        <v>2809539</v>
      </c>
      <c r="V17" s="182">
        <v>68</v>
      </c>
      <c r="W17" s="184">
        <v>558731</v>
      </c>
      <c r="X17" s="182">
        <v>27</v>
      </c>
      <c r="Y17" s="183">
        <v>224717</v>
      </c>
      <c r="Z17" s="182">
        <v>20</v>
      </c>
      <c r="AA17" s="184">
        <v>165321</v>
      </c>
      <c r="AB17" s="185">
        <v>21</v>
      </c>
      <c r="AC17" s="183">
        <v>168693</v>
      </c>
      <c r="AD17" s="182">
        <v>123</v>
      </c>
      <c r="AE17" s="184">
        <v>921674</v>
      </c>
      <c r="AF17" s="182">
        <v>14</v>
      </c>
      <c r="AG17" s="183">
        <v>69652</v>
      </c>
      <c r="AH17" s="182">
        <v>33</v>
      </c>
      <c r="AI17" s="184">
        <v>288882</v>
      </c>
      <c r="AJ17" s="185">
        <v>53</v>
      </c>
      <c r="AK17" s="183">
        <v>458657</v>
      </c>
      <c r="AL17" s="182">
        <v>23</v>
      </c>
      <c r="AM17" s="184">
        <v>104483</v>
      </c>
      <c r="AN17" s="182">
        <v>186</v>
      </c>
      <c r="AO17" s="183">
        <v>1290843</v>
      </c>
      <c r="AP17" s="182">
        <v>19</v>
      </c>
      <c r="AQ17" s="184">
        <v>341694</v>
      </c>
      <c r="AR17" s="177">
        <f t="shared" si="0"/>
        <v>949149</v>
      </c>
      <c r="AS17" s="185">
        <v>12</v>
      </c>
      <c r="AT17" s="183">
        <v>29973</v>
      </c>
      <c r="AU17" s="182">
        <v>6</v>
      </c>
      <c r="AV17" s="184">
        <v>8318</v>
      </c>
      <c r="AW17" s="182">
        <v>3</v>
      </c>
      <c r="AX17" s="183">
        <v>5484</v>
      </c>
      <c r="AY17" s="182">
        <v>63</v>
      </c>
      <c r="AZ17" s="184">
        <v>519077</v>
      </c>
      <c r="BA17" s="185">
        <v>59</v>
      </c>
      <c r="BB17" s="183">
        <v>468947</v>
      </c>
      <c r="BC17" s="182">
        <v>14</v>
      </c>
      <c r="BD17" s="184">
        <v>85629</v>
      </c>
      <c r="BE17" s="182">
        <v>8</v>
      </c>
      <c r="BF17" s="183">
        <v>8918</v>
      </c>
      <c r="BG17" s="182">
        <v>14</v>
      </c>
      <c r="BH17" s="184">
        <v>184049</v>
      </c>
      <c r="BI17" s="185">
        <v>2</v>
      </c>
      <c r="BJ17" s="183" t="s">
        <v>71</v>
      </c>
      <c r="BK17" s="182">
        <v>6</v>
      </c>
      <c r="BL17" s="184">
        <v>27243</v>
      </c>
      <c r="BM17" s="182">
        <v>5</v>
      </c>
      <c r="BN17" s="183">
        <v>125346</v>
      </c>
      <c r="BO17" s="182">
        <v>7</v>
      </c>
      <c r="BP17" s="184">
        <v>8315</v>
      </c>
      <c r="BQ17" s="185" t="s">
        <v>87</v>
      </c>
      <c r="BR17" s="183" t="s">
        <v>87</v>
      </c>
      <c r="BS17" s="182" t="s">
        <v>87</v>
      </c>
      <c r="BT17" s="184" t="s">
        <v>87</v>
      </c>
      <c r="BU17" s="182">
        <v>4</v>
      </c>
      <c r="BV17" s="183">
        <v>8179</v>
      </c>
      <c r="BW17" s="182">
        <v>3</v>
      </c>
      <c r="BX17" s="184">
        <v>8127</v>
      </c>
      <c r="BY17" s="185" t="s">
        <v>87</v>
      </c>
      <c r="BZ17" s="183" t="s">
        <v>87</v>
      </c>
      <c r="CA17" s="182" t="s">
        <v>87</v>
      </c>
      <c r="CB17" s="184" t="s">
        <v>87</v>
      </c>
    </row>
    <row r="18" spans="2:80" ht="19.5" thickBot="1" x14ac:dyDescent="0.2">
      <c r="B18" s="668" t="s">
        <v>147</v>
      </c>
      <c r="C18" s="669"/>
      <c r="D18" s="182">
        <v>933</v>
      </c>
      <c r="E18" s="183">
        <v>17446564</v>
      </c>
      <c r="F18" s="182">
        <v>112</v>
      </c>
      <c r="G18" s="184">
        <v>4933868</v>
      </c>
      <c r="H18" s="185">
        <v>108</v>
      </c>
      <c r="I18" s="184">
        <v>4928052</v>
      </c>
      <c r="J18" s="182">
        <v>4</v>
      </c>
      <c r="K18" s="183">
        <v>5816</v>
      </c>
      <c r="L18" s="182">
        <v>24</v>
      </c>
      <c r="M18" s="184">
        <v>221816</v>
      </c>
      <c r="N18" s="185">
        <v>6</v>
      </c>
      <c r="O18" s="184">
        <v>23878</v>
      </c>
      <c r="P18" s="182">
        <v>11</v>
      </c>
      <c r="Q18" s="183">
        <v>188433</v>
      </c>
      <c r="R18" s="182">
        <v>2</v>
      </c>
      <c r="S18" s="184" t="s">
        <v>71</v>
      </c>
      <c r="T18" s="185">
        <v>674</v>
      </c>
      <c r="U18" s="183">
        <v>8948333</v>
      </c>
      <c r="V18" s="182">
        <v>150</v>
      </c>
      <c r="W18" s="184">
        <v>2138339</v>
      </c>
      <c r="X18" s="182">
        <v>62</v>
      </c>
      <c r="Y18" s="183">
        <v>666191</v>
      </c>
      <c r="Z18" s="182">
        <v>30</v>
      </c>
      <c r="AA18" s="184">
        <v>206875</v>
      </c>
      <c r="AB18" s="185">
        <v>58</v>
      </c>
      <c r="AC18" s="183">
        <v>1265273</v>
      </c>
      <c r="AD18" s="182">
        <v>242</v>
      </c>
      <c r="AE18" s="184">
        <v>3956000</v>
      </c>
      <c r="AF18" s="182">
        <v>41</v>
      </c>
      <c r="AG18" s="183">
        <v>707055</v>
      </c>
      <c r="AH18" s="182">
        <v>102</v>
      </c>
      <c r="AI18" s="184">
        <v>2352488</v>
      </c>
      <c r="AJ18" s="185">
        <v>51</v>
      </c>
      <c r="AK18" s="183">
        <v>468941</v>
      </c>
      <c r="AL18" s="182">
        <v>48</v>
      </c>
      <c r="AM18" s="184">
        <v>427516</v>
      </c>
      <c r="AN18" s="182">
        <v>266</v>
      </c>
      <c r="AO18" s="183">
        <v>2792071</v>
      </c>
      <c r="AP18" s="182">
        <v>71</v>
      </c>
      <c r="AQ18" s="184">
        <v>1361129</v>
      </c>
      <c r="AR18" s="177">
        <f t="shared" si="0"/>
        <v>1430942</v>
      </c>
      <c r="AS18" s="185">
        <v>8</v>
      </c>
      <c r="AT18" s="183">
        <v>11342</v>
      </c>
      <c r="AU18" s="182">
        <v>8</v>
      </c>
      <c r="AV18" s="184">
        <v>50581</v>
      </c>
      <c r="AW18" s="182">
        <v>2</v>
      </c>
      <c r="AX18" s="183" t="s">
        <v>71</v>
      </c>
      <c r="AY18" s="182">
        <v>113</v>
      </c>
      <c r="AZ18" s="184">
        <v>3261846</v>
      </c>
      <c r="BA18" s="185">
        <v>105</v>
      </c>
      <c r="BB18" s="183">
        <v>3165690</v>
      </c>
      <c r="BC18" s="182">
        <v>37</v>
      </c>
      <c r="BD18" s="184">
        <v>995250</v>
      </c>
      <c r="BE18" s="182">
        <v>14</v>
      </c>
      <c r="BF18" s="183">
        <v>627794</v>
      </c>
      <c r="BG18" s="182">
        <v>30</v>
      </c>
      <c r="BH18" s="184">
        <v>855615</v>
      </c>
      <c r="BI18" s="185">
        <v>4</v>
      </c>
      <c r="BJ18" s="183">
        <v>41347</v>
      </c>
      <c r="BK18" s="182">
        <v>4</v>
      </c>
      <c r="BL18" s="184">
        <v>414613</v>
      </c>
      <c r="BM18" s="182">
        <v>2</v>
      </c>
      <c r="BN18" s="183" t="s">
        <v>71</v>
      </c>
      <c r="BO18" s="182">
        <v>5</v>
      </c>
      <c r="BP18" s="184">
        <v>58997</v>
      </c>
      <c r="BQ18" s="185">
        <v>1</v>
      </c>
      <c r="BR18" s="183" t="s">
        <v>71</v>
      </c>
      <c r="BS18" s="182">
        <v>1</v>
      </c>
      <c r="BT18" s="184" t="s">
        <v>71</v>
      </c>
      <c r="BU18" s="182">
        <v>7</v>
      </c>
      <c r="BV18" s="183">
        <v>69697</v>
      </c>
      <c r="BW18" s="182">
        <v>7</v>
      </c>
      <c r="BX18" s="184">
        <v>69697</v>
      </c>
      <c r="BY18" s="185" t="s">
        <v>87</v>
      </c>
      <c r="BZ18" s="183" t="s">
        <v>87</v>
      </c>
      <c r="CA18" s="182">
        <v>1</v>
      </c>
      <c r="CB18" s="184" t="s">
        <v>71</v>
      </c>
    </row>
    <row r="19" spans="2:80" ht="19.5" thickBot="1" x14ac:dyDescent="0.2">
      <c r="B19" s="668" t="s">
        <v>148</v>
      </c>
      <c r="C19" s="669"/>
      <c r="D19" s="182">
        <v>1112</v>
      </c>
      <c r="E19" s="183">
        <v>28637128</v>
      </c>
      <c r="F19" s="182">
        <v>271</v>
      </c>
      <c r="G19" s="184">
        <v>14762082</v>
      </c>
      <c r="H19" s="185">
        <v>248</v>
      </c>
      <c r="I19" s="184">
        <v>13044120</v>
      </c>
      <c r="J19" s="182">
        <v>23</v>
      </c>
      <c r="K19" s="183">
        <v>1717962</v>
      </c>
      <c r="L19" s="182">
        <v>65</v>
      </c>
      <c r="M19" s="184">
        <v>1086303</v>
      </c>
      <c r="N19" s="185">
        <v>24</v>
      </c>
      <c r="O19" s="184">
        <v>162753</v>
      </c>
      <c r="P19" s="182">
        <v>25</v>
      </c>
      <c r="Q19" s="183">
        <v>704221</v>
      </c>
      <c r="R19" s="182">
        <v>2</v>
      </c>
      <c r="S19" s="184" t="s">
        <v>71</v>
      </c>
      <c r="T19" s="185">
        <v>593</v>
      </c>
      <c r="U19" s="183">
        <v>6011657</v>
      </c>
      <c r="V19" s="182">
        <v>92</v>
      </c>
      <c r="W19" s="184">
        <v>794819</v>
      </c>
      <c r="X19" s="182">
        <v>45</v>
      </c>
      <c r="Y19" s="183">
        <v>512423</v>
      </c>
      <c r="Z19" s="182">
        <v>37</v>
      </c>
      <c r="AA19" s="184">
        <v>219528</v>
      </c>
      <c r="AB19" s="185">
        <v>10</v>
      </c>
      <c r="AC19" s="183">
        <v>62868</v>
      </c>
      <c r="AD19" s="182">
        <v>286</v>
      </c>
      <c r="AE19" s="184">
        <v>2986317</v>
      </c>
      <c r="AF19" s="182">
        <v>37</v>
      </c>
      <c r="AG19" s="183">
        <v>256008</v>
      </c>
      <c r="AH19" s="182">
        <v>41</v>
      </c>
      <c r="AI19" s="184">
        <v>368227</v>
      </c>
      <c r="AJ19" s="185">
        <v>134</v>
      </c>
      <c r="AK19" s="183">
        <v>1631634</v>
      </c>
      <c r="AL19" s="182">
        <v>74</v>
      </c>
      <c r="AM19" s="184">
        <v>730448</v>
      </c>
      <c r="AN19" s="182">
        <v>144</v>
      </c>
      <c r="AO19" s="183">
        <v>1310475</v>
      </c>
      <c r="AP19" s="182">
        <v>2</v>
      </c>
      <c r="AQ19" s="184" t="s">
        <v>71</v>
      </c>
      <c r="AR19" s="177" t="e">
        <f t="shared" si="0"/>
        <v>#VALUE!</v>
      </c>
      <c r="AS19" s="185">
        <v>36</v>
      </c>
      <c r="AT19" s="183">
        <v>633587</v>
      </c>
      <c r="AU19" s="182">
        <v>26</v>
      </c>
      <c r="AV19" s="184">
        <v>176411</v>
      </c>
      <c r="AW19" s="182">
        <v>1</v>
      </c>
      <c r="AX19" s="183" t="s">
        <v>71</v>
      </c>
      <c r="AY19" s="182">
        <v>155</v>
      </c>
      <c r="AZ19" s="184">
        <v>5759595</v>
      </c>
      <c r="BA19" s="185">
        <v>124</v>
      </c>
      <c r="BB19" s="183">
        <v>5168299</v>
      </c>
      <c r="BC19" s="182">
        <v>32</v>
      </c>
      <c r="BD19" s="184">
        <v>951928</v>
      </c>
      <c r="BE19" s="182">
        <v>19</v>
      </c>
      <c r="BF19" s="183">
        <v>1313875</v>
      </c>
      <c r="BG19" s="182">
        <v>12</v>
      </c>
      <c r="BH19" s="184">
        <v>126670</v>
      </c>
      <c r="BI19" s="185">
        <v>7</v>
      </c>
      <c r="BJ19" s="183">
        <v>125866</v>
      </c>
      <c r="BK19" s="182">
        <v>13</v>
      </c>
      <c r="BL19" s="184">
        <v>1102993</v>
      </c>
      <c r="BM19" s="182">
        <v>8</v>
      </c>
      <c r="BN19" s="183">
        <v>753391</v>
      </c>
      <c r="BO19" s="182">
        <v>16</v>
      </c>
      <c r="BP19" s="184">
        <v>400759</v>
      </c>
      <c r="BQ19" s="185">
        <v>1</v>
      </c>
      <c r="BR19" s="183" t="s">
        <v>71</v>
      </c>
      <c r="BS19" s="182" t="s">
        <v>87</v>
      </c>
      <c r="BT19" s="184" t="s">
        <v>87</v>
      </c>
      <c r="BU19" s="182">
        <v>14</v>
      </c>
      <c r="BV19" s="183">
        <v>774997</v>
      </c>
      <c r="BW19" s="182">
        <v>10</v>
      </c>
      <c r="BX19" s="184">
        <v>692242</v>
      </c>
      <c r="BY19" s="185">
        <v>3</v>
      </c>
      <c r="BZ19" s="183">
        <v>75751</v>
      </c>
      <c r="CA19" s="182">
        <v>13</v>
      </c>
      <c r="CB19" s="184" t="s">
        <v>71</v>
      </c>
    </row>
    <row r="20" spans="2:80" ht="19.5" thickBot="1" x14ac:dyDescent="0.2">
      <c r="B20" s="668" t="s">
        <v>149</v>
      </c>
      <c r="C20" s="669"/>
      <c r="D20" s="182">
        <v>221</v>
      </c>
      <c r="E20" s="183">
        <v>1458434</v>
      </c>
      <c r="F20" s="182">
        <v>33</v>
      </c>
      <c r="G20" s="184">
        <v>405296</v>
      </c>
      <c r="H20" s="185">
        <v>30</v>
      </c>
      <c r="I20" s="184">
        <v>391748</v>
      </c>
      <c r="J20" s="182">
        <v>3</v>
      </c>
      <c r="K20" s="183">
        <v>13548</v>
      </c>
      <c r="L20" s="182">
        <v>8</v>
      </c>
      <c r="M20" s="184">
        <v>11645</v>
      </c>
      <c r="N20" s="185">
        <v>6</v>
      </c>
      <c r="O20" s="184">
        <v>7308</v>
      </c>
      <c r="P20" s="182">
        <v>2</v>
      </c>
      <c r="Q20" s="183" t="s">
        <v>71</v>
      </c>
      <c r="R20" s="182" t="s">
        <v>87</v>
      </c>
      <c r="S20" s="184" t="s">
        <v>87</v>
      </c>
      <c r="T20" s="185">
        <v>136</v>
      </c>
      <c r="U20" s="183">
        <v>684972</v>
      </c>
      <c r="V20" s="182">
        <v>32</v>
      </c>
      <c r="W20" s="184">
        <v>129418</v>
      </c>
      <c r="X20" s="182">
        <v>11</v>
      </c>
      <c r="Y20" s="183">
        <v>69421</v>
      </c>
      <c r="Z20" s="182">
        <v>13</v>
      </c>
      <c r="AA20" s="184">
        <v>27822</v>
      </c>
      <c r="AB20" s="185">
        <v>8</v>
      </c>
      <c r="AC20" s="183">
        <v>32175</v>
      </c>
      <c r="AD20" s="182">
        <v>29</v>
      </c>
      <c r="AE20" s="184">
        <v>148477</v>
      </c>
      <c r="AF20" s="182">
        <v>5</v>
      </c>
      <c r="AG20" s="183" t="s">
        <v>71</v>
      </c>
      <c r="AH20" s="182">
        <v>7</v>
      </c>
      <c r="AI20" s="184">
        <v>55673</v>
      </c>
      <c r="AJ20" s="185">
        <v>15</v>
      </c>
      <c r="AK20" s="183">
        <v>66571</v>
      </c>
      <c r="AL20" s="182">
        <v>2</v>
      </c>
      <c r="AM20" s="184" t="s">
        <v>71</v>
      </c>
      <c r="AN20" s="182">
        <v>71</v>
      </c>
      <c r="AO20" s="183">
        <v>405460</v>
      </c>
      <c r="AP20" s="182">
        <v>23</v>
      </c>
      <c r="AQ20" s="184">
        <v>258539</v>
      </c>
      <c r="AR20" s="177">
        <f t="shared" si="0"/>
        <v>146921</v>
      </c>
      <c r="AS20" s="185" t="s">
        <v>87</v>
      </c>
      <c r="AT20" s="183" t="s">
        <v>87</v>
      </c>
      <c r="AU20" s="182">
        <v>2</v>
      </c>
      <c r="AV20" s="184" t="s">
        <v>71</v>
      </c>
      <c r="AW20" s="182" t="s">
        <v>87</v>
      </c>
      <c r="AX20" s="183" t="s">
        <v>87</v>
      </c>
      <c r="AY20" s="182">
        <v>44</v>
      </c>
      <c r="AZ20" s="184">
        <v>356521</v>
      </c>
      <c r="BA20" s="185">
        <v>36</v>
      </c>
      <c r="BB20" s="183">
        <v>329680</v>
      </c>
      <c r="BC20" s="182">
        <v>9</v>
      </c>
      <c r="BD20" s="184">
        <v>37164</v>
      </c>
      <c r="BE20" s="182">
        <v>6</v>
      </c>
      <c r="BF20" s="183">
        <v>58188</v>
      </c>
      <c r="BG20" s="182">
        <v>8</v>
      </c>
      <c r="BH20" s="184">
        <v>91676</v>
      </c>
      <c r="BI20" s="185">
        <v>2</v>
      </c>
      <c r="BJ20" s="183" t="s">
        <v>71</v>
      </c>
      <c r="BK20" s="182">
        <v>7</v>
      </c>
      <c r="BL20" s="184">
        <v>134926</v>
      </c>
      <c r="BM20" s="182">
        <v>2</v>
      </c>
      <c r="BN20" s="183" t="s">
        <v>71</v>
      </c>
      <c r="BO20" s="182" t="s">
        <v>87</v>
      </c>
      <c r="BP20" s="184" t="s">
        <v>87</v>
      </c>
      <c r="BQ20" s="185">
        <v>5</v>
      </c>
      <c r="BR20" s="183">
        <v>24730</v>
      </c>
      <c r="BS20" s="182" t="s">
        <v>87</v>
      </c>
      <c r="BT20" s="184" t="s">
        <v>87</v>
      </c>
      <c r="BU20" s="182" t="s">
        <v>87</v>
      </c>
      <c r="BV20" s="183" t="s">
        <v>87</v>
      </c>
      <c r="BW20" s="182" t="s">
        <v>87</v>
      </c>
      <c r="BX20" s="184" t="s">
        <v>87</v>
      </c>
      <c r="BY20" s="185" t="s">
        <v>87</v>
      </c>
      <c r="BZ20" s="183" t="s">
        <v>87</v>
      </c>
      <c r="CA20" s="182" t="s">
        <v>87</v>
      </c>
      <c r="CB20" s="184" t="s">
        <v>87</v>
      </c>
    </row>
    <row r="21" spans="2:80" ht="13.5" customHeight="1" thickBot="1" x14ac:dyDescent="0.2">
      <c r="B21" s="670" t="s">
        <v>150</v>
      </c>
      <c r="C21" s="671"/>
      <c r="D21" s="186">
        <v>960</v>
      </c>
      <c r="E21" s="187">
        <v>4060650</v>
      </c>
      <c r="F21" s="186">
        <v>141</v>
      </c>
      <c r="G21" s="188">
        <v>1672666</v>
      </c>
      <c r="H21" s="189">
        <v>128</v>
      </c>
      <c r="I21" s="188">
        <v>1649465</v>
      </c>
      <c r="J21" s="186">
        <v>13</v>
      </c>
      <c r="K21" s="187">
        <v>23201</v>
      </c>
      <c r="L21" s="186">
        <v>22</v>
      </c>
      <c r="M21" s="188" t="s">
        <v>71</v>
      </c>
      <c r="N21" s="189">
        <v>9</v>
      </c>
      <c r="O21" s="188">
        <v>12127</v>
      </c>
      <c r="P21" s="186">
        <v>6</v>
      </c>
      <c r="Q21" s="187">
        <v>5628</v>
      </c>
      <c r="R21" s="186">
        <v>1</v>
      </c>
      <c r="S21" s="188" t="s">
        <v>71</v>
      </c>
      <c r="T21" s="189">
        <v>682</v>
      </c>
      <c r="U21" s="187">
        <v>1217329</v>
      </c>
      <c r="V21" s="186">
        <v>134</v>
      </c>
      <c r="W21" s="188">
        <v>271707</v>
      </c>
      <c r="X21" s="186">
        <v>54</v>
      </c>
      <c r="Y21" s="187">
        <v>100548</v>
      </c>
      <c r="Z21" s="186">
        <v>33</v>
      </c>
      <c r="AA21" s="188">
        <v>59110</v>
      </c>
      <c r="AB21" s="189">
        <v>47</v>
      </c>
      <c r="AC21" s="187">
        <v>112049</v>
      </c>
      <c r="AD21" s="186">
        <v>254</v>
      </c>
      <c r="AE21" s="188">
        <v>478170</v>
      </c>
      <c r="AF21" s="186">
        <v>30</v>
      </c>
      <c r="AG21" s="187">
        <v>32671</v>
      </c>
      <c r="AH21" s="186">
        <v>68</v>
      </c>
      <c r="AI21" s="188" t="s">
        <v>71</v>
      </c>
      <c r="AJ21" s="189">
        <v>96</v>
      </c>
      <c r="AK21" s="187" t="s">
        <v>71</v>
      </c>
      <c r="AL21" s="186">
        <v>60</v>
      </c>
      <c r="AM21" s="188">
        <v>136678</v>
      </c>
      <c r="AN21" s="186">
        <v>267</v>
      </c>
      <c r="AO21" s="187">
        <v>412270</v>
      </c>
      <c r="AP21" s="186">
        <v>44</v>
      </c>
      <c r="AQ21" s="188" t="s">
        <v>71</v>
      </c>
      <c r="AR21" s="177" t="e">
        <f t="shared" si="0"/>
        <v>#VALUE!</v>
      </c>
      <c r="AS21" s="189">
        <v>4</v>
      </c>
      <c r="AT21" s="187" t="s">
        <v>71</v>
      </c>
      <c r="AU21" s="186">
        <v>14</v>
      </c>
      <c r="AV21" s="188">
        <v>30554</v>
      </c>
      <c r="AW21" s="186" t="s">
        <v>87</v>
      </c>
      <c r="AX21" s="187" t="s">
        <v>87</v>
      </c>
      <c r="AY21" s="186">
        <v>91</v>
      </c>
      <c r="AZ21" s="188" t="s">
        <v>71</v>
      </c>
      <c r="BA21" s="189">
        <v>83</v>
      </c>
      <c r="BB21" s="187">
        <v>1000788</v>
      </c>
      <c r="BC21" s="186">
        <v>30</v>
      </c>
      <c r="BD21" s="188">
        <v>80468</v>
      </c>
      <c r="BE21" s="186">
        <v>6</v>
      </c>
      <c r="BF21" s="187">
        <v>35843</v>
      </c>
      <c r="BG21" s="186">
        <v>7</v>
      </c>
      <c r="BH21" s="188">
        <v>10919</v>
      </c>
      <c r="BI21" s="189">
        <v>5</v>
      </c>
      <c r="BJ21" s="187">
        <v>21357</v>
      </c>
      <c r="BK21" s="186">
        <v>16</v>
      </c>
      <c r="BL21" s="188">
        <v>539809</v>
      </c>
      <c r="BM21" s="186">
        <v>11</v>
      </c>
      <c r="BN21" s="187">
        <v>298129</v>
      </c>
      <c r="BO21" s="186">
        <v>2</v>
      </c>
      <c r="BP21" s="188" t="s">
        <v>71</v>
      </c>
      <c r="BQ21" s="189" t="s">
        <v>87</v>
      </c>
      <c r="BR21" s="187" t="s">
        <v>87</v>
      </c>
      <c r="BS21" s="186">
        <v>1</v>
      </c>
      <c r="BT21" s="188" t="s">
        <v>71</v>
      </c>
      <c r="BU21" s="186">
        <v>15</v>
      </c>
      <c r="BV21" s="187" t="s">
        <v>71</v>
      </c>
      <c r="BW21" s="186">
        <v>12</v>
      </c>
      <c r="BX21" s="188">
        <v>50604</v>
      </c>
      <c r="BY21" s="189">
        <v>1</v>
      </c>
      <c r="BZ21" s="187" t="s">
        <v>71</v>
      </c>
      <c r="CA21" s="186">
        <v>9</v>
      </c>
      <c r="CB21" s="188">
        <v>54129</v>
      </c>
    </row>
    <row r="22" spans="2:80" ht="19.5" thickBot="1" x14ac:dyDescent="0.2">
      <c r="B22" s="672" t="s">
        <v>151</v>
      </c>
      <c r="C22" s="673"/>
      <c r="D22" s="178">
        <v>5780</v>
      </c>
      <c r="E22" s="179">
        <v>74137164</v>
      </c>
      <c r="F22" s="178">
        <v>1140</v>
      </c>
      <c r="G22" s="180">
        <v>30410038</v>
      </c>
      <c r="H22" s="181">
        <v>1031</v>
      </c>
      <c r="I22" s="180">
        <v>28847245</v>
      </c>
      <c r="J22" s="178">
        <v>109</v>
      </c>
      <c r="K22" s="179">
        <v>1562793</v>
      </c>
      <c r="L22" s="178">
        <v>364</v>
      </c>
      <c r="M22" s="180">
        <v>3079963</v>
      </c>
      <c r="N22" s="181">
        <v>69</v>
      </c>
      <c r="O22" s="180">
        <v>523396</v>
      </c>
      <c r="P22" s="178">
        <v>41</v>
      </c>
      <c r="Q22" s="179">
        <v>191637</v>
      </c>
      <c r="R22" s="178">
        <v>14</v>
      </c>
      <c r="S22" s="180">
        <v>14723</v>
      </c>
      <c r="T22" s="181">
        <v>2689</v>
      </c>
      <c r="U22" s="179">
        <v>17771227</v>
      </c>
      <c r="V22" s="178">
        <v>817</v>
      </c>
      <c r="W22" s="180">
        <v>8091786</v>
      </c>
      <c r="X22" s="178">
        <v>260</v>
      </c>
      <c r="Y22" s="179">
        <v>1752074</v>
      </c>
      <c r="Z22" s="178">
        <v>129</v>
      </c>
      <c r="AA22" s="180">
        <v>886528</v>
      </c>
      <c r="AB22" s="181">
        <v>428</v>
      </c>
      <c r="AC22" s="179">
        <v>5453184</v>
      </c>
      <c r="AD22" s="178">
        <v>752</v>
      </c>
      <c r="AE22" s="180">
        <v>2886725</v>
      </c>
      <c r="AF22" s="178">
        <v>123</v>
      </c>
      <c r="AG22" s="179">
        <v>104532</v>
      </c>
      <c r="AH22" s="178">
        <v>170</v>
      </c>
      <c r="AI22" s="180">
        <v>623851</v>
      </c>
      <c r="AJ22" s="181">
        <v>317</v>
      </c>
      <c r="AK22" s="179">
        <v>1861126</v>
      </c>
      <c r="AL22" s="178">
        <v>142</v>
      </c>
      <c r="AM22" s="180">
        <v>297216</v>
      </c>
      <c r="AN22" s="178">
        <v>1035</v>
      </c>
      <c r="AO22" s="179">
        <v>6470798</v>
      </c>
      <c r="AP22" s="178">
        <v>449</v>
      </c>
      <c r="AQ22" s="180">
        <v>5221376</v>
      </c>
      <c r="AR22" s="177">
        <f t="shared" si="0"/>
        <v>1249422</v>
      </c>
      <c r="AS22" s="181">
        <v>28</v>
      </c>
      <c r="AT22" s="179">
        <v>238583</v>
      </c>
      <c r="AU22" s="178">
        <v>35</v>
      </c>
      <c r="AV22" s="180">
        <v>25592</v>
      </c>
      <c r="AW22" s="178">
        <v>50</v>
      </c>
      <c r="AX22" s="179">
        <v>1501953</v>
      </c>
      <c r="AY22" s="178">
        <v>1189</v>
      </c>
      <c r="AZ22" s="180">
        <v>18410436</v>
      </c>
      <c r="BA22" s="181">
        <v>1061</v>
      </c>
      <c r="BB22" s="179">
        <v>17949323</v>
      </c>
      <c r="BC22" s="178">
        <v>278</v>
      </c>
      <c r="BD22" s="180">
        <v>7458869</v>
      </c>
      <c r="BE22" s="178">
        <v>114</v>
      </c>
      <c r="BF22" s="179">
        <v>1199905</v>
      </c>
      <c r="BG22" s="178">
        <v>249</v>
      </c>
      <c r="BH22" s="180">
        <v>3527134</v>
      </c>
      <c r="BI22" s="181">
        <v>70</v>
      </c>
      <c r="BJ22" s="179">
        <v>826848</v>
      </c>
      <c r="BK22" s="178">
        <v>144</v>
      </c>
      <c r="BL22" s="180">
        <v>1948182</v>
      </c>
      <c r="BM22" s="178">
        <v>54</v>
      </c>
      <c r="BN22" s="179">
        <v>1933064</v>
      </c>
      <c r="BO22" s="178">
        <v>53</v>
      </c>
      <c r="BP22" s="180">
        <v>564848</v>
      </c>
      <c r="BQ22" s="181">
        <v>21</v>
      </c>
      <c r="BR22" s="179">
        <v>106130</v>
      </c>
      <c r="BS22" s="178">
        <v>20</v>
      </c>
      <c r="BT22" s="180">
        <v>58796</v>
      </c>
      <c r="BU22" s="178">
        <v>279</v>
      </c>
      <c r="BV22" s="179">
        <v>2700633</v>
      </c>
      <c r="BW22" s="178">
        <v>205</v>
      </c>
      <c r="BX22" s="180">
        <v>2541039</v>
      </c>
      <c r="BY22" s="181">
        <v>38</v>
      </c>
      <c r="BZ22" s="179">
        <v>134061</v>
      </c>
      <c r="CA22" s="178">
        <v>69</v>
      </c>
      <c r="CB22" s="180">
        <v>262914</v>
      </c>
    </row>
    <row r="23" spans="2:80" ht="19.5" thickBot="1" x14ac:dyDescent="0.2">
      <c r="B23" s="674" t="s">
        <v>152</v>
      </c>
      <c r="C23" s="675"/>
      <c r="D23" s="182">
        <v>110</v>
      </c>
      <c r="E23" s="183">
        <v>156957</v>
      </c>
      <c r="F23" s="182">
        <v>13</v>
      </c>
      <c r="G23" s="184">
        <v>30245</v>
      </c>
      <c r="H23" s="185">
        <v>12</v>
      </c>
      <c r="I23" s="184" t="s">
        <v>71</v>
      </c>
      <c r="J23" s="182">
        <v>1</v>
      </c>
      <c r="K23" s="183" t="s">
        <v>71</v>
      </c>
      <c r="L23" s="182">
        <v>21</v>
      </c>
      <c r="M23" s="184">
        <v>21328</v>
      </c>
      <c r="N23" s="185">
        <v>8</v>
      </c>
      <c r="O23" s="184">
        <v>2224</v>
      </c>
      <c r="P23" s="182" t="s">
        <v>87</v>
      </c>
      <c r="Q23" s="183" t="s">
        <v>87</v>
      </c>
      <c r="R23" s="182">
        <v>2</v>
      </c>
      <c r="S23" s="184" t="s">
        <v>71</v>
      </c>
      <c r="T23" s="185">
        <v>40</v>
      </c>
      <c r="U23" s="183">
        <v>27986</v>
      </c>
      <c r="V23" s="182">
        <v>4</v>
      </c>
      <c r="W23" s="184">
        <v>10913</v>
      </c>
      <c r="X23" s="182">
        <v>1</v>
      </c>
      <c r="Y23" s="183" t="s">
        <v>71</v>
      </c>
      <c r="Z23" s="182">
        <v>1</v>
      </c>
      <c r="AA23" s="184" t="s">
        <v>71</v>
      </c>
      <c r="AB23" s="185">
        <v>2</v>
      </c>
      <c r="AC23" s="183" t="s">
        <v>71</v>
      </c>
      <c r="AD23" s="182">
        <v>18</v>
      </c>
      <c r="AE23" s="184">
        <v>4545</v>
      </c>
      <c r="AF23" s="182">
        <v>5</v>
      </c>
      <c r="AG23" s="183">
        <v>1208</v>
      </c>
      <c r="AH23" s="182">
        <v>1</v>
      </c>
      <c r="AI23" s="184" t="s">
        <v>71</v>
      </c>
      <c r="AJ23" s="185">
        <v>2</v>
      </c>
      <c r="AK23" s="183" t="s">
        <v>71</v>
      </c>
      <c r="AL23" s="182">
        <v>10</v>
      </c>
      <c r="AM23" s="184">
        <v>3172</v>
      </c>
      <c r="AN23" s="182">
        <v>12</v>
      </c>
      <c r="AO23" s="183">
        <v>9832</v>
      </c>
      <c r="AP23" s="182" t="s">
        <v>87</v>
      </c>
      <c r="AQ23" s="184" t="s">
        <v>87</v>
      </c>
      <c r="AR23" s="177" t="e">
        <f t="shared" si="0"/>
        <v>#VALUE!</v>
      </c>
      <c r="AS23" s="185" t="s">
        <v>87</v>
      </c>
      <c r="AT23" s="183" t="s">
        <v>87</v>
      </c>
      <c r="AU23" s="182">
        <v>4</v>
      </c>
      <c r="AV23" s="184">
        <v>2258</v>
      </c>
      <c r="AW23" s="182" t="s">
        <v>87</v>
      </c>
      <c r="AX23" s="183" t="s">
        <v>87</v>
      </c>
      <c r="AY23" s="182">
        <v>17</v>
      </c>
      <c r="AZ23" s="184">
        <v>37793</v>
      </c>
      <c r="BA23" s="185">
        <v>15</v>
      </c>
      <c r="BB23" s="183" t="s">
        <v>71</v>
      </c>
      <c r="BC23" s="182">
        <v>3</v>
      </c>
      <c r="BD23" s="184">
        <v>10084</v>
      </c>
      <c r="BE23" s="182">
        <v>3</v>
      </c>
      <c r="BF23" s="183" t="s">
        <v>71</v>
      </c>
      <c r="BG23" s="182" t="s">
        <v>87</v>
      </c>
      <c r="BH23" s="184" t="s">
        <v>87</v>
      </c>
      <c r="BI23" s="185" t="s">
        <v>87</v>
      </c>
      <c r="BJ23" s="183" t="s">
        <v>87</v>
      </c>
      <c r="BK23" s="182">
        <v>4</v>
      </c>
      <c r="BL23" s="184">
        <v>17582</v>
      </c>
      <c r="BM23" s="182" t="s">
        <v>87</v>
      </c>
      <c r="BN23" s="183" t="s">
        <v>87</v>
      </c>
      <c r="BO23" s="182">
        <v>3</v>
      </c>
      <c r="BP23" s="184" t="s">
        <v>71</v>
      </c>
      <c r="BQ23" s="185" t="s">
        <v>87</v>
      </c>
      <c r="BR23" s="183" t="s">
        <v>87</v>
      </c>
      <c r="BS23" s="182" t="s">
        <v>87</v>
      </c>
      <c r="BT23" s="184" t="s">
        <v>87</v>
      </c>
      <c r="BU23" s="182">
        <v>16</v>
      </c>
      <c r="BV23" s="183">
        <v>36167</v>
      </c>
      <c r="BW23" s="182">
        <v>11</v>
      </c>
      <c r="BX23" s="184">
        <v>34704</v>
      </c>
      <c r="BY23" s="185">
        <v>2</v>
      </c>
      <c r="BZ23" s="183" t="s">
        <v>71</v>
      </c>
      <c r="CA23" s="182">
        <v>3</v>
      </c>
      <c r="CB23" s="184">
        <v>3438</v>
      </c>
    </row>
    <row r="24" spans="2:80" ht="19.5" thickBot="1" x14ac:dyDescent="0.2">
      <c r="B24" s="668" t="s">
        <v>153</v>
      </c>
      <c r="C24" s="669"/>
      <c r="D24" s="182">
        <v>72</v>
      </c>
      <c r="E24" s="183">
        <v>1096017</v>
      </c>
      <c r="F24" s="182">
        <v>16</v>
      </c>
      <c r="G24" s="184">
        <v>86126</v>
      </c>
      <c r="H24" s="185">
        <v>10</v>
      </c>
      <c r="I24" s="184">
        <v>18937</v>
      </c>
      <c r="J24" s="182">
        <v>6</v>
      </c>
      <c r="K24" s="183">
        <v>67189</v>
      </c>
      <c r="L24" s="182">
        <v>9</v>
      </c>
      <c r="M24" s="184">
        <v>366571</v>
      </c>
      <c r="N24" s="185">
        <v>3</v>
      </c>
      <c r="O24" s="184">
        <v>28185</v>
      </c>
      <c r="P24" s="182">
        <v>1</v>
      </c>
      <c r="Q24" s="183" t="s">
        <v>71</v>
      </c>
      <c r="R24" s="182" t="s">
        <v>87</v>
      </c>
      <c r="S24" s="184" t="s">
        <v>87</v>
      </c>
      <c r="T24" s="185">
        <v>11</v>
      </c>
      <c r="U24" s="183">
        <v>101963</v>
      </c>
      <c r="V24" s="182">
        <v>3</v>
      </c>
      <c r="W24" s="184">
        <v>551</v>
      </c>
      <c r="X24" s="182">
        <v>3</v>
      </c>
      <c r="Y24" s="183">
        <v>551</v>
      </c>
      <c r="Z24" s="182" t="s">
        <v>87</v>
      </c>
      <c r="AA24" s="184" t="s">
        <v>87</v>
      </c>
      <c r="AB24" s="185" t="s">
        <v>87</v>
      </c>
      <c r="AC24" s="183" t="s">
        <v>87</v>
      </c>
      <c r="AD24" s="182">
        <v>5</v>
      </c>
      <c r="AE24" s="184">
        <v>62075</v>
      </c>
      <c r="AF24" s="182">
        <v>4</v>
      </c>
      <c r="AG24" s="183" t="s">
        <v>71</v>
      </c>
      <c r="AH24" s="182" t="s">
        <v>87</v>
      </c>
      <c r="AI24" s="184" t="s">
        <v>87</v>
      </c>
      <c r="AJ24" s="185" t="s">
        <v>87</v>
      </c>
      <c r="AK24" s="183" t="s">
        <v>87</v>
      </c>
      <c r="AL24" s="182">
        <v>1</v>
      </c>
      <c r="AM24" s="184" t="s">
        <v>71</v>
      </c>
      <c r="AN24" s="182">
        <v>2</v>
      </c>
      <c r="AO24" s="183" t="s">
        <v>71</v>
      </c>
      <c r="AP24" s="182" t="s">
        <v>87</v>
      </c>
      <c r="AQ24" s="184" t="s">
        <v>87</v>
      </c>
      <c r="AR24" s="177" t="e">
        <f t="shared" si="0"/>
        <v>#VALUE!</v>
      </c>
      <c r="AS24" s="185" t="s">
        <v>87</v>
      </c>
      <c r="AT24" s="183" t="s">
        <v>87</v>
      </c>
      <c r="AU24" s="182" t="s">
        <v>87</v>
      </c>
      <c r="AV24" s="184" t="s">
        <v>87</v>
      </c>
      <c r="AW24" s="182">
        <v>2</v>
      </c>
      <c r="AX24" s="183" t="s">
        <v>71</v>
      </c>
      <c r="AY24" s="182">
        <v>7</v>
      </c>
      <c r="AZ24" s="184">
        <v>25178</v>
      </c>
      <c r="BA24" s="185">
        <v>6</v>
      </c>
      <c r="BB24" s="183" t="s">
        <v>71</v>
      </c>
      <c r="BC24" s="182">
        <v>1</v>
      </c>
      <c r="BD24" s="184" t="s">
        <v>71</v>
      </c>
      <c r="BE24" s="182" t="s">
        <v>87</v>
      </c>
      <c r="BF24" s="183" t="s">
        <v>87</v>
      </c>
      <c r="BG24" s="182" t="s">
        <v>87</v>
      </c>
      <c r="BH24" s="184" t="s">
        <v>87</v>
      </c>
      <c r="BI24" s="185" t="s">
        <v>87</v>
      </c>
      <c r="BJ24" s="183" t="s">
        <v>87</v>
      </c>
      <c r="BK24" s="182">
        <v>5</v>
      </c>
      <c r="BL24" s="184">
        <v>21377</v>
      </c>
      <c r="BM24" s="182" t="s">
        <v>87</v>
      </c>
      <c r="BN24" s="183" t="s">
        <v>87</v>
      </c>
      <c r="BO24" s="182" t="s">
        <v>87</v>
      </c>
      <c r="BP24" s="184" t="s">
        <v>87</v>
      </c>
      <c r="BQ24" s="185" t="s">
        <v>87</v>
      </c>
      <c r="BR24" s="183" t="s">
        <v>87</v>
      </c>
      <c r="BS24" s="182" t="s">
        <v>87</v>
      </c>
      <c r="BT24" s="184" t="s">
        <v>87</v>
      </c>
      <c r="BU24" s="182">
        <v>26</v>
      </c>
      <c r="BV24" s="183">
        <v>280617</v>
      </c>
      <c r="BW24" s="182">
        <v>26</v>
      </c>
      <c r="BX24" s="184">
        <v>280617</v>
      </c>
      <c r="BY24" s="185" t="s">
        <v>87</v>
      </c>
      <c r="BZ24" s="183" t="s">
        <v>87</v>
      </c>
      <c r="CA24" s="182">
        <v>1</v>
      </c>
      <c r="CB24" s="184" t="s">
        <v>71</v>
      </c>
    </row>
    <row r="25" spans="2:80" x14ac:dyDescent="0.15">
      <c r="B25" s="668" t="s">
        <v>154</v>
      </c>
      <c r="C25" s="669"/>
      <c r="D25" s="182">
        <v>243</v>
      </c>
      <c r="E25" s="183">
        <v>734591</v>
      </c>
      <c r="F25" s="182">
        <v>27</v>
      </c>
      <c r="G25" s="184">
        <v>225378</v>
      </c>
      <c r="H25" s="185">
        <v>27</v>
      </c>
      <c r="I25" s="184">
        <v>225378</v>
      </c>
      <c r="J25" s="182" t="s">
        <v>87</v>
      </c>
      <c r="K25" s="183" t="s">
        <v>87</v>
      </c>
      <c r="L25" s="182">
        <v>8</v>
      </c>
      <c r="M25" s="184">
        <v>6518</v>
      </c>
      <c r="N25" s="185">
        <v>5</v>
      </c>
      <c r="O25" s="184">
        <v>4470</v>
      </c>
      <c r="P25" s="182">
        <v>2</v>
      </c>
      <c r="Q25" s="183" t="s">
        <v>71</v>
      </c>
      <c r="R25" s="182" t="s">
        <v>87</v>
      </c>
      <c r="S25" s="184" t="s">
        <v>87</v>
      </c>
      <c r="T25" s="185">
        <v>182</v>
      </c>
      <c r="U25" s="183">
        <v>341828</v>
      </c>
      <c r="V25" s="182">
        <v>35</v>
      </c>
      <c r="W25" s="184">
        <v>91774</v>
      </c>
      <c r="X25" s="182">
        <v>15</v>
      </c>
      <c r="Y25" s="183">
        <v>28635</v>
      </c>
      <c r="Z25" s="182">
        <v>5</v>
      </c>
      <c r="AA25" s="184">
        <v>11045</v>
      </c>
      <c r="AB25" s="185">
        <v>15</v>
      </c>
      <c r="AC25" s="183">
        <v>52094</v>
      </c>
      <c r="AD25" s="182">
        <v>109</v>
      </c>
      <c r="AE25" s="184">
        <v>203579</v>
      </c>
      <c r="AF25" s="182">
        <v>22</v>
      </c>
      <c r="AG25" s="183">
        <v>18587</v>
      </c>
      <c r="AH25" s="182">
        <v>23</v>
      </c>
      <c r="AI25" s="184">
        <v>44965</v>
      </c>
      <c r="AJ25" s="185">
        <v>40</v>
      </c>
      <c r="AK25" s="183">
        <v>111900</v>
      </c>
      <c r="AL25" s="182">
        <v>24</v>
      </c>
      <c r="AM25" s="184">
        <v>28127</v>
      </c>
      <c r="AN25" s="182">
        <v>25</v>
      </c>
      <c r="AO25" s="183">
        <v>34055</v>
      </c>
      <c r="AP25" s="182">
        <v>8</v>
      </c>
      <c r="AQ25" s="184">
        <v>12013</v>
      </c>
      <c r="AR25" s="190"/>
      <c r="AS25" s="185">
        <v>3</v>
      </c>
      <c r="AT25" s="183" t="s">
        <v>71</v>
      </c>
      <c r="AU25" s="182">
        <v>7</v>
      </c>
      <c r="AV25" s="184">
        <v>2929</v>
      </c>
      <c r="AW25" s="182">
        <v>6</v>
      </c>
      <c r="AX25" s="183">
        <v>34033</v>
      </c>
      <c r="AY25" s="182">
        <v>12</v>
      </c>
      <c r="AZ25" s="184">
        <v>124373</v>
      </c>
      <c r="BA25" s="185">
        <v>11</v>
      </c>
      <c r="BB25" s="183" t="s">
        <v>71</v>
      </c>
      <c r="BC25" s="182">
        <v>5</v>
      </c>
      <c r="BD25" s="184">
        <v>75383</v>
      </c>
      <c r="BE25" s="182" t="s">
        <v>87</v>
      </c>
      <c r="BF25" s="183" t="s">
        <v>87</v>
      </c>
      <c r="BG25" s="182">
        <v>1</v>
      </c>
      <c r="BH25" s="184" t="s">
        <v>71</v>
      </c>
      <c r="BI25" s="185" t="s">
        <v>87</v>
      </c>
      <c r="BJ25" s="183" t="s">
        <v>87</v>
      </c>
      <c r="BK25" s="182">
        <v>4</v>
      </c>
      <c r="BL25" s="184">
        <v>31819</v>
      </c>
      <c r="BM25" s="182">
        <v>1</v>
      </c>
      <c r="BN25" s="183" t="s">
        <v>71</v>
      </c>
      <c r="BO25" s="182" t="s">
        <v>87</v>
      </c>
      <c r="BP25" s="184" t="s">
        <v>87</v>
      </c>
      <c r="BQ25" s="185" t="s">
        <v>87</v>
      </c>
      <c r="BR25" s="183" t="s">
        <v>87</v>
      </c>
      <c r="BS25" s="182" t="s">
        <v>87</v>
      </c>
      <c r="BT25" s="184" t="s">
        <v>87</v>
      </c>
      <c r="BU25" s="182">
        <v>3</v>
      </c>
      <c r="BV25" s="183" t="s">
        <v>71</v>
      </c>
      <c r="BW25" s="182" t="s">
        <v>87</v>
      </c>
      <c r="BX25" s="184" t="s">
        <v>87</v>
      </c>
      <c r="BY25" s="185" t="s">
        <v>87</v>
      </c>
      <c r="BZ25" s="183" t="s">
        <v>87</v>
      </c>
      <c r="CA25" s="182">
        <v>5</v>
      </c>
      <c r="CB25" s="184" t="s">
        <v>71</v>
      </c>
    </row>
    <row r="26" spans="2:80" x14ac:dyDescent="0.15">
      <c r="B26" s="668" t="s">
        <v>155</v>
      </c>
      <c r="C26" s="669"/>
      <c r="D26" s="182">
        <v>1037</v>
      </c>
      <c r="E26" s="183">
        <v>2668563</v>
      </c>
      <c r="F26" s="182">
        <v>179</v>
      </c>
      <c r="G26" s="184">
        <v>1330847</v>
      </c>
      <c r="H26" s="185">
        <v>162</v>
      </c>
      <c r="I26" s="184">
        <v>1299436</v>
      </c>
      <c r="J26" s="182">
        <v>17</v>
      </c>
      <c r="K26" s="183">
        <v>31411</v>
      </c>
      <c r="L26" s="182">
        <v>117</v>
      </c>
      <c r="M26" s="184">
        <v>84225</v>
      </c>
      <c r="N26" s="185">
        <v>12</v>
      </c>
      <c r="O26" s="184">
        <v>5984</v>
      </c>
      <c r="P26" s="182">
        <v>4</v>
      </c>
      <c r="Q26" s="183">
        <v>1376</v>
      </c>
      <c r="R26" s="182" t="s">
        <v>87</v>
      </c>
      <c r="S26" s="184" t="s">
        <v>87</v>
      </c>
      <c r="T26" s="185">
        <v>528</v>
      </c>
      <c r="U26" s="183">
        <v>652601</v>
      </c>
      <c r="V26" s="182">
        <v>126</v>
      </c>
      <c r="W26" s="184">
        <v>258093</v>
      </c>
      <c r="X26" s="182">
        <v>31</v>
      </c>
      <c r="Y26" s="183">
        <v>74791</v>
      </c>
      <c r="Z26" s="182">
        <v>19</v>
      </c>
      <c r="AA26" s="184">
        <v>50038</v>
      </c>
      <c r="AB26" s="185">
        <v>76</v>
      </c>
      <c r="AC26" s="183">
        <v>133264</v>
      </c>
      <c r="AD26" s="182">
        <v>156</v>
      </c>
      <c r="AE26" s="184">
        <v>150637</v>
      </c>
      <c r="AF26" s="182">
        <v>30</v>
      </c>
      <c r="AG26" s="183">
        <v>18693</v>
      </c>
      <c r="AH26" s="182">
        <v>35</v>
      </c>
      <c r="AI26" s="184">
        <v>45437</v>
      </c>
      <c r="AJ26" s="185">
        <v>59</v>
      </c>
      <c r="AK26" s="183">
        <v>60233</v>
      </c>
      <c r="AL26" s="182">
        <v>32</v>
      </c>
      <c r="AM26" s="184">
        <v>26274</v>
      </c>
      <c r="AN26" s="182">
        <v>229</v>
      </c>
      <c r="AO26" s="183">
        <v>233113</v>
      </c>
      <c r="AP26" s="182">
        <v>56</v>
      </c>
      <c r="AQ26" s="184">
        <v>142043</v>
      </c>
      <c r="AR26" s="190"/>
      <c r="AS26" s="185">
        <v>6</v>
      </c>
      <c r="AT26" s="183">
        <v>2061</v>
      </c>
      <c r="AU26" s="182">
        <v>7</v>
      </c>
      <c r="AV26" s="184">
        <v>4385</v>
      </c>
      <c r="AW26" s="182">
        <v>4</v>
      </c>
      <c r="AX26" s="183">
        <v>490</v>
      </c>
      <c r="AY26" s="182">
        <v>157</v>
      </c>
      <c r="AZ26" s="184">
        <v>392170</v>
      </c>
      <c r="BA26" s="185">
        <v>145</v>
      </c>
      <c r="BB26" s="183">
        <v>382115</v>
      </c>
      <c r="BC26" s="182">
        <v>48</v>
      </c>
      <c r="BD26" s="184">
        <v>173956</v>
      </c>
      <c r="BE26" s="182">
        <v>14</v>
      </c>
      <c r="BF26" s="183">
        <v>23534</v>
      </c>
      <c r="BG26" s="182">
        <v>24</v>
      </c>
      <c r="BH26" s="184">
        <v>57461</v>
      </c>
      <c r="BI26" s="185">
        <v>7</v>
      </c>
      <c r="BJ26" s="183">
        <v>11811</v>
      </c>
      <c r="BK26" s="182">
        <v>31</v>
      </c>
      <c r="BL26" s="184">
        <v>62566</v>
      </c>
      <c r="BM26" s="182">
        <v>6</v>
      </c>
      <c r="BN26" s="183">
        <v>11642</v>
      </c>
      <c r="BO26" s="182">
        <v>7</v>
      </c>
      <c r="BP26" s="184">
        <v>32963</v>
      </c>
      <c r="BQ26" s="185">
        <v>3</v>
      </c>
      <c r="BR26" s="183" t="s">
        <v>71</v>
      </c>
      <c r="BS26" s="182">
        <v>1</v>
      </c>
      <c r="BT26" s="184" t="s">
        <v>71</v>
      </c>
      <c r="BU26" s="182">
        <v>29</v>
      </c>
      <c r="BV26" s="183">
        <v>52629</v>
      </c>
      <c r="BW26" s="182">
        <v>20</v>
      </c>
      <c r="BX26" s="184">
        <v>46527</v>
      </c>
      <c r="BY26" s="185">
        <v>3</v>
      </c>
      <c r="BZ26" s="183">
        <v>1637</v>
      </c>
      <c r="CA26" s="182">
        <v>23</v>
      </c>
      <c r="CB26" s="184">
        <v>155601</v>
      </c>
    </row>
    <row r="27" spans="2:80" x14ac:dyDescent="0.15">
      <c r="B27" s="668" t="s">
        <v>156</v>
      </c>
      <c r="C27" s="669"/>
      <c r="D27" s="182">
        <v>3307</v>
      </c>
      <c r="E27" s="183">
        <v>66609603</v>
      </c>
      <c r="F27" s="182">
        <v>650</v>
      </c>
      <c r="G27" s="184">
        <v>27608717</v>
      </c>
      <c r="H27" s="185">
        <v>585</v>
      </c>
      <c r="I27" s="184">
        <v>26234647</v>
      </c>
      <c r="J27" s="182">
        <v>65</v>
      </c>
      <c r="K27" s="183">
        <v>1374070</v>
      </c>
      <c r="L27" s="182">
        <v>134</v>
      </c>
      <c r="M27" s="184">
        <v>2521275</v>
      </c>
      <c r="N27" s="185">
        <v>32</v>
      </c>
      <c r="O27" s="184">
        <v>481228</v>
      </c>
      <c r="P27" s="182">
        <v>26</v>
      </c>
      <c r="Q27" s="183">
        <v>170469</v>
      </c>
      <c r="R27" s="182">
        <v>12</v>
      </c>
      <c r="S27" s="184" t="s">
        <v>71</v>
      </c>
      <c r="T27" s="185">
        <v>1467</v>
      </c>
      <c r="U27" s="183">
        <v>15986200</v>
      </c>
      <c r="V27" s="182">
        <v>527</v>
      </c>
      <c r="W27" s="184">
        <v>7411813</v>
      </c>
      <c r="X27" s="182">
        <v>174</v>
      </c>
      <c r="Y27" s="183">
        <v>1579901</v>
      </c>
      <c r="Z27" s="182">
        <v>86</v>
      </c>
      <c r="AA27" s="184">
        <v>733278</v>
      </c>
      <c r="AB27" s="185">
        <v>267</v>
      </c>
      <c r="AC27" s="183">
        <v>5098634</v>
      </c>
      <c r="AD27" s="182">
        <v>313</v>
      </c>
      <c r="AE27" s="184">
        <v>2330791</v>
      </c>
      <c r="AF27" s="182">
        <v>25</v>
      </c>
      <c r="AG27" s="183">
        <v>56670</v>
      </c>
      <c r="AH27" s="182">
        <v>88</v>
      </c>
      <c r="AI27" s="184">
        <v>523389</v>
      </c>
      <c r="AJ27" s="185">
        <v>162</v>
      </c>
      <c r="AK27" s="183">
        <v>1602649</v>
      </c>
      <c r="AL27" s="182">
        <v>38</v>
      </c>
      <c r="AM27" s="184">
        <v>148083</v>
      </c>
      <c r="AN27" s="182">
        <v>600</v>
      </c>
      <c r="AO27" s="183">
        <v>6002868</v>
      </c>
      <c r="AP27" s="182">
        <v>317</v>
      </c>
      <c r="AQ27" s="184">
        <v>4972080</v>
      </c>
      <c r="AR27" s="190"/>
      <c r="AS27" s="185">
        <v>13</v>
      </c>
      <c r="AT27" s="183">
        <v>223048</v>
      </c>
      <c r="AU27" s="182">
        <v>7</v>
      </c>
      <c r="AV27" s="184">
        <v>12805</v>
      </c>
      <c r="AW27" s="182">
        <v>36</v>
      </c>
      <c r="AX27" s="183">
        <v>1238500</v>
      </c>
      <c r="AY27" s="182">
        <v>846</v>
      </c>
      <c r="AZ27" s="184">
        <v>16989592</v>
      </c>
      <c r="BA27" s="185">
        <v>742</v>
      </c>
      <c r="BB27" s="183">
        <v>16585040</v>
      </c>
      <c r="BC27" s="182">
        <v>173</v>
      </c>
      <c r="BD27" s="184">
        <v>6689461</v>
      </c>
      <c r="BE27" s="182">
        <v>87</v>
      </c>
      <c r="BF27" s="183">
        <v>1161290</v>
      </c>
      <c r="BG27" s="182">
        <v>201</v>
      </c>
      <c r="BH27" s="184">
        <v>3369135</v>
      </c>
      <c r="BI27" s="185">
        <v>54</v>
      </c>
      <c r="BJ27" s="183">
        <v>807231</v>
      </c>
      <c r="BK27" s="182">
        <v>72</v>
      </c>
      <c r="BL27" s="184">
        <v>1700472</v>
      </c>
      <c r="BM27" s="182">
        <v>44</v>
      </c>
      <c r="BN27" s="183">
        <v>1915541</v>
      </c>
      <c r="BO27" s="182">
        <v>37</v>
      </c>
      <c r="BP27" s="184">
        <v>520679</v>
      </c>
      <c r="BQ27" s="185">
        <v>16</v>
      </c>
      <c r="BR27" s="183">
        <v>100578</v>
      </c>
      <c r="BS27" s="182">
        <v>16</v>
      </c>
      <c r="BT27" s="184">
        <v>15727</v>
      </c>
      <c r="BU27" s="182">
        <v>146</v>
      </c>
      <c r="BV27" s="183">
        <v>2177720</v>
      </c>
      <c r="BW27" s="182">
        <v>113</v>
      </c>
      <c r="BX27" s="184">
        <v>2042572</v>
      </c>
      <c r="BY27" s="185">
        <v>29</v>
      </c>
      <c r="BZ27" s="183">
        <v>127888</v>
      </c>
      <c r="CA27" s="182">
        <v>28</v>
      </c>
      <c r="CB27" s="184">
        <v>87599</v>
      </c>
    </row>
    <row r="28" spans="2:80" x14ac:dyDescent="0.15">
      <c r="B28" s="668" t="s">
        <v>157</v>
      </c>
      <c r="C28" s="669"/>
      <c r="D28" s="182">
        <v>581</v>
      </c>
      <c r="E28" s="183">
        <v>1313947</v>
      </c>
      <c r="F28" s="182">
        <v>144</v>
      </c>
      <c r="G28" s="184">
        <v>354306</v>
      </c>
      <c r="H28" s="185">
        <v>130</v>
      </c>
      <c r="I28" s="184">
        <v>338835</v>
      </c>
      <c r="J28" s="182">
        <v>14</v>
      </c>
      <c r="K28" s="183">
        <v>15471</v>
      </c>
      <c r="L28" s="182">
        <v>25</v>
      </c>
      <c r="M28" s="184">
        <v>26439</v>
      </c>
      <c r="N28" s="185">
        <v>5</v>
      </c>
      <c r="O28" s="184">
        <v>403</v>
      </c>
      <c r="P28" s="182">
        <v>2</v>
      </c>
      <c r="Q28" s="183" t="s">
        <v>71</v>
      </c>
      <c r="R28" s="182" t="s">
        <v>87</v>
      </c>
      <c r="S28" s="184" t="s">
        <v>87</v>
      </c>
      <c r="T28" s="185">
        <v>290</v>
      </c>
      <c r="U28" s="183">
        <v>513685</v>
      </c>
      <c r="V28" s="182">
        <v>81</v>
      </c>
      <c r="W28" s="184">
        <v>286963</v>
      </c>
      <c r="X28" s="182">
        <v>24</v>
      </c>
      <c r="Y28" s="183">
        <v>50144</v>
      </c>
      <c r="Z28" s="182">
        <v>16</v>
      </c>
      <c r="AA28" s="184">
        <v>91165</v>
      </c>
      <c r="AB28" s="185">
        <v>41</v>
      </c>
      <c r="AC28" s="183">
        <v>145654</v>
      </c>
      <c r="AD28" s="182">
        <v>93</v>
      </c>
      <c r="AE28" s="184">
        <v>68335</v>
      </c>
      <c r="AF28" s="182">
        <v>22</v>
      </c>
      <c r="AG28" s="183">
        <v>4200</v>
      </c>
      <c r="AH28" s="182">
        <v>16</v>
      </c>
      <c r="AI28" s="184">
        <v>7426</v>
      </c>
      <c r="AJ28" s="185">
        <v>36</v>
      </c>
      <c r="AK28" s="183">
        <v>34380</v>
      </c>
      <c r="AL28" s="182">
        <v>19</v>
      </c>
      <c r="AM28" s="184">
        <v>22329</v>
      </c>
      <c r="AN28" s="182">
        <v>105</v>
      </c>
      <c r="AO28" s="183">
        <v>153328</v>
      </c>
      <c r="AP28" s="182">
        <v>37</v>
      </c>
      <c r="AQ28" s="184">
        <v>82604</v>
      </c>
      <c r="AR28" s="190"/>
      <c r="AS28" s="185">
        <v>5</v>
      </c>
      <c r="AT28" s="183">
        <v>4505</v>
      </c>
      <c r="AU28" s="182">
        <v>5</v>
      </c>
      <c r="AV28" s="184">
        <v>484</v>
      </c>
      <c r="AW28" s="182">
        <v>2</v>
      </c>
      <c r="AX28" s="183" t="s">
        <v>71</v>
      </c>
      <c r="AY28" s="182">
        <v>89</v>
      </c>
      <c r="AZ28" s="184">
        <v>337150</v>
      </c>
      <c r="BA28" s="185">
        <v>85</v>
      </c>
      <c r="BB28" s="183">
        <v>293607</v>
      </c>
      <c r="BC28" s="182">
        <v>28</v>
      </c>
      <c r="BD28" s="184">
        <v>108857</v>
      </c>
      <c r="BE28" s="182">
        <v>9</v>
      </c>
      <c r="BF28" s="183">
        <v>12112</v>
      </c>
      <c r="BG28" s="182">
        <v>16</v>
      </c>
      <c r="BH28" s="184">
        <v>31827</v>
      </c>
      <c r="BI28" s="185">
        <v>8</v>
      </c>
      <c r="BJ28" s="183" t="s">
        <v>71</v>
      </c>
      <c r="BK28" s="182">
        <v>8</v>
      </c>
      <c r="BL28" s="184">
        <v>70867</v>
      </c>
      <c r="BM28" s="182">
        <v>2</v>
      </c>
      <c r="BN28" s="183" t="s">
        <v>71</v>
      </c>
      <c r="BO28" s="182">
        <v>4</v>
      </c>
      <c r="BP28" s="184">
        <v>4279</v>
      </c>
      <c r="BQ28" s="185">
        <v>2</v>
      </c>
      <c r="BR28" s="183" t="s">
        <v>71</v>
      </c>
      <c r="BS28" s="182">
        <v>2</v>
      </c>
      <c r="BT28" s="184" t="s">
        <v>71</v>
      </c>
      <c r="BU28" s="182">
        <v>30</v>
      </c>
      <c r="BV28" s="183">
        <v>79142</v>
      </c>
      <c r="BW28" s="182">
        <v>19</v>
      </c>
      <c r="BX28" s="184">
        <v>71912</v>
      </c>
      <c r="BY28" s="185">
        <v>1</v>
      </c>
      <c r="BZ28" s="183" t="s">
        <v>71</v>
      </c>
      <c r="CA28" s="182">
        <v>1</v>
      </c>
      <c r="CB28" s="184" t="s">
        <v>71</v>
      </c>
    </row>
    <row r="29" spans="2:80" ht="13.5" customHeight="1" thickBot="1" x14ac:dyDescent="0.2">
      <c r="B29" s="670" t="s">
        <v>158</v>
      </c>
      <c r="C29" s="671"/>
      <c r="D29" s="186">
        <v>430</v>
      </c>
      <c r="E29" s="187">
        <v>1557486</v>
      </c>
      <c r="F29" s="186">
        <v>111</v>
      </c>
      <c r="G29" s="188">
        <v>774419</v>
      </c>
      <c r="H29" s="189">
        <v>105</v>
      </c>
      <c r="I29" s="188" t="s">
        <v>71</v>
      </c>
      <c r="J29" s="186">
        <v>6</v>
      </c>
      <c r="K29" s="187" t="s">
        <v>71</v>
      </c>
      <c r="L29" s="186">
        <v>50</v>
      </c>
      <c r="M29" s="188">
        <v>53607</v>
      </c>
      <c r="N29" s="189">
        <v>4</v>
      </c>
      <c r="O29" s="188">
        <v>902</v>
      </c>
      <c r="P29" s="186">
        <v>6</v>
      </c>
      <c r="Q29" s="187">
        <v>1927</v>
      </c>
      <c r="R29" s="186" t="s">
        <v>87</v>
      </c>
      <c r="S29" s="188" t="s">
        <v>87</v>
      </c>
      <c r="T29" s="189">
        <v>171</v>
      </c>
      <c r="U29" s="187">
        <v>146964</v>
      </c>
      <c r="V29" s="186">
        <v>41</v>
      </c>
      <c r="W29" s="188">
        <v>31679</v>
      </c>
      <c r="X29" s="186">
        <v>12</v>
      </c>
      <c r="Y29" s="187" t="s">
        <v>71</v>
      </c>
      <c r="Z29" s="186">
        <v>2</v>
      </c>
      <c r="AA29" s="188" t="s">
        <v>71</v>
      </c>
      <c r="AB29" s="189">
        <v>27</v>
      </c>
      <c r="AC29" s="187" t="s">
        <v>71</v>
      </c>
      <c r="AD29" s="186">
        <v>58</v>
      </c>
      <c r="AE29" s="188">
        <v>66763</v>
      </c>
      <c r="AF29" s="186">
        <v>15</v>
      </c>
      <c r="AG29" s="187" t="s">
        <v>71</v>
      </c>
      <c r="AH29" s="186">
        <v>7</v>
      </c>
      <c r="AI29" s="188" t="s">
        <v>71</v>
      </c>
      <c r="AJ29" s="189">
        <v>18</v>
      </c>
      <c r="AK29" s="187" t="s">
        <v>71</v>
      </c>
      <c r="AL29" s="186">
        <v>18</v>
      </c>
      <c r="AM29" s="188" t="s">
        <v>71</v>
      </c>
      <c r="AN29" s="186">
        <v>62</v>
      </c>
      <c r="AO29" s="187" t="s">
        <v>71</v>
      </c>
      <c r="AP29" s="186">
        <v>31</v>
      </c>
      <c r="AQ29" s="188">
        <v>12636</v>
      </c>
      <c r="AR29" s="191"/>
      <c r="AS29" s="189">
        <v>1</v>
      </c>
      <c r="AT29" s="187" t="s">
        <v>71</v>
      </c>
      <c r="AU29" s="186">
        <v>5</v>
      </c>
      <c r="AV29" s="188">
        <v>2731</v>
      </c>
      <c r="AW29" s="186" t="s">
        <v>87</v>
      </c>
      <c r="AX29" s="187" t="s">
        <v>87</v>
      </c>
      <c r="AY29" s="186">
        <v>61</v>
      </c>
      <c r="AZ29" s="188">
        <v>504180</v>
      </c>
      <c r="BA29" s="189">
        <v>57</v>
      </c>
      <c r="BB29" s="187">
        <v>503289</v>
      </c>
      <c r="BC29" s="186">
        <v>20</v>
      </c>
      <c r="BD29" s="188" t="s">
        <v>71</v>
      </c>
      <c r="BE29" s="186">
        <v>1</v>
      </c>
      <c r="BF29" s="187" t="s">
        <v>71</v>
      </c>
      <c r="BG29" s="186">
        <v>7</v>
      </c>
      <c r="BH29" s="188" t="s">
        <v>71</v>
      </c>
      <c r="BI29" s="189">
        <v>1</v>
      </c>
      <c r="BJ29" s="187" t="s">
        <v>71</v>
      </c>
      <c r="BK29" s="186">
        <v>20</v>
      </c>
      <c r="BL29" s="188">
        <v>43499</v>
      </c>
      <c r="BM29" s="186">
        <v>1</v>
      </c>
      <c r="BN29" s="187" t="s">
        <v>71</v>
      </c>
      <c r="BO29" s="186">
        <v>2</v>
      </c>
      <c r="BP29" s="188" t="s">
        <v>71</v>
      </c>
      <c r="BQ29" s="189" t="s">
        <v>87</v>
      </c>
      <c r="BR29" s="187" t="s">
        <v>87</v>
      </c>
      <c r="BS29" s="186">
        <v>1</v>
      </c>
      <c r="BT29" s="188" t="s">
        <v>71</v>
      </c>
      <c r="BU29" s="186">
        <v>29</v>
      </c>
      <c r="BV29" s="187" t="s">
        <v>71</v>
      </c>
      <c r="BW29" s="186">
        <v>16</v>
      </c>
      <c r="BX29" s="188">
        <v>64707</v>
      </c>
      <c r="BY29" s="189">
        <v>3</v>
      </c>
      <c r="BZ29" s="187">
        <v>4121</v>
      </c>
      <c r="CA29" s="186">
        <v>8</v>
      </c>
      <c r="CB29" s="188" t="s">
        <v>71</v>
      </c>
    </row>
  </sheetData>
  <mergeCells count="64">
    <mergeCell ref="CB1:CC1"/>
    <mergeCell ref="CA2:CB2"/>
    <mergeCell ref="B3:C6"/>
    <mergeCell ref="D3:E5"/>
    <mergeCell ref="F3:G5"/>
    <mergeCell ref="L3:M5"/>
    <mergeCell ref="T3:U5"/>
    <mergeCell ref="AW3:AX5"/>
    <mergeCell ref="AY3:AZ5"/>
    <mergeCell ref="BU3:BV5"/>
    <mergeCell ref="CA3:CB5"/>
    <mergeCell ref="H4:I5"/>
    <mergeCell ref="J4:K5"/>
    <mergeCell ref="N4:O5"/>
    <mergeCell ref="P4:Q5"/>
    <mergeCell ref="R4:S5"/>
    <mergeCell ref="BG5:BH5"/>
    <mergeCell ref="BI5:BJ5"/>
    <mergeCell ref="X5:Y5"/>
    <mergeCell ref="Z5:AA5"/>
    <mergeCell ref="AB5:AC5"/>
    <mergeCell ref="AF5:AG5"/>
    <mergeCell ref="AH5:AI5"/>
    <mergeCell ref="AJ5:AK5"/>
    <mergeCell ref="AU4:AV5"/>
    <mergeCell ref="BA4:BB5"/>
    <mergeCell ref="BS4:BT5"/>
    <mergeCell ref="BW4:BX5"/>
    <mergeCell ref="BY4:BZ5"/>
    <mergeCell ref="BK5:BL5"/>
    <mergeCell ref="BM5:BN5"/>
    <mergeCell ref="BO5:BP5"/>
    <mergeCell ref="BQ4:BR5"/>
    <mergeCell ref="B12:C12"/>
    <mergeCell ref="AL5:AM5"/>
    <mergeCell ref="AP5:AQ5"/>
    <mergeCell ref="BC5:BD5"/>
    <mergeCell ref="BE5:BF5"/>
    <mergeCell ref="B7:C7"/>
    <mergeCell ref="B8:C8"/>
    <mergeCell ref="B9:C9"/>
    <mergeCell ref="B10:C10"/>
    <mergeCell ref="B11:C11"/>
    <mergeCell ref="V4:W5"/>
    <mergeCell ref="AD4:AE5"/>
    <mergeCell ref="AN4:AO5"/>
    <mergeCell ref="AS4:AT5"/>
    <mergeCell ref="B24:C24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5:C25"/>
    <mergeCell ref="B26:C26"/>
    <mergeCell ref="B27:C27"/>
    <mergeCell ref="B28:C28"/>
    <mergeCell ref="B29:C29"/>
  </mergeCells>
  <phoneticPr fontId="2"/>
  <hyperlinks>
    <hyperlink ref="CB1" location="Index!A1" display="[Go To Index]" xr:uid="{00000000-0004-0000-0300-000000000000}"/>
    <hyperlink ref="CB1:CC1" location="Index!A1" display="[Go To Index]" xr:uid="{00000000-0004-0000-0300-000001000000}"/>
  </hyperlinks>
  <pageMargins left="0.7" right="0.7" top="0.75" bottom="0.75" header="0.3" footer="0.3"/>
  <pageSetup paperSize="9" scale="41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U268"/>
  <sheetViews>
    <sheetView topLeftCell="G3" workbookViewId="0">
      <selection activeCell="U24" sqref="U24"/>
    </sheetView>
  </sheetViews>
  <sheetFormatPr defaultRowHeight="17.25" x14ac:dyDescent="0.15"/>
  <cols>
    <col min="1" max="1" width="1.125" style="291" customWidth="1"/>
    <col min="2" max="2" width="20.875" style="291" customWidth="1"/>
    <col min="3" max="3" width="12.375" style="291" customWidth="1"/>
    <col min="4" max="4" width="15.875" style="291" customWidth="1"/>
    <col min="5" max="5" width="12.375" style="291" customWidth="1"/>
    <col min="6" max="6" width="15.875" style="291" customWidth="1"/>
    <col min="7" max="7" width="12.375" style="291" customWidth="1"/>
    <col min="8" max="8" width="15.875" style="291" customWidth="1"/>
    <col min="9" max="10" width="1.125" style="291" customWidth="1"/>
    <col min="11" max="11" width="18.375" style="291" customWidth="1"/>
    <col min="12" max="12" width="9.625" style="291" customWidth="1"/>
    <col min="13" max="13" width="12.125" style="291" customWidth="1"/>
    <col min="14" max="14" width="9.625" style="291" customWidth="1"/>
    <col min="15" max="15" width="12.125" style="291" customWidth="1"/>
    <col min="16" max="16" width="9.625" style="291" customWidth="1"/>
    <col min="17" max="17" width="12.125" style="291" customWidth="1"/>
    <col min="18" max="18" width="9.625" style="291" customWidth="1"/>
    <col min="19" max="19" width="12.125" style="291" customWidth="1"/>
    <col min="20" max="20" width="1.125" style="291" customWidth="1"/>
    <col min="21" max="21" width="18.375" style="291" customWidth="1"/>
    <col min="22" max="22" width="9.625" style="291" customWidth="1"/>
    <col min="23" max="23" width="12.125" style="291" customWidth="1"/>
    <col min="24" max="24" width="9.625" style="291" customWidth="1"/>
    <col min="25" max="25" width="12.125" style="291" customWidth="1"/>
    <col min="26" max="26" width="9.625" style="291" customWidth="1"/>
    <col min="27" max="27" width="12.125" style="291" customWidth="1"/>
    <col min="28" max="28" width="9.625" style="291" customWidth="1"/>
    <col min="29" max="29" width="12.125" style="291" customWidth="1"/>
    <col min="30" max="16384" width="9" style="291"/>
  </cols>
  <sheetData>
    <row r="1" spans="1:21" ht="15.75" customHeight="1" x14ac:dyDescent="0.15">
      <c r="H1" s="291" t="s">
        <v>159</v>
      </c>
    </row>
    <row r="2" spans="1:21" ht="15.75" customHeight="1" x14ac:dyDescent="0.15">
      <c r="A2" s="292"/>
      <c r="B2" s="293" t="s">
        <v>159</v>
      </c>
      <c r="C2" s="294"/>
      <c r="D2" s="294"/>
      <c r="E2" s="294"/>
      <c r="F2" s="294"/>
      <c r="G2" s="294"/>
      <c r="H2" s="294"/>
      <c r="I2" s="295"/>
      <c r="J2" s="292"/>
      <c r="K2" s="294"/>
      <c r="L2" s="294"/>
      <c r="M2" s="294"/>
      <c r="N2" s="294"/>
      <c r="O2" s="294"/>
      <c r="P2" s="294"/>
      <c r="Q2" s="294"/>
      <c r="R2" s="294"/>
      <c r="S2" s="294"/>
      <c r="T2" s="292"/>
    </row>
    <row r="3" spans="1:21" ht="15.75" customHeight="1" x14ac:dyDescent="0.15">
      <c r="A3" s="292"/>
      <c r="B3" s="383" t="s">
        <v>221</v>
      </c>
      <c r="C3" s="294"/>
      <c r="D3" s="294"/>
      <c r="E3" s="294"/>
      <c r="F3" s="294"/>
      <c r="G3" s="294"/>
      <c r="H3" s="294"/>
      <c r="I3" s="295"/>
      <c r="J3" s="292"/>
      <c r="K3" s="383" t="s">
        <v>222</v>
      </c>
      <c r="L3" s="294"/>
      <c r="M3" s="294"/>
      <c r="N3" s="294"/>
      <c r="O3" s="294"/>
      <c r="P3" s="294"/>
      <c r="Q3" s="294"/>
      <c r="R3" s="294"/>
      <c r="S3" s="294"/>
      <c r="T3" s="292"/>
    </row>
    <row r="4" spans="1:21" ht="15.75" customHeight="1" x14ac:dyDescent="0.15">
      <c r="A4" s="292"/>
      <c r="B4" s="292"/>
      <c r="C4" s="198"/>
      <c r="D4" s="198"/>
      <c r="E4" s="198"/>
      <c r="F4" s="198"/>
      <c r="G4" s="198"/>
      <c r="H4" s="199" t="s">
        <v>162</v>
      </c>
      <c r="I4" s="295"/>
      <c r="J4" s="292"/>
      <c r="K4" s="292"/>
      <c r="L4" s="198"/>
      <c r="M4" s="198"/>
      <c r="N4" s="198"/>
      <c r="O4" s="198"/>
      <c r="P4" s="198"/>
      <c r="Q4" s="199"/>
      <c r="R4" s="294"/>
      <c r="S4" s="199" t="s">
        <v>162</v>
      </c>
      <c r="T4" s="292"/>
    </row>
    <row r="5" spans="1:21" ht="15.75" customHeight="1" x14ac:dyDescent="0.15">
      <c r="A5" s="292"/>
      <c r="B5" s="200"/>
      <c r="C5" s="289"/>
      <c r="D5" s="562"/>
      <c r="E5" s="289"/>
      <c r="F5" s="202"/>
      <c r="G5" s="201"/>
      <c r="H5" s="203"/>
      <c r="I5" s="195"/>
      <c r="J5" s="192"/>
      <c r="K5" s="200"/>
      <c r="L5" s="204"/>
      <c r="M5" s="205"/>
      <c r="N5" s="622"/>
      <c r="O5" s="623"/>
      <c r="P5" s="289"/>
      <c r="Q5" s="202"/>
      <c r="R5" s="205"/>
      <c r="S5" s="254"/>
      <c r="T5" s="192"/>
    </row>
    <row r="6" spans="1:21" ht="15.75" customHeight="1" x14ac:dyDescent="0.15">
      <c r="A6" s="292"/>
      <c r="B6" s="209"/>
      <c r="C6" s="565" t="s">
        <v>163</v>
      </c>
      <c r="D6" s="566"/>
      <c r="E6" s="565" t="s">
        <v>164</v>
      </c>
      <c r="F6" s="566"/>
      <c r="G6" s="694" t="s">
        <v>66</v>
      </c>
      <c r="H6" s="695"/>
      <c r="I6" s="195"/>
      <c r="J6" s="192"/>
      <c r="K6" s="209"/>
      <c r="L6" s="694" t="s">
        <v>107</v>
      </c>
      <c r="M6" s="695"/>
      <c r="N6" s="694" t="s">
        <v>108</v>
      </c>
      <c r="O6" s="695"/>
      <c r="P6" s="565" t="s">
        <v>188</v>
      </c>
      <c r="Q6" s="567"/>
      <c r="R6" s="694" t="s">
        <v>189</v>
      </c>
      <c r="S6" s="695"/>
      <c r="T6" s="192"/>
    </row>
    <row r="7" spans="1:21" ht="15.75" customHeight="1" x14ac:dyDescent="0.15">
      <c r="A7" s="292"/>
      <c r="B7" s="209"/>
      <c r="C7" s="258"/>
      <c r="D7" s="569"/>
      <c r="E7" s="258"/>
      <c r="F7" s="569"/>
      <c r="G7" s="696"/>
      <c r="H7" s="697"/>
      <c r="I7" s="195"/>
      <c r="J7" s="192"/>
      <c r="K7" s="209"/>
      <c r="L7" s="696"/>
      <c r="M7" s="697"/>
      <c r="N7" s="696"/>
      <c r="O7" s="697"/>
      <c r="P7" s="258"/>
      <c r="Q7" s="259"/>
      <c r="R7" s="696"/>
      <c r="S7" s="697"/>
      <c r="T7" s="192"/>
    </row>
    <row r="8" spans="1:21" ht="15.75" customHeight="1" x14ac:dyDescent="0.15">
      <c r="A8" s="292"/>
      <c r="B8" s="211" t="s">
        <v>159</v>
      </c>
      <c r="C8" s="597" t="s">
        <v>169</v>
      </c>
      <c r="D8" s="598" t="s">
        <v>170</v>
      </c>
      <c r="E8" s="597" t="s">
        <v>169</v>
      </c>
      <c r="F8" s="598" t="s">
        <v>170</v>
      </c>
      <c r="G8" s="597" t="s">
        <v>169</v>
      </c>
      <c r="H8" s="598" t="s">
        <v>170</v>
      </c>
      <c r="I8" s="195"/>
      <c r="J8" s="192"/>
      <c r="K8" s="211" t="s">
        <v>159</v>
      </c>
      <c r="L8" s="597" t="s">
        <v>169</v>
      </c>
      <c r="M8" s="598" t="s">
        <v>170</v>
      </c>
      <c r="N8" s="597" t="s">
        <v>169</v>
      </c>
      <c r="O8" s="598" t="s">
        <v>170</v>
      </c>
      <c r="P8" s="597" t="s">
        <v>169</v>
      </c>
      <c r="Q8" s="599" t="s">
        <v>170</v>
      </c>
      <c r="R8" s="597" t="s">
        <v>169</v>
      </c>
      <c r="S8" s="598" t="s">
        <v>170</v>
      </c>
      <c r="T8" s="192"/>
    </row>
    <row r="9" spans="1:21" ht="15.75" customHeight="1" x14ac:dyDescent="0.15">
      <c r="A9" s="292"/>
      <c r="B9" s="582" t="s">
        <v>171</v>
      </c>
      <c r="C9" s="600">
        <v>13431</v>
      </c>
      <c r="D9" s="601">
        <v>162794062</v>
      </c>
      <c r="E9" s="600">
        <v>2344</v>
      </c>
      <c r="F9" s="601">
        <v>59747832</v>
      </c>
      <c r="G9" s="600">
        <v>2164</v>
      </c>
      <c r="H9" s="610">
        <v>83486149</v>
      </c>
      <c r="I9" s="195"/>
      <c r="J9" s="192"/>
      <c r="K9" s="582" t="s">
        <v>171</v>
      </c>
      <c r="L9" s="600">
        <v>114</v>
      </c>
      <c r="M9" s="601">
        <v>1179988</v>
      </c>
      <c r="N9" s="600">
        <v>23</v>
      </c>
      <c r="O9" s="601">
        <v>76881</v>
      </c>
      <c r="P9" s="600">
        <v>7884</v>
      </c>
      <c r="Q9" s="602">
        <v>52736795</v>
      </c>
      <c r="R9" s="600">
        <v>3316</v>
      </c>
      <c r="S9" s="601">
        <v>18540241</v>
      </c>
      <c r="T9" s="192"/>
      <c r="U9" s="624">
        <f>S9-M42</f>
        <v>8972040</v>
      </c>
    </row>
    <row r="10" spans="1:21" ht="15.75" customHeight="1" x14ac:dyDescent="0.15">
      <c r="A10" s="292"/>
      <c r="B10" s="583" t="s">
        <v>3</v>
      </c>
      <c r="C10" s="603">
        <v>7234</v>
      </c>
      <c r="D10" s="604">
        <v>79307913</v>
      </c>
      <c r="E10" s="603">
        <v>1156</v>
      </c>
      <c r="F10" s="604">
        <v>28375397</v>
      </c>
      <c r="G10" s="603">
        <v>1077</v>
      </c>
      <c r="H10" s="604">
        <v>26420073</v>
      </c>
      <c r="I10" s="195"/>
      <c r="J10" s="192"/>
      <c r="K10" s="583" t="s">
        <v>3</v>
      </c>
      <c r="L10" s="603">
        <v>72</v>
      </c>
      <c r="M10" s="604">
        <v>1035729</v>
      </c>
      <c r="N10" s="603">
        <v>11</v>
      </c>
      <c r="O10" s="604">
        <v>57817</v>
      </c>
      <c r="P10" s="603">
        <v>4873</v>
      </c>
      <c r="Q10" s="13">
        <v>31108820</v>
      </c>
      <c r="R10" s="603">
        <v>2097</v>
      </c>
      <c r="S10" s="604">
        <v>10206406</v>
      </c>
      <c r="T10" s="192"/>
      <c r="U10" s="624">
        <f t="shared" ref="U10:U33" si="0">S10-M43</f>
        <v>6990444</v>
      </c>
    </row>
    <row r="11" spans="1:21" ht="15.75" customHeight="1" x14ac:dyDescent="0.15">
      <c r="A11" s="292"/>
      <c r="B11" s="584" t="s">
        <v>4</v>
      </c>
      <c r="C11" s="605">
        <v>362</v>
      </c>
      <c r="D11" s="606">
        <v>2060975</v>
      </c>
      <c r="E11" s="605">
        <v>74</v>
      </c>
      <c r="F11" s="606">
        <v>517897</v>
      </c>
      <c r="G11" s="605">
        <v>70</v>
      </c>
      <c r="H11" s="606">
        <v>509849</v>
      </c>
      <c r="I11" s="195"/>
      <c r="J11" s="192"/>
      <c r="K11" s="584" t="s">
        <v>4</v>
      </c>
      <c r="L11" s="605">
        <v>2</v>
      </c>
      <c r="M11" s="606">
        <v>15342</v>
      </c>
      <c r="N11" s="605">
        <v>2</v>
      </c>
      <c r="O11" s="606" t="s">
        <v>206</v>
      </c>
      <c r="P11" s="605">
        <v>220</v>
      </c>
      <c r="Q11" s="15">
        <v>881548</v>
      </c>
      <c r="R11" s="605">
        <v>119</v>
      </c>
      <c r="S11" s="606">
        <v>154983</v>
      </c>
      <c r="T11" s="192"/>
      <c r="U11" s="624">
        <f t="shared" si="0"/>
        <v>118415</v>
      </c>
    </row>
    <row r="12" spans="1:21" ht="15.75" customHeight="1" x14ac:dyDescent="0.15">
      <c r="A12" s="292"/>
      <c r="B12" s="584" t="s">
        <v>5</v>
      </c>
      <c r="C12" s="605">
        <v>406</v>
      </c>
      <c r="D12" s="606">
        <v>881925</v>
      </c>
      <c r="E12" s="605">
        <v>15</v>
      </c>
      <c r="F12" s="606">
        <v>73713</v>
      </c>
      <c r="G12" s="605">
        <v>15</v>
      </c>
      <c r="H12" s="606">
        <v>73713</v>
      </c>
      <c r="I12" s="195"/>
      <c r="J12" s="192"/>
      <c r="K12" s="584" t="s">
        <v>5</v>
      </c>
      <c r="L12" s="605">
        <v>1</v>
      </c>
      <c r="M12" s="606" t="s">
        <v>206</v>
      </c>
      <c r="N12" s="605" t="s">
        <v>18</v>
      </c>
      <c r="O12" s="606" t="s">
        <v>18</v>
      </c>
      <c r="P12" s="605">
        <v>361</v>
      </c>
      <c r="Q12" s="15">
        <v>677358</v>
      </c>
      <c r="R12" s="605">
        <v>241</v>
      </c>
      <c r="S12" s="606">
        <v>276939</v>
      </c>
      <c r="T12" s="192"/>
      <c r="U12" s="624">
        <f t="shared" si="0"/>
        <v>247725</v>
      </c>
    </row>
    <row r="13" spans="1:21" ht="15.75" customHeight="1" x14ac:dyDescent="0.15">
      <c r="A13" s="292"/>
      <c r="B13" s="584" t="s">
        <v>6</v>
      </c>
      <c r="C13" s="605">
        <v>116</v>
      </c>
      <c r="D13" s="606">
        <v>573976</v>
      </c>
      <c r="E13" s="605">
        <v>17</v>
      </c>
      <c r="F13" s="606">
        <v>262146</v>
      </c>
      <c r="G13" s="605">
        <v>10</v>
      </c>
      <c r="H13" s="606">
        <v>151101</v>
      </c>
      <c r="I13" s="195"/>
      <c r="J13" s="192"/>
      <c r="K13" s="584" t="s">
        <v>6</v>
      </c>
      <c r="L13" s="605" t="s">
        <v>18</v>
      </c>
      <c r="M13" s="606" t="s">
        <v>18</v>
      </c>
      <c r="N13" s="605" t="s">
        <v>18</v>
      </c>
      <c r="O13" s="606" t="s">
        <v>18</v>
      </c>
      <c r="P13" s="605">
        <v>66</v>
      </c>
      <c r="Q13" s="15">
        <v>108692</v>
      </c>
      <c r="R13" s="605">
        <v>26</v>
      </c>
      <c r="S13" s="606">
        <v>28441</v>
      </c>
      <c r="T13" s="192"/>
      <c r="U13" s="624" t="e">
        <f t="shared" si="0"/>
        <v>#VALUE!</v>
      </c>
    </row>
    <row r="14" spans="1:21" ht="15.75" customHeight="1" x14ac:dyDescent="0.15">
      <c r="A14" s="292"/>
      <c r="B14" s="584" t="s">
        <v>7</v>
      </c>
      <c r="C14" s="605">
        <v>931</v>
      </c>
      <c r="D14" s="606">
        <v>6497583</v>
      </c>
      <c r="E14" s="605">
        <v>160</v>
      </c>
      <c r="F14" s="606">
        <v>2343502</v>
      </c>
      <c r="G14" s="605">
        <v>155</v>
      </c>
      <c r="H14" s="606">
        <v>2334913</v>
      </c>
      <c r="I14" s="195"/>
      <c r="J14" s="192"/>
      <c r="K14" s="584" t="s">
        <v>7</v>
      </c>
      <c r="L14" s="605">
        <v>7</v>
      </c>
      <c r="M14" s="606">
        <v>9284</v>
      </c>
      <c r="N14" s="605">
        <v>1</v>
      </c>
      <c r="O14" s="606" t="s">
        <v>206</v>
      </c>
      <c r="P14" s="605">
        <v>606</v>
      </c>
      <c r="Q14" s="15">
        <v>2436638</v>
      </c>
      <c r="R14" s="605">
        <v>211</v>
      </c>
      <c r="S14" s="606">
        <v>394791</v>
      </c>
      <c r="T14" s="192"/>
      <c r="U14" s="624">
        <f t="shared" si="0"/>
        <v>325491</v>
      </c>
    </row>
    <row r="15" spans="1:21" ht="15.75" customHeight="1" x14ac:dyDescent="0.15">
      <c r="A15" s="292"/>
      <c r="B15" s="584" t="s">
        <v>8</v>
      </c>
      <c r="C15" s="605">
        <v>29</v>
      </c>
      <c r="D15" s="606">
        <v>299733</v>
      </c>
      <c r="E15" s="605">
        <v>4</v>
      </c>
      <c r="F15" s="606">
        <v>169533</v>
      </c>
      <c r="G15" s="605">
        <v>4</v>
      </c>
      <c r="H15" s="606">
        <v>169533</v>
      </c>
      <c r="I15" s="195"/>
      <c r="J15" s="192"/>
      <c r="K15" s="584" t="s">
        <v>8</v>
      </c>
      <c r="L15" s="605" t="s">
        <v>18</v>
      </c>
      <c r="M15" s="606" t="s">
        <v>18</v>
      </c>
      <c r="N15" s="605" t="s">
        <v>18</v>
      </c>
      <c r="O15" s="606" t="s">
        <v>18</v>
      </c>
      <c r="P15" s="605">
        <v>16</v>
      </c>
      <c r="Q15" s="15">
        <v>109760</v>
      </c>
      <c r="R15" s="605">
        <v>7</v>
      </c>
      <c r="S15" s="606" t="s">
        <v>206</v>
      </c>
      <c r="T15" s="192"/>
      <c r="U15" s="624" t="e">
        <f t="shared" si="0"/>
        <v>#VALUE!</v>
      </c>
    </row>
    <row r="16" spans="1:21" ht="15.75" customHeight="1" x14ac:dyDescent="0.15">
      <c r="A16" s="292"/>
      <c r="B16" s="584" t="s">
        <v>9</v>
      </c>
      <c r="C16" s="605">
        <v>179</v>
      </c>
      <c r="D16" s="606">
        <v>1851931</v>
      </c>
      <c r="E16" s="605">
        <v>40</v>
      </c>
      <c r="F16" s="606">
        <v>425521</v>
      </c>
      <c r="G16" s="605">
        <v>40</v>
      </c>
      <c r="H16" s="606">
        <v>425521</v>
      </c>
      <c r="I16" s="195"/>
      <c r="J16" s="192"/>
      <c r="K16" s="584" t="s">
        <v>9</v>
      </c>
      <c r="L16" s="605">
        <v>1</v>
      </c>
      <c r="M16" s="606" t="s">
        <v>206</v>
      </c>
      <c r="N16" s="605" t="s">
        <v>18</v>
      </c>
      <c r="O16" s="606" t="s">
        <v>18</v>
      </c>
      <c r="P16" s="605">
        <v>117</v>
      </c>
      <c r="Q16" s="15">
        <v>1124807</v>
      </c>
      <c r="R16" s="605">
        <v>46</v>
      </c>
      <c r="S16" s="606">
        <v>327715</v>
      </c>
      <c r="T16" s="192"/>
      <c r="U16" s="624">
        <f t="shared" si="0"/>
        <v>287612</v>
      </c>
    </row>
    <row r="17" spans="1:21" ht="15.75" customHeight="1" x14ac:dyDescent="0.15">
      <c r="A17" s="292"/>
      <c r="B17" s="584" t="s">
        <v>10</v>
      </c>
      <c r="C17" s="605">
        <v>187</v>
      </c>
      <c r="D17" s="606">
        <v>1004671</v>
      </c>
      <c r="E17" s="605">
        <v>25</v>
      </c>
      <c r="F17" s="606">
        <v>181461</v>
      </c>
      <c r="G17" s="605">
        <v>25</v>
      </c>
      <c r="H17" s="606">
        <v>181461</v>
      </c>
      <c r="I17" s="195"/>
      <c r="J17" s="192"/>
      <c r="K17" s="584" t="s">
        <v>10</v>
      </c>
      <c r="L17" s="605" t="s">
        <v>18</v>
      </c>
      <c r="M17" s="606" t="s">
        <v>18</v>
      </c>
      <c r="N17" s="605" t="s">
        <v>18</v>
      </c>
      <c r="O17" s="606" t="s">
        <v>18</v>
      </c>
      <c r="P17" s="605">
        <v>146</v>
      </c>
      <c r="Q17" s="15">
        <v>690246</v>
      </c>
      <c r="R17" s="605">
        <v>53</v>
      </c>
      <c r="S17" s="606">
        <v>163299</v>
      </c>
      <c r="T17" s="192"/>
      <c r="U17" s="624">
        <f t="shared" si="0"/>
        <v>132590</v>
      </c>
    </row>
    <row r="18" spans="1:21" ht="15.75" customHeight="1" x14ac:dyDescent="0.15">
      <c r="A18" s="292"/>
      <c r="B18" s="584" t="s">
        <v>11</v>
      </c>
      <c r="C18" s="605">
        <v>764</v>
      </c>
      <c r="D18" s="606">
        <v>4285411</v>
      </c>
      <c r="E18" s="605">
        <v>132</v>
      </c>
      <c r="F18" s="606">
        <v>1467098</v>
      </c>
      <c r="G18" s="605">
        <v>119</v>
      </c>
      <c r="H18" s="606">
        <v>1422836</v>
      </c>
      <c r="I18" s="195"/>
      <c r="J18" s="192"/>
      <c r="K18" s="584" t="s">
        <v>11</v>
      </c>
      <c r="L18" s="605">
        <v>14</v>
      </c>
      <c r="M18" s="606">
        <v>18684</v>
      </c>
      <c r="N18" s="605">
        <v>1</v>
      </c>
      <c r="O18" s="606" t="s">
        <v>206</v>
      </c>
      <c r="P18" s="605">
        <v>459</v>
      </c>
      <c r="Q18" s="15">
        <v>1750303</v>
      </c>
      <c r="R18" s="605">
        <v>207</v>
      </c>
      <c r="S18" s="606">
        <v>1050766</v>
      </c>
      <c r="T18" s="192"/>
      <c r="U18" s="624">
        <f t="shared" si="0"/>
        <v>657262</v>
      </c>
    </row>
    <row r="19" spans="1:21" ht="15.75" customHeight="1" x14ac:dyDescent="0.15">
      <c r="A19" s="292"/>
      <c r="B19" s="584" t="s">
        <v>12</v>
      </c>
      <c r="C19" s="605">
        <v>628</v>
      </c>
      <c r="D19" s="606">
        <v>4911267</v>
      </c>
      <c r="E19" s="605">
        <v>71</v>
      </c>
      <c r="F19" s="606">
        <v>635433</v>
      </c>
      <c r="G19" s="605">
        <v>68</v>
      </c>
      <c r="H19" s="606">
        <v>621475</v>
      </c>
      <c r="I19" s="195"/>
      <c r="J19" s="192"/>
      <c r="K19" s="584" t="s">
        <v>12</v>
      </c>
      <c r="L19" s="605">
        <v>4</v>
      </c>
      <c r="M19" s="606" t="s">
        <v>206</v>
      </c>
      <c r="N19" s="605">
        <v>1</v>
      </c>
      <c r="O19" s="606" t="s">
        <v>206</v>
      </c>
      <c r="P19" s="605">
        <v>475</v>
      </c>
      <c r="Q19" s="15">
        <v>3639549</v>
      </c>
      <c r="R19" s="605">
        <v>235</v>
      </c>
      <c r="S19" s="606">
        <v>1885349</v>
      </c>
      <c r="T19" s="192"/>
      <c r="U19" s="624">
        <f t="shared" si="0"/>
        <v>1382767</v>
      </c>
    </row>
    <row r="20" spans="1:21" ht="15.75" customHeight="1" x14ac:dyDescent="0.15">
      <c r="A20" s="292"/>
      <c r="B20" s="584" t="s">
        <v>13</v>
      </c>
      <c r="C20" s="605">
        <v>1044</v>
      </c>
      <c r="D20" s="606">
        <v>17171398</v>
      </c>
      <c r="E20" s="605">
        <v>115</v>
      </c>
      <c r="F20" s="606">
        <v>4781894</v>
      </c>
      <c r="G20" s="605">
        <v>111</v>
      </c>
      <c r="H20" s="606">
        <v>4776983</v>
      </c>
      <c r="I20" s="195"/>
      <c r="J20" s="192"/>
      <c r="K20" s="584" t="s">
        <v>13</v>
      </c>
      <c r="L20" s="605">
        <v>12</v>
      </c>
      <c r="M20" s="606">
        <v>217786</v>
      </c>
      <c r="N20" s="605">
        <v>2</v>
      </c>
      <c r="O20" s="606" t="s">
        <v>206</v>
      </c>
      <c r="P20" s="605">
        <v>778</v>
      </c>
      <c r="Q20" s="15">
        <v>8477240</v>
      </c>
      <c r="R20" s="605">
        <v>332</v>
      </c>
      <c r="S20" s="606">
        <v>3272230</v>
      </c>
      <c r="T20" s="192"/>
      <c r="U20" s="624">
        <f t="shared" si="0"/>
        <v>1721955</v>
      </c>
    </row>
    <row r="21" spans="1:21" ht="15.75" customHeight="1" x14ac:dyDescent="0.15">
      <c r="A21" s="292"/>
      <c r="B21" s="584" t="s">
        <v>14</v>
      </c>
      <c r="C21" s="605">
        <v>1255</v>
      </c>
      <c r="D21" s="606">
        <v>32889203</v>
      </c>
      <c r="E21" s="605">
        <v>312</v>
      </c>
      <c r="F21" s="606">
        <v>15070661</v>
      </c>
      <c r="G21" s="605">
        <v>288</v>
      </c>
      <c r="H21" s="606">
        <v>13354177</v>
      </c>
      <c r="I21" s="195"/>
      <c r="J21" s="192"/>
      <c r="K21" s="584" t="s">
        <v>14</v>
      </c>
      <c r="L21" s="605">
        <v>24</v>
      </c>
      <c r="M21" s="606">
        <v>750618</v>
      </c>
      <c r="N21" s="605">
        <v>3</v>
      </c>
      <c r="O21" s="606">
        <v>43029</v>
      </c>
      <c r="P21" s="605">
        <v>692</v>
      </c>
      <c r="Q21" s="15">
        <v>8750687</v>
      </c>
      <c r="R21" s="605">
        <v>205</v>
      </c>
      <c r="S21" s="606">
        <v>1500978</v>
      </c>
      <c r="T21" s="192"/>
      <c r="U21" s="624">
        <f t="shared" si="0"/>
        <v>1497769</v>
      </c>
    </row>
    <row r="22" spans="1:21" ht="15.75" customHeight="1" x14ac:dyDescent="0.15">
      <c r="A22" s="292"/>
      <c r="B22" s="584" t="s">
        <v>15</v>
      </c>
      <c r="C22" s="605">
        <v>229</v>
      </c>
      <c r="D22" s="606">
        <v>1675761</v>
      </c>
      <c r="E22" s="605">
        <v>35</v>
      </c>
      <c r="F22" s="606">
        <v>368993</v>
      </c>
      <c r="G22" s="605">
        <v>32</v>
      </c>
      <c r="H22" s="606">
        <v>353776</v>
      </c>
      <c r="I22" s="195"/>
      <c r="J22" s="192"/>
      <c r="K22" s="584" t="s">
        <v>15</v>
      </c>
      <c r="L22" s="605">
        <v>2</v>
      </c>
      <c r="M22" s="606" t="s">
        <v>206</v>
      </c>
      <c r="N22" s="605" t="s">
        <v>18</v>
      </c>
      <c r="O22" s="606" t="s">
        <v>18</v>
      </c>
      <c r="P22" s="605">
        <v>145</v>
      </c>
      <c r="Q22" s="15">
        <v>921970</v>
      </c>
      <c r="R22" s="605">
        <v>82</v>
      </c>
      <c r="S22" s="606">
        <v>611705</v>
      </c>
      <c r="T22" s="192"/>
      <c r="U22" s="624">
        <f t="shared" si="0"/>
        <v>235606</v>
      </c>
    </row>
    <row r="23" spans="1:21" ht="15.75" customHeight="1" x14ac:dyDescent="0.15">
      <c r="A23" s="292"/>
      <c r="B23" s="587" t="s">
        <v>16</v>
      </c>
      <c r="C23" s="607">
        <v>1104</v>
      </c>
      <c r="D23" s="608">
        <v>5204079</v>
      </c>
      <c r="E23" s="607">
        <v>156</v>
      </c>
      <c r="F23" s="608">
        <v>2077545</v>
      </c>
      <c r="G23" s="607">
        <v>140</v>
      </c>
      <c r="H23" s="608">
        <v>2044735</v>
      </c>
      <c r="I23" s="195"/>
      <c r="J23" s="192"/>
      <c r="K23" s="587" t="s">
        <v>16</v>
      </c>
      <c r="L23" s="607">
        <v>5</v>
      </c>
      <c r="M23" s="608">
        <v>6584</v>
      </c>
      <c r="N23" s="607">
        <v>1</v>
      </c>
      <c r="O23" s="608" t="s">
        <v>206</v>
      </c>
      <c r="P23" s="607">
        <v>792</v>
      </c>
      <c r="Q23" s="36">
        <v>1540022</v>
      </c>
      <c r="R23" s="607">
        <v>333</v>
      </c>
      <c r="S23" s="608" t="s">
        <v>206</v>
      </c>
      <c r="T23" s="192"/>
      <c r="U23" s="624" t="e">
        <f t="shared" si="0"/>
        <v>#VALUE!</v>
      </c>
    </row>
    <row r="24" spans="1:21" ht="15.75" customHeight="1" x14ac:dyDescent="0.15">
      <c r="A24" s="292"/>
      <c r="B24" s="588" t="s">
        <v>173</v>
      </c>
      <c r="C24" s="609">
        <v>6197</v>
      </c>
      <c r="D24" s="610">
        <v>83486149</v>
      </c>
      <c r="E24" s="609">
        <v>1188</v>
      </c>
      <c r="F24" s="610">
        <v>31372435</v>
      </c>
      <c r="G24" s="609">
        <v>1087</v>
      </c>
      <c r="H24" s="610">
        <v>29416096</v>
      </c>
      <c r="I24" s="195"/>
      <c r="J24" s="192"/>
      <c r="K24" s="588" t="s">
        <v>173</v>
      </c>
      <c r="L24" s="609">
        <v>42</v>
      </c>
      <c r="M24" s="610">
        <v>144259</v>
      </c>
      <c r="N24" s="609">
        <v>12</v>
      </c>
      <c r="O24" s="610">
        <v>19064</v>
      </c>
      <c r="P24" s="609">
        <v>3011</v>
      </c>
      <c r="Q24" s="611">
        <v>21627975</v>
      </c>
      <c r="R24" s="609">
        <v>1219</v>
      </c>
      <c r="S24" s="610">
        <v>8333835</v>
      </c>
      <c r="T24" s="192"/>
      <c r="U24" s="624">
        <f t="shared" si="0"/>
        <v>1981596</v>
      </c>
    </row>
    <row r="25" spans="1:21" ht="15.75" customHeight="1" x14ac:dyDescent="0.15">
      <c r="A25" s="292"/>
      <c r="B25" s="584" t="s">
        <v>174</v>
      </c>
      <c r="C25" s="605">
        <v>98</v>
      </c>
      <c r="D25" s="606">
        <v>144690</v>
      </c>
      <c r="E25" s="605">
        <v>13</v>
      </c>
      <c r="F25" s="606">
        <v>18384</v>
      </c>
      <c r="G25" s="605">
        <v>12</v>
      </c>
      <c r="H25" s="606" t="s">
        <v>206</v>
      </c>
      <c r="I25" s="195"/>
      <c r="J25" s="192"/>
      <c r="K25" s="584" t="s">
        <v>174</v>
      </c>
      <c r="L25" s="605" t="s">
        <v>18</v>
      </c>
      <c r="M25" s="606" t="s">
        <v>18</v>
      </c>
      <c r="N25" s="605">
        <v>2</v>
      </c>
      <c r="O25" s="606" t="s">
        <v>206</v>
      </c>
      <c r="P25" s="605">
        <v>33</v>
      </c>
      <c r="Q25" s="15">
        <v>26268</v>
      </c>
      <c r="R25" s="605">
        <v>10</v>
      </c>
      <c r="S25" s="606">
        <v>11032</v>
      </c>
      <c r="T25" s="192"/>
      <c r="U25" s="624" t="e">
        <f t="shared" si="0"/>
        <v>#VALUE!</v>
      </c>
    </row>
    <row r="26" spans="1:21" ht="15.75" customHeight="1" x14ac:dyDescent="0.15">
      <c r="A26" s="292"/>
      <c r="B26" s="584" t="s">
        <v>175</v>
      </c>
      <c r="C26" s="605">
        <v>73</v>
      </c>
      <c r="D26" s="606">
        <v>1420260</v>
      </c>
      <c r="E26" s="605">
        <v>12</v>
      </c>
      <c r="F26" s="606">
        <v>93363</v>
      </c>
      <c r="G26" s="605">
        <v>9</v>
      </c>
      <c r="H26" s="606">
        <v>42983</v>
      </c>
      <c r="I26" s="195"/>
      <c r="J26" s="192"/>
      <c r="K26" s="584" t="s">
        <v>175</v>
      </c>
      <c r="L26" s="605">
        <v>2</v>
      </c>
      <c r="M26" s="606" t="s">
        <v>206</v>
      </c>
      <c r="N26" s="605" t="s">
        <v>18</v>
      </c>
      <c r="O26" s="606" t="s">
        <v>18</v>
      </c>
      <c r="P26" s="605">
        <v>12</v>
      </c>
      <c r="Q26" s="15">
        <v>43684</v>
      </c>
      <c r="R26" s="605">
        <v>3</v>
      </c>
      <c r="S26" s="606" t="s">
        <v>206</v>
      </c>
      <c r="T26" s="192"/>
      <c r="U26" s="624" t="e">
        <f t="shared" si="0"/>
        <v>#VALUE!</v>
      </c>
    </row>
    <row r="27" spans="1:21" ht="15.75" customHeight="1" x14ac:dyDescent="0.15">
      <c r="A27" s="292"/>
      <c r="B27" s="584" t="s">
        <v>176</v>
      </c>
      <c r="C27" s="605">
        <v>235</v>
      </c>
      <c r="D27" s="606">
        <v>736569</v>
      </c>
      <c r="E27" s="605">
        <v>20</v>
      </c>
      <c r="F27" s="606">
        <v>161070</v>
      </c>
      <c r="G27" s="605">
        <v>20</v>
      </c>
      <c r="H27" s="606">
        <v>161070</v>
      </c>
      <c r="I27" s="195"/>
      <c r="J27" s="192"/>
      <c r="K27" s="584" t="s">
        <v>176</v>
      </c>
      <c r="L27" s="605">
        <v>1</v>
      </c>
      <c r="M27" s="606" t="s">
        <v>206</v>
      </c>
      <c r="N27" s="605" t="s">
        <v>18</v>
      </c>
      <c r="O27" s="606" t="s">
        <v>18</v>
      </c>
      <c r="P27" s="605">
        <v>185</v>
      </c>
      <c r="Q27" s="15">
        <v>412592</v>
      </c>
      <c r="R27" s="605">
        <v>34</v>
      </c>
      <c r="S27" s="606">
        <v>59514</v>
      </c>
      <c r="T27" s="192"/>
      <c r="U27" s="624">
        <f t="shared" si="0"/>
        <v>55739</v>
      </c>
    </row>
    <row r="28" spans="1:21" ht="15.75" customHeight="1" x14ac:dyDescent="0.15">
      <c r="A28" s="292"/>
      <c r="B28" s="584" t="s">
        <v>177</v>
      </c>
      <c r="C28" s="605">
        <v>283</v>
      </c>
      <c r="D28" s="606">
        <v>464985</v>
      </c>
      <c r="E28" s="605">
        <v>76</v>
      </c>
      <c r="F28" s="606">
        <v>135250</v>
      </c>
      <c r="G28" s="605">
        <v>74</v>
      </c>
      <c r="H28" s="606" t="s">
        <v>206</v>
      </c>
      <c r="I28" s="195"/>
      <c r="J28" s="192"/>
      <c r="K28" s="584" t="s">
        <v>177</v>
      </c>
      <c r="L28" s="605" t="s">
        <v>18</v>
      </c>
      <c r="M28" s="606" t="s">
        <v>18</v>
      </c>
      <c r="N28" s="605" t="s">
        <v>18</v>
      </c>
      <c r="O28" s="606" t="s">
        <v>18</v>
      </c>
      <c r="P28" s="605">
        <v>149</v>
      </c>
      <c r="Q28" s="15">
        <v>205417</v>
      </c>
      <c r="R28" s="605">
        <v>81</v>
      </c>
      <c r="S28" s="606">
        <v>56578</v>
      </c>
      <c r="T28" s="192"/>
      <c r="U28" s="624">
        <f t="shared" si="0"/>
        <v>24959</v>
      </c>
    </row>
    <row r="29" spans="1:21" ht="15.75" customHeight="1" x14ac:dyDescent="0.15">
      <c r="A29" s="292"/>
      <c r="B29" s="584" t="s">
        <v>216</v>
      </c>
      <c r="C29" s="605">
        <v>803</v>
      </c>
      <c r="D29" s="606">
        <v>2051178</v>
      </c>
      <c r="E29" s="605">
        <v>99</v>
      </c>
      <c r="F29" s="606">
        <v>944505</v>
      </c>
      <c r="G29" s="605">
        <v>89</v>
      </c>
      <c r="H29" s="606">
        <v>923404</v>
      </c>
      <c r="I29" s="195"/>
      <c r="J29" s="192"/>
      <c r="K29" s="584" t="s">
        <v>216</v>
      </c>
      <c r="L29" s="605">
        <v>3</v>
      </c>
      <c r="M29" s="606">
        <v>820</v>
      </c>
      <c r="N29" s="605" t="s">
        <v>18</v>
      </c>
      <c r="O29" s="606" t="s">
        <v>18</v>
      </c>
      <c r="P29" s="605">
        <v>410</v>
      </c>
      <c r="Q29" s="15">
        <v>478201</v>
      </c>
      <c r="R29" s="605">
        <v>164</v>
      </c>
      <c r="S29" s="606">
        <v>195097</v>
      </c>
      <c r="T29" s="192"/>
      <c r="U29" s="624">
        <f t="shared" si="0"/>
        <v>83230</v>
      </c>
    </row>
    <row r="30" spans="1:21" ht="15.75" customHeight="1" x14ac:dyDescent="0.15">
      <c r="A30" s="292"/>
      <c r="B30" s="584" t="s">
        <v>179</v>
      </c>
      <c r="C30" s="605">
        <v>3186</v>
      </c>
      <c r="D30" s="606">
        <v>70319116</v>
      </c>
      <c r="E30" s="605">
        <v>632</v>
      </c>
      <c r="F30" s="606">
        <v>25656740</v>
      </c>
      <c r="G30" s="605">
        <v>571</v>
      </c>
      <c r="H30" s="606">
        <v>23960722</v>
      </c>
      <c r="I30" s="195"/>
      <c r="J30" s="192"/>
      <c r="K30" s="584" t="s">
        <v>179</v>
      </c>
      <c r="L30" s="605">
        <v>26</v>
      </c>
      <c r="M30" s="606">
        <v>128363</v>
      </c>
      <c r="N30" s="605">
        <v>10</v>
      </c>
      <c r="O30" s="606" t="s">
        <v>206</v>
      </c>
      <c r="P30" s="605">
        <v>1498</v>
      </c>
      <c r="Q30" s="15">
        <v>18575871</v>
      </c>
      <c r="R30" s="605">
        <v>657</v>
      </c>
      <c r="S30" s="606">
        <v>7580607</v>
      </c>
      <c r="T30" s="192"/>
      <c r="U30" s="624">
        <f t="shared" si="0"/>
        <v>1576271</v>
      </c>
    </row>
    <row r="31" spans="1:21" ht="15.75" customHeight="1" x14ac:dyDescent="0.15">
      <c r="A31" s="292"/>
      <c r="B31" s="584" t="s">
        <v>180</v>
      </c>
      <c r="C31" s="605">
        <v>432</v>
      </c>
      <c r="D31" s="606">
        <v>5143272</v>
      </c>
      <c r="E31" s="605">
        <v>84</v>
      </c>
      <c r="F31" s="606">
        <v>3177196</v>
      </c>
      <c r="G31" s="605">
        <v>78</v>
      </c>
      <c r="H31" s="606">
        <v>3087036</v>
      </c>
      <c r="I31" s="195"/>
      <c r="J31" s="192"/>
      <c r="K31" s="584" t="s">
        <v>180</v>
      </c>
      <c r="L31" s="605">
        <v>3</v>
      </c>
      <c r="M31" s="606">
        <v>4934</v>
      </c>
      <c r="N31" s="605" t="s">
        <v>18</v>
      </c>
      <c r="O31" s="606" t="s">
        <v>18</v>
      </c>
      <c r="P31" s="605">
        <v>204</v>
      </c>
      <c r="Q31" s="15">
        <v>1020570</v>
      </c>
      <c r="R31" s="605">
        <v>74</v>
      </c>
      <c r="S31" s="606">
        <v>261964</v>
      </c>
      <c r="T31" s="192"/>
      <c r="U31" s="624">
        <f t="shared" si="0"/>
        <v>116595</v>
      </c>
    </row>
    <row r="32" spans="1:21" ht="15.75" customHeight="1" x14ac:dyDescent="0.15">
      <c r="A32" s="292"/>
      <c r="B32" s="584" t="s">
        <v>181</v>
      </c>
      <c r="C32" s="605">
        <v>663</v>
      </c>
      <c r="D32" s="606">
        <v>1315719</v>
      </c>
      <c r="E32" s="605">
        <v>142</v>
      </c>
      <c r="F32" s="606">
        <v>376070</v>
      </c>
      <c r="G32" s="605">
        <v>130</v>
      </c>
      <c r="H32" s="606">
        <v>355202</v>
      </c>
      <c r="I32" s="195"/>
      <c r="J32" s="192"/>
      <c r="K32" s="584" t="s">
        <v>181</v>
      </c>
      <c r="L32" s="605">
        <v>2</v>
      </c>
      <c r="M32" s="606" t="s">
        <v>206</v>
      </c>
      <c r="N32" s="605" t="s">
        <v>18</v>
      </c>
      <c r="O32" s="606" t="s">
        <v>18</v>
      </c>
      <c r="P32" s="605">
        <v>347</v>
      </c>
      <c r="Q32" s="15">
        <v>517621</v>
      </c>
      <c r="R32" s="605">
        <v>132</v>
      </c>
      <c r="S32" s="606">
        <v>121641</v>
      </c>
      <c r="T32" s="192"/>
      <c r="U32" s="624">
        <f t="shared" si="0"/>
        <v>88208</v>
      </c>
    </row>
    <row r="33" spans="1:21" ht="15.75" customHeight="1" x14ac:dyDescent="0.15">
      <c r="A33" s="292"/>
      <c r="B33" s="589" t="s">
        <v>182</v>
      </c>
      <c r="C33" s="612">
        <v>424</v>
      </c>
      <c r="D33" s="613">
        <v>1890360</v>
      </c>
      <c r="E33" s="612">
        <v>110</v>
      </c>
      <c r="F33" s="613">
        <v>809857</v>
      </c>
      <c r="G33" s="612">
        <v>104</v>
      </c>
      <c r="H33" s="613">
        <v>743835</v>
      </c>
      <c r="I33" s="195"/>
      <c r="J33" s="192"/>
      <c r="K33" s="589" t="s">
        <v>182</v>
      </c>
      <c r="L33" s="612">
        <v>5</v>
      </c>
      <c r="M33" s="613">
        <v>1831</v>
      </c>
      <c r="N33" s="612" t="s">
        <v>18</v>
      </c>
      <c r="O33" s="613" t="s">
        <v>18</v>
      </c>
      <c r="P33" s="612">
        <v>173</v>
      </c>
      <c r="Q33" s="614">
        <v>347751</v>
      </c>
      <c r="R33" s="612">
        <v>64</v>
      </c>
      <c r="S33" s="613" t="s">
        <v>206</v>
      </c>
      <c r="T33" s="192"/>
      <c r="U33" s="624" t="e">
        <f t="shared" si="0"/>
        <v>#VALUE!</v>
      </c>
    </row>
    <row r="34" spans="1:21" ht="15.75" customHeight="1" x14ac:dyDescent="0.15">
      <c r="A34" s="292"/>
      <c r="B34" s="194"/>
      <c r="C34" s="194"/>
      <c r="D34" s="194"/>
      <c r="E34" s="194"/>
      <c r="F34" s="194"/>
      <c r="G34" s="194"/>
      <c r="H34" s="194"/>
      <c r="I34" s="195"/>
      <c r="J34" s="192"/>
      <c r="K34" s="194"/>
      <c r="L34" s="194"/>
      <c r="M34" s="194"/>
      <c r="N34" s="194"/>
      <c r="O34" s="194"/>
      <c r="P34" s="194"/>
      <c r="Q34" s="194"/>
      <c r="R34" s="194"/>
      <c r="S34" s="194"/>
      <c r="T34" s="192"/>
    </row>
    <row r="35" spans="1:21" ht="15.75" customHeight="1" x14ac:dyDescent="0.15">
      <c r="A35" s="292"/>
      <c r="B35" s="194"/>
      <c r="C35" s="194"/>
      <c r="D35" s="194"/>
      <c r="E35" s="194"/>
      <c r="F35" s="194"/>
      <c r="G35" s="194"/>
      <c r="H35" s="194"/>
      <c r="I35" s="195"/>
      <c r="J35" s="192"/>
      <c r="K35" s="194"/>
      <c r="L35" s="194"/>
      <c r="M35" s="194"/>
      <c r="N35" s="194"/>
      <c r="O35" s="194"/>
      <c r="P35" s="194"/>
      <c r="Q35" s="194"/>
      <c r="R35" s="194"/>
      <c r="S35" s="194"/>
      <c r="T35" s="192"/>
    </row>
    <row r="36" spans="1:21" ht="15.75" customHeight="1" x14ac:dyDescent="0.15">
      <c r="A36" s="292"/>
      <c r="B36" s="197"/>
      <c r="C36" s="194"/>
      <c r="D36" s="194"/>
      <c r="E36" s="194"/>
      <c r="F36" s="194"/>
      <c r="G36" s="194"/>
      <c r="H36" s="194"/>
      <c r="I36" s="195"/>
      <c r="J36" s="192"/>
      <c r="K36" s="197"/>
      <c r="L36" s="194"/>
      <c r="M36" s="194"/>
      <c r="N36" s="194"/>
      <c r="O36" s="194"/>
      <c r="P36" s="194"/>
      <c r="Q36" s="194"/>
      <c r="R36" s="194"/>
      <c r="S36" s="194"/>
      <c r="T36" s="192"/>
    </row>
    <row r="37" spans="1:21" ht="15.75" customHeight="1" x14ac:dyDescent="0.15">
      <c r="A37" s="292"/>
      <c r="B37" s="192"/>
      <c r="C37" s="198"/>
      <c r="D37" s="199"/>
      <c r="E37" s="194"/>
      <c r="F37" s="194"/>
      <c r="G37" s="194"/>
      <c r="H37" s="194"/>
      <c r="I37" s="195"/>
      <c r="J37" s="192"/>
      <c r="K37" s="192"/>
      <c r="L37" s="194"/>
      <c r="M37" s="194"/>
      <c r="N37" s="194"/>
      <c r="O37" s="194"/>
      <c r="P37" s="194"/>
      <c r="Q37" s="194"/>
      <c r="R37" s="194"/>
      <c r="S37" s="199"/>
      <c r="T37" s="192"/>
    </row>
    <row r="38" spans="1:21" ht="15.75" customHeight="1" x14ac:dyDescent="0.15">
      <c r="A38" s="292"/>
      <c r="B38" s="200"/>
      <c r="C38" s="289"/>
      <c r="D38" s="203"/>
      <c r="E38" s="289"/>
      <c r="F38" s="202"/>
      <c r="G38" s="206"/>
      <c r="H38" s="625"/>
      <c r="I38" s="195"/>
      <c r="J38" s="192"/>
      <c r="K38" s="200"/>
      <c r="L38" s="206"/>
      <c r="M38" s="207"/>
      <c r="N38" s="206"/>
      <c r="O38" s="207"/>
      <c r="P38" s="253"/>
      <c r="Q38" s="253"/>
      <c r="R38" s="253"/>
      <c r="S38" s="254"/>
      <c r="T38" s="192"/>
    </row>
    <row r="39" spans="1:21" ht="15.75" customHeight="1" x14ac:dyDescent="0.15">
      <c r="A39" s="292"/>
      <c r="B39" s="209"/>
      <c r="C39" s="694" t="s">
        <v>105</v>
      </c>
      <c r="D39" s="695"/>
      <c r="E39" s="565" t="s">
        <v>183</v>
      </c>
      <c r="F39" s="566"/>
      <c r="G39" s="694" t="s">
        <v>106</v>
      </c>
      <c r="H39" s="695"/>
      <c r="I39" s="195"/>
      <c r="J39" s="192"/>
      <c r="K39" s="209"/>
      <c r="L39" s="206"/>
      <c r="M39" s="625"/>
      <c r="N39" s="694" t="s">
        <v>83</v>
      </c>
      <c r="O39" s="698"/>
      <c r="P39" s="206"/>
      <c r="Q39" s="626"/>
      <c r="R39" s="206"/>
      <c r="S39" s="627"/>
      <c r="T39" s="192"/>
    </row>
    <row r="40" spans="1:21" ht="15.75" customHeight="1" x14ac:dyDescent="0.15">
      <c r="A40" s="292"/>
      <c r="B40" s="209"/>
      <c r="C40" s="696"/>
      <c r="D40" s="697"/>
      <c r="E40" s="258"/>
      <c r="F40" s="569"/>
      <c r="G40" s="696"/>
      <c r="H40" s="697"/>
      <c r="I40" s="195"/>
      <c r="J40" s="192"/>
      <c r="K40" s="209"/>
      <c r="L40" s="574" t="s">
        <v>190</v>
      </c>
      <c r="M40" s="576"/>
      <c r="N40" s="696"/>
      <c r="O40" s="697"/>
      <c r="P40" s="574" t="s">
        <v>121</v>
      </c>
      <c r="Q40" s="628"/>
      <c r="R40" s="574" t="s">
        <v>122</v>
      </c>
      <c r="S40" s="628"/>
      <c r="T40" s="192"/>
    </row>
    <row r="41" spans="1:21" ht="15.75" customHeight="1" x14ac:dyDescent="0.15">
      <c r="A41" s="292"/>
      <c r="B41" s="211" t="s">
        <v>159</v>
      </c>
      <c r="C41" s="597" t="s">
        <v>169</v>
      </c>
      <c r="D41" s="598" t="s">
        <v>170</v>
      </c>
      <c r="E41" s="597" t="s">
        <v>169</v>
      </c>
      <c r="F41" s="598" t="s">
        <v>170</v>
      </c>
      <c r="G41" s="597" t="s">
        <v>169</v>
      </c>
      <c r="H41" s="598" t="s">
        <v>170</v>
      </c>
      <c r="I41" s="195"/>
      <c r="J41" s="192"/>
      <c r="K41" s="211" t="s">
        <v>159</v>
      </c>
      <c r="L41" s="597" t="s">
        <v>169</v>
      </c>
      <c r="M41" s="598" t="s">
        <v>170</v>
      </c>
      <c r="N41" s="597" t="s">
        <v>169</v>
      </c>
      <c r="O41" s="598" t="s">
        <v>170</v>
      </c>
      <c r="P41" s="597" t="s">
        <v>169</v>
      </c>
      <c r="Q41" s="598" t="s">
        <v>170</v>
      </c>
      <c r="R41" s="597" t="s">
        <v>169</v>
      </c>
      <c r="S41" s="598" t="s">
        <v>170</v>
      </c>
      <c r="T41" s="192"/>
    </row>
    <row r="42" spans="1:21" ht="15.75" customHeight="1" x14ac:dyDescent="0.15">
      <c r="A42" s="292"/>
      <c r="B42" s="582" t="s">
        <v>171</v>
      </c>
      <c r="C42" s="600">
        <v>180</v>
      </c>
      <c r="D42" s="601">
        <v>3911663</v>
      </c>
      <c r="E42" s="600">
        <v>625</v>
      </c>
      <c r="F42" s="601">
        <v>5773934</v>
      </c>
      <c r="G42" s="600">
        <v>167</v>
      </c>
      <c r="H42" s="601">
        <v>1264327</v>
      </c>
      <c r="I42" s="195"/>
      <c r="J42" s="192"/>
      <c r="K42" s="582" t="s">
        <v>171</v>
      </c>
      <c r="L42" s="600">
        <v>791</v>
      </c>
      <c r="M42" s="601">
        <v>9568201</v>
      </c>
      <c r="N42" s="600">
        <v>2446</v>
      </c>
      <c r="O42" s="601">
        <v>16000253</v>
      </c>
      <c r="P42" s="600">
        <v>325</v>
      </c>
      <c r="Q42" s="601">
        <v>1607688</v>
      </c>
      <c r="R42" s="600">
        <v>565</v>
      </c>
      <c r="S42" s="601">
        <v>3485508</v>
      </c>
      <c r="T42" s="192"/>
    </row>
    <row r="43" spans="1:21" ht="15.75" customHeight="1" x14ac:dyDescent="0.15">
      <c r="A43" s="292"/>
      <c r="B43" s="583" t="s">
        <v>3</v>
      </c>
      <c r="C43" s="603">
        <v>79</v>
      </c>
      <c r="D43" s="604">
        <v>1955324</v>
      </c>
      <c r="E43" s="603">
        <v>229</v>
      </c>
      <c r="F43" s="604">
        <v>2200487</v>
      </c>
      <c r="G43" s="603">
        <v>103</v>
      </c>
      <c r="H43" s="604">
        <v>825587</v>
      </c>
      <c r="I43" s="195"/>
      <c r="J43" s="192"/>
      <c r="K43" s="583" t="s">
        <v>3</v>
      </c>
      <c r="L43" s="603">
        <v>285</v>
      </c>
      <c r="M43" s="604">
        <v>3215962</v>
      </c>
      <c r="N43" s="603">
        <v>1645</v>
      </c>
      <c r="O43" s="604">
        <v>12793691</v>
      </c>
      <c r="P43" s="603">
        <v>198</v>
      </c>
      <c r="Q43" s="604">
        <v>1481396</v>
      </c>
      <c r="R43" s="603">
        <v>387</v>
      </c>
      <c r="S43" s="604">
        <v>2732816</v>
      </c>
      <c r="T43" s="192"/>
    </row>
    <row r="44" spans="1:21" ht="15.75" customHeight="1" x14ac:dyDescent="0.15">
      <c r="A44" s="292"/>
      <c r="B44" s="584" t="s">
        <v>4</v>
      </c>
      <c r="C44" s="605">
        <v>4</v>
      </c>
      <c r="D44" s="606">
        <v>8048</v>
      </c>
      <c r="E44" s="605">
        <v>18</v>
      </c>
      <c r="F44" s="606">
        <v>88521</v>
      </c>
      <c r="G44" s="605">
        <v>9</v>
      </c>
      <c r="H44" s="606">
        <v>58643</v>
      </c>
      <c r="I44" s="195"/>
      <c r="J44" s="192"/>
      <c r="K44" s="584" t="s">
        <v>4</v>
      </c>
      <c r="L44" s="605">
        <v>12</v>
      </c>
      <c r="M44" s="606">
        <v>36568</v>
      </c>
      <c r="N44" s="605">
        <v>70</v>
      </c>
      <c r="O44" s="606">
        <v>515760</v>
      </c>
      <c r="P44" s="605">
        <v>8</v>
      </c>
      <c r="Q44" s="606">
        <v>358886</v>
      </c>
      <c r="R44" s="605">
        <v>11</v>
      </c>
      <c r="S44" s="606">
        <v>27447</v>
      </c>
      <c r="T44" s="192"/>
    </row>
    <row r="45" spans="1:21" ht="15.75" customHeight="1" x14ac:dyDescent="0.15">
      <c r="A45" s="292"/>
      <c r="B45" s="584" t="s">
        <v>5</v>
      </c>
      <c r="C45" s="605" t="s">
        <v>18</v>
      </c>
      <c r="D45" s="606" t="s">
        <v>18</v>
      </c>
      <c r="E45" s="605">
        <v>15</v>
      </c>
      <c r="F45" s="606" t="s">
        <v>206</v>
      </c>
      <c r="G45" s="605">
        <v>10</v>
      </c>
      <c r="H45" s="606">
        <v>23365</v>
      </c>
      <c r="I45" s="195"/>
      <c r="J45" s="192"/>
      <c r="K45" s="584" t="s">
        <v>5</v>
      </c>
      <c r="L45" s="605">
        <v>18</v>
      </c>
      <c r="M45" s="606">
        <v>29214</v>
      </c>
      <c r="N45" s="605">
        <v>87</v>
      </c>
      <c r="O45" s="606">
        <v>273904</v>
      </c>
      <c r="P45" s="605">
        <v>4</v>
      </c>
      <c r="Q45" s="606">
        <v>1676</v>
      </c>
      <c r="R45" s="605">
        <v>8</v>
      </c>
      <c r="S45" s="606">
        <v>41171</v>
      </c>
      <c r="T45" s="192"/>
    </row>
    <row r="46" spans="1:21" ht="15.75" customHeight="1" x14ac:dyDescent="0.15">
      <c r="A46" s="292"/>
      <c r="B46" s="584" t="s">
        <v>6</v>
      </c>
      <c r="C46" s="605">
        <v>7</v>
      </c>
      <c r="D46" s="606">
        <v>111045</v>
      </c>
      <c r="E46" s="605">
        <v>6</v>
      </c>
      <c r="F46" s="606">
        <v>49419</v>
      </c>
      <c r="G46" s="605">
        <v>4</v>
      </c>
      <c r="H46" s="606" t="s">
        <v>206</v>
      </c>
      <c r="I46" s="195"/>
      <c r="J46" s="192"/>
      <c r="K46" s="584" t="s">
        <v>6</v>
      </c>
      <c r="L46" s="605" t="s">
        <v>18</v>
      </c>
      <c r="M46" s="606" t="s">
        <v>18</v>
      </c>
      <c r="N46" s="605">
        <v>30</v>
      </c>
      <c r="O46" s="606">
        <v>56601</v>
      </c>
      <c r="P46" s="605">
        <v>3</v>
      </c>
      <c r="Q46" s="606">
        <v>4827</v>
      </c>
      <c r="R46" s="605">
        <v>12</v>
      </c>
      <c r="S46" s="606">
        <v>14373</v>
      </c>
      <c r="T46" s="192"/>
    </row>
    <row r="47" spans="1:21" ht="15.75" customHeight="1" x14ac:dyDescent="0.15">
      <c r="A47" s="292"/>
      <c r="B47" s="584" t="s">
        <v>7</v>
      </c>
      <c r="C47" s="605">
        <v>5</v>
      </c>
      <c r="D47" s="606">
        <v>8589</v>
      </c>
      <c r="E47" s="605">
        <v>19</v>
      </c>
      <c r="F47" s="606">
        <v>74781</v>
      </c>
      <c r="G47" s="605">
        <v>7</v>
      </c>
      <c r="H47" s="606">
        <v>30667</v>
      </c>
      <c r="I47" s="195"/>
      <c r="J47" s="192"/>
      <c r="K47" s="584" t="s">
        <v>7</v>
      </c>
      <c r="L47" s="605">
        <v>22</v>
      </c>
      <c r="M47" s="606">
        <v>69300</v>
      </c>
      <c r="N47" s="605">
        <v>196</v>
      </c>
      <c r="O47" s="606">
        <v>877509</v>
      </c>
      <c r="P47" s="605">
        <v>19</v>
      </c>
      <c r="Q47" s="606">
        <v>33627</v>
      </c>
      <c r="R47" s="605">
        <v>45</v>
      </c>
      <c r="S47" s="606">
        <v>216630</v>
      </c>
      <c r="T47" s="192"/>
    </row>
    <row r="48" spans="1:21" ht="15.75" customHeight="1" x14ac:dyDescent="0.15">
      <c r="A48" s="292"/>
      <c r="B48" s="584" t="s">
        <v>8</v>
      </c>
      <c r="C48" s="605" t="s">
        <v>18</v>
      </c>
      <c r="D48" s="606" t="s">
        <v>18</v>
      </c>
      <c r="E48" s="605">
        <v>2</v>
      </c>
      <c r="F48" s="606" t="s">
        <v>206</v>
      </c>
      <c r="G48" s="605">
        <v>2</v>
      </c>
      <c r="H48" s="606" t="s">
        <v>206</v>
      </c>
      <c r="I48" s="195"/>
      <c r="J48" s="192"/>
      <c r="K48" s="584" t="s">
        <v>8</v>
      </c>
      <c r="L48" s="605" t="s">
        <v>18</v>
      </c>
      <c r="M48" s="606" t="s">
        <v>18</v>
      </c>
      <c r="N48" s="605">
        <v>4</v>
      </c>
      <c r="O48" s="606">
        <v>27552</v>
      </c>
      <c r="P48" s="605" t="s">
        <v>18</v>
      </c>
      <c r="Q48" s="606" t="s">
        <v>18</v>
      </c>
      <c r="R48" s="605">
        <v>1</v>
      </c>
      <c r="S48" s="606" t="s">
        <v>206</v>
      </c>
      <c r="T48" s="192"/>
    </row>
    <row r="49" spans="1:20" ht="15.75" customHeight="1" x14ac:dyDescent="0.15">
      <c r="A49" s="292"/>
      <c r="B49" s="584" t="s">
        <v>9</v>
      </c>
      <c r="C49" s="605" t="s">
        <v>18</v>
      </c>
      <c r="D49" s="606" t="s">
        <v>18</v>
      </c>
      <c r="E49" s="605">
        <v>7</v>
      </c>
      <c r="F49" s="606">
        <v>234981</v>
      </c>
      <c r="G49" s="605">
        <v>5</v>
      </c>
      <c r="H49" s="606" t="s">
        <v>206</v>
      </c>
      <c r="I49" s="195"/>
      <c r="J49" s="192"/>
      <c r="K49" s="584" t="s">
        <v>9</v>
      </c>
      <c r="L49" s="605">
        <v>4</v>
      </c>
      <c r="M49" s="606">
        <v>40103</v>
      </c>
      <c r="N49" s="605">
        <v>53</v>
      </c>
      <c r="O49" s="606">
        <v>391905</v>
      </c>
      <c r="P49" s="605">
        <v>6</v>
      </c>
      <c r="Q49" s="606">
        <v>10932</v>
      </c>
      <c r="R49" s="605">
        <v>8</v>
      </c>
      <c r="S49" s="606">
        <v>32470</v>
      </c>
      <c r="T49" s="192"/>
    </row>
    <row r="50" spans="1:20" ht="15.75" customHeight="1" x14ac:dyDescent="0.15">
      <c r="A50" s="292"/>
      <c r="B50" s="584" t="s">
        <v>10</v>
      </c>
      <c r="C50" s="605" t="s">
        <v>18</v>
      </c>
      <c r="D50" s="606" t="s">
        <v>18</v>
      </c>
      <c r="E50" s="605">
        <v>3</v>
      </c>
      <c r="F50" s="606">
        <v>81589</v>
      </c>
      <c r="G50" s="605">
        <v>3</v>
      </c>
      <c r="H50" s="606">
        <v>81589</v>
      </c>
      <c r="I50" s="195"/>
      <c r="J50" s="192"/>
      <c r="K50" s="584" t="s">
        <v>10</v>
      </c>
      <c r="L50" s="605">
        <v>11</v>
      </c>
      <c r="M50" s="606">
        <v>30709</v>
      </c>
      <c r="N50" s="605">
        <v>70</v>
      </c>
      <c r="O50" s="606">
        <v>411746</v>
      </c>
      <c r="P50" s="605">
        <v>7</v>
      </c>
      <c r="Q50" s="606">
        <v>22216</v>
      </c>
      <c r="R50" s="605">
        <v>26</v>
      </c>
      <c r="S50" s="606">
        <v>93774</v>
      </c>
      <c r="T50" s="192"/>
    </row>
    <row r="51" spans="1:20" ht="15.75" customHeight="1" x14ac:dyDescent="0.15">
      <c r="A51" s="292"/>
      <c r="B51" s="584" t="s">
        <v>11</v>
      </c>
      <c r="C51" s="605">
        <v>13</v>
      </c>
      <c r="D51" s="606">
        <v>44262</v>
      </c>
      <c r="E51" s="605">
        <v>28</v>
      </c>
      <c r="F51" s="606">
        <v>65497</v>
      </c>
      <c r="G51" s="605">
        <v>10</v>
      </c>
      <c r="H51" s="606">
        <v>42929</v>
      </c>
      <c r="I51" s="195"/>
      <c r="J51" s="192"/>
      <c r="K51" s="584" t="s">
        <v>11</v>
      </c>
      <c r="L51" s="605">
        <v>24</v>
      </c>
      <c r="M51" s="606">
        <v>393504</v>
      </c>
      <c r="N51" s="605">
        <v>125</v>
      </c>
      <c r="O51" s="606">
        <v>343716</v>
      </c>
      <c r="P51" s="605">
        <v>11</v>
      </c>
      <c r="Q51" s="606">
        <v>7625</v>
      </c>
      <c r="R51" s="605">
        <v>26</v>
      </c>
      <c r="S51" s="606">
        <v>59635</v>
      </c>
      <c r="T51" s="192"/>
    </row>
    <row r="52" spans="1:20" ht="15.75" customHeight="1" x14ac:dyDescent="0.15">
      <c r="A52" s="292"/>
      <c r="B52" s="584" t="s">
        <v>12</v>
      </c>
      <c r="C52" s="605">
        <v>3</v>
      </c>
      <c r="D52" s="606">
        <v>13958</v>
      </c>
      <c r="E52" s="605">
        <v>13</v>
      </c>
      <c r="F52" s="606">
        <v>42367</v>
      </c>
      <c r="G52" s="605">
        <v>6</v>
      </c>
      <c r="H52" s="606">
        <v>31283</v>
      </c>
      <c r="I52" s="195"/>
      <c r="J52" s="192"/>
      <c r="K52" s="584" t="s">
        <v>12</v>
      </c>
      <c r="L52" s="605">
        <v>26</v>
      </c>
      <c r="M52" s="606">
        <v>502582</v>
      </c>
      <c r="N52" s="605">
        <v>132</v>
      </c>
      <c r="O52" s="606">
        <v>1043395</v>
      </c>
      <c r="P52" s="605">
        <v>17</v>
      </c>
      <c r="Q52" s="606">
        <v>61495</v>
      </c>
      <c r="R52" s="605">
        <v>33</v>
      </c>
      <c r="S52" s="606">
        <v>285736</v>
      </c>
      <c r="T52" s="192"/>
    </row>
    <row r="53" spans="1:20" ht="15.75" customHeight="1" x14ac:dyDescent="0.15">
      <c r="A53" s="292"/>
      <c r="B53" s="584" t="s">
        <v>13</v>
      </c>
      <c r="C53" s="605">
        <v>4</v>
      </c>
      <c r="D53" s="606">
        <v>4911</v>
      </c>
      <c r="E53" s="605">
        <v>26</v>
      </c>
      <c r="F53" s="606">
        <v>276460</v>
      </c>
      <c r="G53" s="605">
        <v>7</v>
      </c>
      <c r="H53" s="606">
        <v>46174</v>
      </c>
      <c r="I53" s="195"/>
      <c r="J53" s="192"/>
      <c r="K53" s="584" t="s">
        <v>13</v>
      </c>
      <c r="L53" s="605">
        <v>84</v>
      </c>
      <c r="M53" s="606">
        <v>1550275</v>
      </c>
      <c r="N53" s="605">
        <v>263</v>
      </c>
      <c r="O53" s="606">
        <v>3061774</v>
      </c>
      <c r="P53" s="605">
        <v>50</v>
      </c>
      <c r="Q53" s="606">
        <v>662433</v>
      </c>
      <c r="R53" s="605">
        <v>105</v>
      </c>
      <c r="S53" s="606">
        <v>1315283</v>
      </c>
      <c r="T53" s="192"/>
    </row>
    <row r="54" spans="1:20" ht="15.75" customHeight="1" x14ac:dyDescent="0.15">
      <c r="A54" s="292"/>
      <c r="B54" s="584" t="s">
        <v>14</v>
      </c>
      <c r="C54" s="605">
        <v>24</v>
      </c>
      <c r="D54" s="606">
        <v>1716484</v>
      </c>
      <c r="E54" s="605">
        <v>61</v>
      </c>
      <c r="F54" s="606">
        <v>1214677</v>
      </c>
      <c r="G54" s="605">
        <v>24</v>
      </c>
      <c r="H54" s="606">
        <v>227834</v>
      </c>
      <c r="I54" s="195"/>
      <c r="J54" s="192"/>
      <c r="K54" s="584" t="s">
        <v>14</v>
      </c>
      <c r="L54" s="605">
        <v>3</v>
      </c>
      <c r="M54" s="606">
        <v>3209</v>
      </c>
      <c r="N54" s="605">
        <v>310</v>
      </c>
      <c r="O54" s="606">
        <v>5030027</v>
      </c>
      <c r="P54" s="605">
        <v>39</v>
      </c>
      <c r="Q54" s="606">
        <v>284006</v>
      </c>
      <c r="R54" s="605">
        <v>34</v>
      </c>
      <c r="S54" s="606">
        <v>420232</v>
      </c>
      <c r="T54" s="192"/>
    </row>
    <row r="55" spans="1:20" ht="15.75" customHeight="1" x14ac:dyDescent="0.15">
      <c r="A55" s="292"/>
      <c r="B55" s="584" t="s">
        <v>15</v>
      </c>
      <c r="C55" s="605">
        <v>3</v>
      </c>
      <c r="D55" s="606">
        <v>15217</v>
      </c>
      <c r="E55" s="605">
        <v>8</v>
      </c>
      <c r="F55" s="606">
        <v>15082</v>
      </c>
      <c r="G55" s="605">
        <v>6</v>
      </c>
      <c r="H55" s="606" t="s">
        <v>206</v>
      </c>
      <c r="I55" s="195"/>
      <c r="J55" s="192"/>
      <c r="K55" s="584" t="s">
        <v>15</v>
      </c>
      <c r="L55" s="605">
        <v>26</v>
      </c>
      <c r="M55" s="606">
        <v>376099</v>
      </c>
      <c r="N55" s="605">
        <v>25</v>
      </c>
      <c r="O55" s="606">
        <v>188320</v>
      </c>
      <c r="P55" s="605">
        <v>4</v>
      </c>
      <c r="Q55" s="606" t="s">
        <v>206</v>
      </c>
      <c r="R55" s="605">
        <v>7</v>
      </c>
      <c r="S55" s="606">
        <v>68894</v>
      </c>
      <c r="T55" s="192"/>
    </row>
    <row r="56" spans="1:20" ht="15.75" customHeight="1" x14ac:dyDescent="0.15">
      <c r="A56" s="292"/>
      <c r="B56" s="587" t="s">
        <v>16</v>
      </c>
      <c r="C56" s="607">
        <v>16</v>
      </c>
      <c r="D56" s="608">
        <v>32810</v>
      </c>
      <c r="E56" s="607">
        <v>23</v>
      </c>
      <c r="F56" s="608" t="s">
        <v>206</v>
      </c>
      <c r="G56" s="607">
        <v>10</v>
      </c>
      <c r="H56" s="608">
        <v>17864</v>
      </c>
      <c r="I56" s="195"/>
      <c r="J56" s="192"/>
      <c r="K56" s="587" t="s">
        <v>16</v>
      </c>
      <c r="L56" s="607">
        <v>55</v>
      </c>
      <c r="M56" s="608">
        <v>184399</v>
      </c>
      <c r="N56" s="607">
        <v>280</v>
      </c>
      <c r="O56" s="608">
        <v>571482</v>
      </c>
      <c r="P56" s="607">
        <v>30</v>
      </c>
      <c r="Q56" s="608" t="s">
        <v>206</v>
      </c>
      <c r="R56" s="607">
        <v>71</v>
      </c>
      <c r="S56" s="608" t="s">
        <v>206</v>
      </c>
      <c r="T56" s="192"/>
    </row>
    <row r="57" spans="1:20" ht="15.75" customHeight="1" x14ac:dyDescent="0.15">
      <c r="A57" s="292"/>
      <c r="B57" s="588" t="s">
        <v>173</v>
      </c>
      <c r="C57" s="609">
        <v>101</v>
      </c>
      <c r="D57" s="610">
        <v>1956339</v>
      </c>
      <c r="E57" s="609">
        <v>396</v>
      </c>
      <c r="F57" s="610">
        <v>3573447</v>
      </c>
      <c r="G57" s="609">
        <v>64</v>
      </c>
      <c r="H57" s="610">
        <v>438740</v>
      </c>
      <c r="I57" s="195"/>
      <c r="J57" s="192"/>
      <c r="K57" s="588" t="s">
        <v>173</v>
      </c>
      <c r="L57" s="609">
        <v>506</v>
      </c>
      <c r="M57" s="610">
        <v>6352239</v>
      </c>
      <c r="N57" s="609">
        <v>801</v>
      </c>
      <c r="O57" s="610">
        <v>3206562</v>
      </c>
      <c r="P57" s="609">
        <v>127</v>
      </c>
      <c r="Q57" s="610">
        <v>126292</v>
      </c>
      <c r="R57" s="609">
        <v>178</v>
      </c>
      <c r="S57" s="610">
        <v>752692</v>
      </c>
      <c r="T57" s="192"/>
    </row>
    <row r="58" spans="1:20" ht="15.75" customHeight="1" x14ac:dyDescent="0.15">
      <c r="A58" s="292"/>
      <c r="B58" s="584" t="s">
        <v>174</v>
      </c>
      <c r="C58" s="605">
        <v>1</v>
      </c>
      <c r="D58" s="606" t="s">
        <v>206</v>
      </c>
      <c r="E58" s="605">
        <v>21</v>
      </c>
      <c r="F58" s="606">
        <v>23196</v>
      </c>
      <c r="G58" s="605">
        <v>8</v>
      </c>
      <c r="H58" s="606">
        <v>2557</v>
      </c>
      <c r="I58" s="195"/>
      <c r="J58" s="192"/>
      <c r="K58" s="584" t="s">
        <v>174</v>
      </c>
      <c r="L58" s="605" t="s">
        <v>18</v>
      </c>
      <c r="M58" s="606" t="s">
        <v>18</v>
      </c>
      <c r="N58" s="605">
        <v>14</v>
      </c>
      <c r="O58" s="606">
        <v>3819</v>
      </c>
      <c r="P58" s="605">
        <v>2</v>
      </c>
      <c r="Q58" s="606" t="s">
        <v>206</v>
      </c>
      <c r="R58" s="605">
        <v>1</v>
      </c>
      <c r="S58" s="606" t="s">
        <v>206</v>
      </c>
      <c r="T58" s="192"/>
    </row>
    <row r="59" spans="1:20" ht="15.75" customHeight="1" x14ac:dyDescent="0.15">
      <c r="A59" s="292"/>
      <c r="B59" s="584" t="s">
        <v>175</v>
      </c>
      <c r="C59" s="605">
        <v>3</v>
      </c>
      <c r="D59" s="606">
        <v>50380</v>
      </c>
      <c r="E59" s="605">
        <v>10</v>
      </c>
      <c r="F59" s="606">
        <v>512373</v>
      </c>
      <c r="G59" s="605">
        <v>2</v>
      </c>
      <c r="H59" s="606" t="s">
        <v>206</v>
      </c>
      <c r="I59" s="195"/>
      <c r="J59" s="192"/>
      <c r="K59" s="584" t="s">
        <v>175</v>
      </c>
      <c r="L59" s="605" t="s">
        <v>18</v>
      </c>
      <c r="M59" s="606" t="s">
        <v>18</v>
      </c>
      <c r="N59" s="605">
        <v>4</v>
      </c>
      <c r="O59" s="606">
        <v>4681</v>
      </c>
      <c r="P59" s="605">
        <v>4</v>
      </c>
      <c r="Q59" s="606">
        <v>4681</v>
      </c>
      <c r="R59" s="605" t="s">
        <v>18</v>
      </c>
      <c r="S59" s="606" t="s">
        <v>18</v>
      </c>
      <c r="T59" s="192"/>
    </row>
    <row r="60" spans="1:20" ht="15.75" customHeight="1" x14ac:dyDescent="0.15">
      <c r="A60" s="292"/>
      <c r="B60" s="584" t="s">
        <v>176</v>
      </c>
      <c r="C60" s="605" t="s">
        <v>18</v>
      </c>
      <c r="D60" s="606" t="s">
        <v>18</v>
      </c>
      <c r="E60" s="605">
        <v>6</v>
      </c>
      <c r="F60" s="606">
        <v>9740</v>
      </c>
      <c r="G60" s="605">
        <v>4</v>
      </c>
      <c r="H60" s="606" t="s">
        <v>206</v>
      </c>
      <c r="I60" s="195"/>
      <c r="J60" s="192"/>
      <c r="K60" s="584" t="s">
        <v>176</v>
      </c>
      <c r="L60" s="605">
        <v>5</v>
      </c>
      <c r="M60" s="606">
        <v>3775</v>
      </c>
      <c r="N60" s="605">
        <v>107</v>
      </c>
      <c r="O60" s="606">
        <v>223345</v>
      </c>
      <c r="P60" s="605">
        <v>21</v>
      </c>
      <c r="Q60" s="606">
        <v>19794</v>
      </c>
      <c r="R60" s="605">
        <v>23</v>
      </c>
      <c r="S60" s="606">
        <v>61296</v>
      </c>
      <c r="T60" s="192"/>
    </row>
    <row r="61" spans="1:20" ht="15.75" customHeight="1" x14ac:dyDescent="0.15">
      <c r="A61" s="292"/>
      <c r="B61" s="584" t="s">
        <v>177</v>
      </c>
      <c r="C61" s="605">
        <v>2</v>
      </c>
      <c r="D61" s="606" t="s">
        <v>206</v>
      </c>
      <c r="E61" s="605">
        <v>8</v>
      </c>
      <c r="F61" s="606" t="s">
        <v>206</v>
      </c>
      <c r="G61" s="605">
        <v>3</v>
      </c>
      <c r="H61" s="606">
        <v>2644</v>
      </c>
      <c r="I61" s="195"/>
      <c r="J61" s="192"/>
      <c r="K61" s="584" t="s">
        <v>177</v>
      </c>
      <c r="L61" s="605">
        <v>9</v>
      </c>
      <c r="M61" s="606">
        <v>31619</v>
      </c>
      <c r="N61" s="605">
        <v>31</v>
      </c>
      <c r="O61" s="606">
        <v>18693</v>
      </c>
      <c r="P61" s="605">
        <v>8</v>
      </c>
      <c r="Q61" s="606">
        <v>4890</v>
      </c>
      <c r="R61" s="605">
        <v>4</v>
      </c>
      <c r="S61" s="606">
        <v>2932</v>
      </c>
      <c r="T61" s="192"/>
    </row>
    <row r="62" spans="1:20" ht="15.75" customHeight="1" x14ac:dyDescent="0.15">
      <c r="A62" s="292"/>
      <c r="B62" s="584" t="s">
        <v>216</v>
      </c>
      <c r="C62" s="605">
        <v>10</v>
      </c>
      <c r="D62" s="606">
        <v>21101</v>
      </c>
      <c r="E62" s="605">
        <v>118</v>
      </c>
      <c r="F62" s="606">
        <v>126048</v>
      </c>
      <c r="G62" s="605">
        <v>5</v>
      </c>
      <c r="H62" s="606">
        <v>4763</v>
      </c>
      <c r="I62" s="195"/>
      <c r="J62" s="192"/>
      <c r="K62" s="584" t="s">
        <v>216</v>
      </c>
      <c r="L62" s="605">
        <v>52</v>
      </c>
      <c r="M62" s="606">
        <v>111867</v>
      </c>
      <c r="N62" s="605">
        <v>134</v>
      </c>
      <c r="O62" s="606">
        <v>133005</v>
      </c>
      <c r="P62" s="605">
        <v>20</v>
      </c>
      <c r="Q62" s="606">
        <v>13971</v>
      </c>
      <c r="R62" s="605">
        <v>32</v>
      </c>
      <c r="S62" s="606">
        <v>45825</v>
      </c>
      <c r="T62" s="192"/>
    </row>
    <row r="63" spans="1:20" ht="15.75" customHeight="1" x14ac:dyDescent="0.15">
      <c r="A63" s="292"/>
      <c r="B63" s="584" t="s">
        <v>179</v>
      </c>
      <c r="C63" s="605">
        <v>61</v>
      </c>
      <c r="D63" s="606">
        <v>1696018</v>
      </c>
      <c r="E63" s="605">
        <v>127</v>
      </c>
      <c r="F63" s="606">
        <v>2777071</v>
      </c>
      <c r="G63" s="605">
        <v>32</v>
      </c>
      <c r="H63" s="606">
        <v>384834</v>
      </c>
      <c r="I63" s="195"/>
      <c r="J63" s="192"/>
      <c r="K63" s="584" t="s">
        <v>179</v>
      </c>
      <c r="L63" s="605">
        <v>337</v>
      </c>
      <c r="M63" s="606">
        <v>6004336</v>
      </c>
      <c r="N63" s="605">
        <v>297</v>
      </c>
      <c r="O63" s="606">
        <v>2511835</v>
      </c>
      <c r="P63" s="605">
        <v>27</v>
      </c>
      <c r="Q63" s="606">
        <v>56297</v>
      </c>
      <c r="R63" s="605">
        <v>79</v>
      </c>
      <c r="S63" s="606">
        <v>560530</v>
      </c>
      <c r="T63" s="192"/>
    </row>
    <row r="64" spans="1:20" ht="15.75" customHeight="1" x14ac:dyDescent="0.15">
      <c r="A64" s="292"/>
      <c r="B64" s="584" t="s">
        <v>180</v>
      </c>
      <c r="C64" s="605">
        <v>6</v>
      </c>
      <c r="D64" s="606">
        <v>90160</v>
      </c>
      <c r="E64" s="605">
        <v>7</v>
      </c>
      <c r="F64" s="606" t="s">
        <v>206</v>
      </c>
      <c r="G64" s="605">
        <v>1</v>
      </c>
      <c r="H64" s="606" t="s">
        <v>206</v>
      </c>
      <c r="I64" s="195"/>
      <c r="J64" s="192"/>
      <c r="K64" s="584" t="s">
        <v>180</v>
      </c>
      <c r="L64" s="605">
        <v>36</v>
      </c>
      <c r="M64" s="606">
        <v>145369</v>
      </c>
      <c r="N64" s="605">
        <v>46</v>
      </c>
      <c r="O64" s="606">
        <v>133182</v>
      </c>
      <c r="P64" s="605">
        <v>5</v>
      </c>
      <c r="Q64" s="606" t="s">
        <v>206</v>
      </c>
      <c r="R64" s="605">
        <v>12</v>
      </c>
      <c r="S64" s="606">
        <v>65517</v>
      </c>
      <c r="T64" s="192"/>
    </row>
    <row r="65" spans="1:20" ht="15.75" customHeight="1" x14ac:dyDescent="0.15">
      <c r="A65" s="292"/>
      <c r="B65" s="584" t="s">
        <v>181</v>
      </c>
      <c r="C65" s="605">
        <v>12</v>
      </c>
      <c r="D65" s="606">
        <v>20868</v>
      </c>
      <c r="E65" s="605">
        <v>43</v>
      </c>
      <c r="F65" s="606">
        <v>26212</v>
      </c>
      <c r="G65" s="605">
        <v>6</v>
      </c>
      <c r="H65" s="606">
        <v>1539</v>
      </c>
      <c r="I65" s="195"/>
      <c r="J65" s="192"/>
      <c r="K65" s="584" t="s">
        <v>181</v>
      </c>
      <c r="L65" s="605">
        <v>39</v>
      </c>
      <c r="M65" s="606">
        <v>33433</v>
      </c>
      <c r="N65" s="605">
        <v>108</v>
      </c>
      <c r="O65" s="606">
        <v>93707</v>
      </c>
      <c r="P65" s="605">
        <v>23</v>
      </c>
      <c r="Q65" s="606">
        <v>4767</v>
      </c>
      <c r="R65" s="605">
        <v>21</v>
      </c>
      <c r="S65" s="606">
        <v>13778</v>
      </c>
      <c r="T65" s="192"/>
    </row>
    <row r="66" spans="1:20" ht="15.75" customHeight="1" x14ac:dyDescent="0.15">
      <c r="A66" s="292"/>
      <c r="B66" s="589" t="s">
        <v>182</v>
      </c>
      <c r="C66" s="612">
        <v>6</v>
      </c>
      <c r="D66" s="613">
        <v>66022</v>
      </c>
      <c r="E66" s="612">
        <v>56</v>
      </c>
      <c r="F66" s="613">
        <v>71469</v>
      </c>
      <c r="G66" s="612">
        <v>3</v>
      </c>
      <c r="H66" s="613">
        <v>3620</v>
      </c>
      <c r="I66" s="195"/>
      <c r="J66" s="192"/>
      <c r="K66" s="589" t="s">
        <v>182</v>
      </c>
      <c r="L66" s="612">
        <v>28</v>
      </c>
      <c r="M66" s="613">
        <v>21840</v>
      </c>
      <c r="N66" s="612">
        <v>60</v>
      </c>
      <c r="O66" s="613">
        <v>84295</v>
      </c>
      <c r="P66" s="612">
        <v>17</v>
      </c>
      <c r="Q66" s="613">
        <v>3297</v>
      </c>
      <c r="R66" s="612">
        <v>6</v>
      </c>
      <c r="S66" s="613" t="s">
        <v>206</v>
      </c>
      <c r="T66" s="192"/>
    </row>
    <row r="67" spans="1:20" ht="15.75" customHeight="1" x14ac:dyDescent="0.15">
      <c r="A67" s="292"/>
      <c r="B67" s="194"/>
      <c r="C67" s="195"/>
      <c r="D67" s="195"/>
      <c r="E67" s="195"/>
      <c r="F67" s="195"/>
      <c r="G67" s="195"/>
      <c r="H67" s="195"/>
      <c r="I67" s="195"/>
      <c r="J67" s="192"/>
      <c r="K67" s="194"/>
      <c r="L67" s="194"/>
      <c r="M67" s="194"/>
      <c r="N67" s="194"/>
      <c r="O67" s="194"/>
      <c r="P67" s="194"/>
      <c r="Q67" s="194"/>
      <c r="R67" s="194"/>
      <c r="S67" s="194"/>
      <c r="T67" s="192"/>
    </row>
    <row r="68" spans="1:20" ht="15.75" customHeight="1" x14ac:dyDescent="0.15">
      <c r="A68" s="292"/>
      <c r="B68" s="194"/>
      <c r="C68" s="195"/>
      <c r="D68" s="195"/>
      <c r="E68" s="195"/>
      <c r="F68" s="195"/>
      <c r="G68" s="195"/>
      <c r="H68" s="195"/>
      <c r="I68" s="195"/>
      <c r="J68" s="192"/>
      <c r="K68" s="194"/>
      <c r="L68" s="194"/>
      <c r="M68" s="194"/>
      <c r="N68" s="194"/>
      <c r="O68" s="194"/>
      <c r="P68" s="194"/>
      <c r="Q68" s="194"/>
      <c r="R68" s="194"/>
      <c r="S68" s="194"/>
      <c r="T68" s="192"/>
    </row>
    <row r="69" spans="1:20" ht="15.75" customHeight="1" x14ac:dyDescent="0.15">
      <c r="A69" s="292"/>
      <c r="B69" s="194"/>
      <c r="C69" s="195"/>
      <c r="D69" s="195" t="s">
        <v>159</v>
      </c>
      <c r="E69" s="195"/>
      <c r="F69" s="195"/>
      <c r="G69" s="195"/>
      <c r="H69" s="195"/>
      <c r="I69" s="195"/>
      <c r="J69" s="192"/>
      <c r="K69" s="197" t="s">
        <v>222</v>
      </c>
      <c r="L69" s="194"/>
      <c r="M69" s="194"/>
      <c r="N69" s="194"/>
      <c r="O69" s="194"/>
      <c r="P69" s="194"/>
      <c r="Q69" s="194"/>
      <c r="R69" s="194"/>
      <c r="S69" s="194"/>
      <c r="T69" s="192"/>
    </row>
    <row r="70" spans="1:20" ht="15.75" customHeight="1" x14ac:dyDescent="0.15">
      <c r="A70" s="292"/>
      <c r="B70" s="194"/>
      <c r="C70" s="195"/>
      <c r="D70" s="195"/>
      <c r="E70" s="195"/>
      <c r="F70" s="195"/>
      <c r="G70" s="195"/>
      <c r="H70" s="195"/>
      <c r="I70" s="195"/>
      <c r="J70" s="192"/>
      <c r="K70" s="192"/>
      <c r="L70" s="198"/>
      <c r="M70" s="198"/>
      <c r="N70" s="198"/>
      <c r="O70" s="198"/>
      <c r="P70" s="198"/>
      <c r="Q70" s="199"/>
      <c r="R70" s="194"/>
      <c r="S70" s="199" t="s">
        <v>162</v>
      </c>
      <c r="T70" s="192"/>
    </row>
    <row r="71" spans="1:20" ht="15.75" customHeight="1" x14ac:dyDescent="0.15">
      <c r="A71" s="292"/>
      <c r="B71" s="194"/>
      <c r="C71" s="195"/>
      <c r="D71" s="195"/>
      <c r="E71" s="195"/>
      <c r="F71" s="195"/>
      <c r="G71" s="195"/>
      <c r="H71" s="195"/>
      <c r="I71" s="195"/>
      <c r="J71" s="192"/>
      <c r="K71" s="200"/>
      <c r="L71" s="253"/>
      <c r="M71" s="253"/>
      <c r="N71" s="253"/>
      <c r="O71" s="205"/>
      <c r="P71" s="206"/>
      <c r="Q71" s="207"/>
      <c r="R71" s="201"/>
      <c r="S71" s="625"/>
      <c r="T71" s="192"/>
    </row>
    <row r="72" spans="1:20" ht="15.75" customHeight="1" x14ac:dyDescent="0.15">
      <c r="A72" s="292"/>
      <c r="B72" s="194"/>
      <c r="C72" s="195"/>
      <c r="D72" s="195"/>
      <c r="E72" s="195"/>
      <c r="F72" s="195"/>
      <c r="G72" s="195"/>
      <c r="H72" s="195"/>
      <c r="I72" s="195"/>
      <c r="J72" s="192"/>
      <c r="K72" s="209"/>
      <c r="L72" s="206"/>
      <c r="M72" s="626"/>
      <c r="N72" s="206"/>
      <c r="O72" s="627"/>
      <c r="P72" s="694" t="s">
        <v>84</v>
      </c>
      <c r="Q72" s="698"/>
      <c r="R72" s="206"/>
      <c r="S72" s="627"/>
      <c r="T72" s="192"/>
    </row>
    <row r="73" spans="1:20" ht="15.75" customHeight="1" x14ac:dyDescent="0.15">
      <c r="A73" s="292"/>
      <c r="B73" s="194"/>
      <c r="C73" s="195"/>
      <c r="D73" s="195"/>
      <c r="E73" s="195"/>
      <c r="F73" s="195"/>
      <c r="G73" s="195"/>
      <c r="H73" s="195"/>
      <c r="I73" s="195"/>
      <c r="J73" s="192"/>
      <c r="K73" s="209"/>
      <c r="L73" s="574" t="s">
        <v>191</v>
      </c>
      <c r="M73" s="628"/>
      <c r="N73" s="574" t="s">
        <v>124</v>
      </c>
      <c r="O73" s="628"/>
      <c r="P73" s="696"/>
      <c r="Q73" s="697"/>
      <c r="R73" s="565" t="s">
        <v>24</v>
      </c>
      <c r="S73" s="629"/>
      <c r="T73" s="192"/>
    </row>
    <row r="74" spans="1:20" ht="15.75" customHeight="1" x14ac:dyDescent="0.15">
      <c r="A74" s="292"/>
      <c r="B74" s="194"/>
      <c r="C74" s="195"/>
      <c r="D74" s="195"/>
      <c r="E74" s="195"/>
      <c r="F74" s="195"/>
      <c r="G74" s="195"/>
      <c r="H74" s="195"/>
      <c r="I74" s="195"/>
      <c r="J74" s="192"/>
      <c r="K74" s="211" t="s">
        <v>159</v>
      </c>
      <c r="L74" s="597" t="s">
        <v>169</v>
      </c>
      <c r="M74" s="598" t="s">
        <v>170</v>
      </c>
      <c r="N74" s="597" t="s">
        <v>169</v>
      </c>
      <c r="O74" s="598" t="s">
        <v>170</v>
      </c>
      <c r="P74" s="597" t="s">
        <v>169</v>
      </c>
      <c r="Q74" s="598" t="s">
        <v>170</v>
      </c>
      <c r="R74" s="597" t="s">
        <v>169</v>
      </c>
      <c r="S74" s="598" t="s">
        <v>170</v>
      </c>
      <c r="T74" s="192"/>
    </row>
    <row r="75" spans="1:20" ht="15.75" customHeight="1" x14ac:dyDescent="0.15">
      <c r="A75" s="292"/>
      <c r="B75" s="194"/>
      <c r="C75" s="195"/>
      <c r="D75" s="195"/>
      <c r="E75" s="195"/>
      <c r="F75" s="195"/>
      <c r="G75" s="195"/>
      <c r="H75" s="195"/>
      <c r="I75" s="195"/>
      <c r="J75" s="192"/>
      <c r="K75" s="582" t="s">
        <v>171</v>
      </c>
      <c r="L75" s="600">
        <v>1030</v>
      </c>
      <c r="M75" s="601">
        <v>7986746</v>
      </c>
      <c r="N75" s="600">
        <v>526</v>
      </c>
      <c r="O75" s="601">
        <v>2920311</v>
      </c>
      <c r="P75" s="600">
        <v>1809</v>
      </c>
      <c r="Q75" s="601">
        <v>16360715</v>
      </c>
      <c r="R75" s="600">
        <v>648</v>
      </c>
      <c r="S75" s="601">
        <v>4521042</v>
      </c>
      <c r="T75" s="192"/>
    </row>
    <row r="76" spans="1:20" ht="15.75" customHeight="1" x14ac:dyDescent="0.15">
      <c r="A76" s="292"/>
      <c r="B76" s="194"/>
      <c r="C76" s="195"/>
      <c r="D76" s="195"/>
      <c r="E76" s="195"/>
      <c r="F76" s="195"/>
      <c r="G76" s="195"/>
      <c r="H76" s="195"/>
      <c r="I76" s="195"/>
      <c r="J76" s="192"/>
      <c r="K76" s="583" t="s">
        <v>3</v>
      </c>
      <c r="L76" s="603">
        <v>685</v>
      </c>
      <c r="M76" s="604">
        <v>6115594</v>
      </c>
      <c r="N76" s="603">
        <v>375</v>
      </c>
      <c r="O76" s="604">
        <v>2463885</v>
      </c>
      <c r="P76" s="603">
        <v>904</v>
      </c>
      <c r="Q76" s="604">
        <v>6514190</v>
      </c>
      <c r="R76" s="603">
        <v>364</v>
      </c>
      <c r="S76" s="604">
        <v>2282164</v>
      </c>
      <c r="T76" s="192"/>
    </row>
    <row r="77" spans="1:20" ht="15.75" customHeight="1" x14ac:dyDescent="0.15">
      <c r="A77" s="292"/>
      <c r="B77" s="194"/>
      <c r="C77" s="195"/>
      <c r="D77" s="195"/>
      <c r="E77" s="195"/>
      <c r="F77" s="195"/>
      <c r="G77" s="195"/>
      <c r="H77" s="195"/>
      <c r="I77" s="195"/>
      <c r="J77" s="192"/>
      <c r="K77" s="584" t="s">
        <v>4</v>
      </c>
      <c r="L77" s="605">
        <v>43</v>
      </c>
      <c r="M77" s="606">
        <v>112213</v>
      </c>
      <c r="N77" s="605">
        <v>8</v>
      </c>
      <c r="O77" s="606">
        <v>17214</v>
      </c>
      <c r="P77" s="605">
        <v>22</v>
      </c>
      <c r="Q77" s="606">
        <v>187934</v>
      </c>
      <c r="R77" s="605">
        <v>10</v>
      </c>
      <c r="S77" s="606" t="s">
        <v>206</v>
      </c>
      <c r="T77" s="192"/>
    </row>
    <row r="78" spans="1:20" ht="15.75" customHeight="1" x14ac:dyDescent="0.15">
      <c r="A78" s="292"/>
      <c r="B78" s="194"/>
      <c r="C78" s="195"/>
      <c r="D78" s="195"/>
      <c r="E78" s="195"/>
      <c r="F78" s="195"/>
      <c r="G78" s="195"/>
      <c r="H78" s="195"/>
      <c r="I78" s="195"/>
      <c r="J78" s="192"/>
      <c r="K78" s="584" t="s">
        <v>5</v>
      </c>
      <c r="L78" s="605">
        <v>44</v>
      </c>
      <c r="M78" s="606">
        <v>138476</v>
      </c>
      <c r="N78" s="605">
        <v>31</v>
      </c>
      <c r="O78" s="606">
        <v>92581</v>
      </c>
      <c r="P78" s="605">
        <v>21</v>
      </c>
      <c r="Q78" s="606">
        <v>121698</v>
      </c>
      <c r="R78" s="605">
        <v>10</v>
      </c>
      <c r="S78" s="606" t="s">
        <v>206</v>
      </c>
      <c r="T78" s="192"/>
    </row>
    <row r="79" spans="1:20" ht="15.75" customHeight="1" x14ac:dyDescent="0.15">
      <c r="A79" s="292"/>
      <c r="B79" s="194"/>
      <c r="C79" s="195"/>
      <c r="D79" s="195"/>
      <c r="E79" s="195"/>
      <c r="F79" s="195"/>
      <c r="G79" s="195"/>
      <c r="H79" s="195"/>
      <c r="I79" s="195"/>
      <c r="J79" s="192"/>
      <c r="K79" s="584" t="s">
        <v>6</v>
      </c>
      <c r="L79" s="605">
        <v>8</v>
      </c>
      <c r="M79" s="606">
        <v>18221</v>
      </c>
      <c r="N79" s="605">
        <v>7</v>
      </c>
      <c r="O79" s="606">
        <v>19180</v>
      </c>
      <c r="P79" s="605">
        <v>6</v>
      </c>
      <c r="Q79" s="606">
        <v>19005</v>
      </c>
      <c r="R79" s="605">
        <v>3</v>
      </c>
      <c r="S79" s="606">
        <v>1109</v>
      </c>
      <c r="T79" s="192"/>
    </row>
    <row r="80" spans="1:20" ht="15.75" customHeight="1" x14ac:dyDescent="0.15">
      <c r="A80" s="292"/>
      <c r="B80" s="194"/>
      <c r="C80" s="195"/>
      <c r="D80" s="195"/>
      <c r="E80" s="195"/>
      <c r="F80" s="195"/>
      <c r="G80" s="195"/>
      <c r="H80" s="195"/>
      <c r="I80" s="195"/>
      <c r="J80" s="192"/>
      <c r="K80" s="584" t="s">
        <v>7</v>
      </c>
      <c r="L80" s="605">
        <v>78</v>
      </c>
      <c r="M80" s="606">
        <v>357381</v>
      </c>
      <c r="N80" s="605">
        <v>54</v>
      </c>
      <c r="O80" s="606">
        <v>269871</v>
      </c>
      <c r="P80" s="605">
        <v>178</v>
      </c>
      <c r="Q80" s="606">
        <v>1077603</v>
      </c>
      <c r="R80" s="605">
        <v>66</v>
      </c>
      <c r="S80" s="606">
        <v>180608</v>
      </c>
      <c r="T80" s="192"/>
    </row>
    <row r="81" spans="1:20" ht="15.75" customHeight="1" x14ac:dyDescent="0.15">
      <c r="A81" s="292"/>
      <c r="B81" s="194"/>
      <c r="C81" s="195"/>
      <c r="D81" s="195"/>
      <c r="E81" s="195"/>
      <c r="F81" s="195"/>
      <c r="G81" s="195"/>
      <c r="H81" s="195"/>
      <c r="I81" s="195"/>
      <c r="J81" s="192"/>
      <c r="K81" s="584" t="s">
        <v>8</v>
      </c>
      <c r="L81" s="605">
        <v>1</v>
      </c>
      <c r="M81" s="606" t="s">
        <v>206</v>
      </c>
      <c r="N81" s="605">
        <v>2</v>
      </c>
      <c r="O81" s="606" t="s">
        <v>206</v>
      </c>
      <c r="P81" s="605">
        <v>4</v>
      </c>
      <c r="Q81" s="606">
        <v>69108</v>
      </c>
      <c r="R81" s="605">
        <v>1</v>
      </c>
      <c r="S81" s="606" t="s">
        <v>206</v>
      </c>
      <c r="T81" s="192"/>
    </row>
    <row r="82" spans="1:20" ht="15.75" customHeight="1" x14ac:dyDescent="0.15">
      <c r="A82" s="292"/>
      <c r="B82" s="194"/>
      <c r="C82" s="195"/>
      <c r="D82" s="195"/>
      <c r="E82" s="195"/>
      <c r="F82" s="195"/>
      <c r="G82" s="195"/>
      <c r="H82" s="195"/>
      <c r="I82" s="195"/>
      <c r="J82" s="192"/>
      <c r="K82" s="584" t="s">
        <v>9</v>
      </c>
      <c r="L82" s="605">
        <v>25</v>
      </c>
      <c r="M82" s="606">
        <v>284309</v>
      </c>
      <c r="N82" s="605">
        <v>14</v>
      </c>
      <c r="O82" s="606">
        <v>64194</v>
      </c>
      <c r="P82" s="605">
        <v>15</v>
      </c>
      <c r="Q82" s="606">
        <v>392553</v>
      </c>
      <c r="R82" s="605">
        <v>5</v>
      </c>
      <c r="S82" s="606">
        <v>78982</v>
      </c>
      <c r="T82" s="192"/>
    </row>
    <row r="83" spans="1:20" ht="15.75" customHeight="1" x14ac:dyDescent="0.15">
      <c r="A83" s="292"/>
      <c r="B83" s="194"/>
      <c r="C83" s="195"/>
      <c r="D83" s="195"/>
      <c r="E83" s="195"/>
      <c r="F83" s="195"/>
      <c r="G83" s="195"/>
      <c r="H83" s="195"/>
      <c r="I83" s="195"/>
      <c r="J83" s="192"/>
      <c r="K83" s="584" t="s">
        <v>10</v>
      </c>
      <c r="L83" s="605">
        <v>26</v>
      </c>
      <c r="M83" s="606">
        <v>143857</v>
      </c>
      <c r="N83" s="605">
        <v>11</v>
      </c>
      <c r="O83" s="606">
        <v>151899</v>
      </c>
      <c r="P83" s="605">
        <v>19</v>
      </c>
      <c r="Q83" s="606">
        <v>96625</v>
      </c>
      <c r="R83" s="605">
        <v>10</v>
      </c>
      <c r="S83" s="606">
        <v>47335</v>
      </c>
      <c r="T83" s="192"/>
    </row>
    <row r="84" spans="1:20" ht="15.75" customHeight="1" x14ac:dyDescent="0.15">
      <c r="A84" s="292"/>
      <c r="B84" s="194"/>
      <c r="C84" s="195"/>
      <c r="D84" s="195"/>
      <c r="E84" s="195"/>
      <c r="F84" s="195"/>
      <c r="G84" s="195"/>
      <c r="H84" s="195"/>
      <c r="I84" s="195"/>
      <c r="J84" s="192"/>
      <c r="K84" s="584" t="s">
        <v>11</v>
      </c>
      <c r="L84" s="605">
        <v>66</v>
      </c>
      <c r="M84" s="606">
        <v>232382</v>
      </c>
      <c r="N84" s="605">
        <v>22</v>
      </c>
      <c r="O84" s="606">
        <v>44074</v>
      </c>
      <c r="P84" s="605">
        <v>111</v>
      </c>
      <c r="Q84" s="606">
        <v>313849</v>
      </c>
      <c r="R84" s="605">
        <v>46</v>
      </c>
      <c r="S84" s="606">
        <v>100801</v>
      </c>
      <c r="T84" s="192"/>
    </row>
    <row r="85" spans="1:20" ht="15.75" customHeight="1" x14ac:dyDescent="0.15">
      <c r="A85" s="292"/>
      <c r="B85" s="194"/>
      <c r="C85" s="195"/>
      <c r="D85" s="195"/>
      <c r="E85" s="195"/>
      <c r="F85" s="195"/>
      <c r="G85" s="195"/>
      <c r="H85" s="195"/>
      <c r="I85" s="195"/>
      <c r="J85" s="192"/>
      <c r="K85" s="584" t="s">
        <v>12</v>
      </c>
      <c r="L85" s="605">
        <v>57</v>
      </c>
      <c r="M85" s="606">
        <v>577680</v>
      </c>
      <c r="N85" s="605">
        <v>25</v>
      </c>
      <c r="O85" s="606">
        <v>118484</v>
      </c>
      <c r="P85" s="605">
        <v>86</v>
      </c>
      <c r="Q85" s="606">
        <v>660192</v>
      </c>
      <c r="R85" s="605">
        <v>32</v>
      </c>
      <c r="S85" s="606">
        <v>337820</v>
      </c>
      <c r="T85" s="192"/>
    </row>
    <row r="86" spans="1:20" ht="15.75" customHeight="1" x14ac:dyDescent="0.15">
      <c r="A86" s="292"/>
      <c r="B86" s="194"/>
      <c r="C86" s="195"/>
      <c r="D86" s="195"/>
      <c r="E86" s="195"/>
      <c r="F86" s="195"/>
      <c r="G86" s="195"/>
      <c r="H86" s="195"/>
      <c r="I86" s="195"/>
      <c r="J86" s="192"/>
      <c r="K86" s="584" t="s">
        <v>13</v>
      </c>
      <c r="L86" s="605">
        <v>57</v>
      </c>
      <c r="M86" s="606">
        <v>638929</v>
      </c>
      <c r="N86" s="605">
        <v>51</v>
      </c>
      <c r="O86" s="606">
        <v>445129</v>
      </c>
      <c r="P86" s="605">
        <v>162</v>
      </c>
      <c r="Q86" s="606">
        <v>2052090</v>
      </c>
      <c r="R86" s="605">
        <v>63</v>
      </c>
      <c r="S86" s="606">
        <v>541617</v>
      </c>
      <c r="T86" s="192"/>
    </row>
    <row r="87" spans="1:20" ht="15.75" customHeight="1" x14ac:dyDescent="0.15">
      <c r="A87" s="292"/>
      <c r="B87" s="194"/>
      <c r="C87" s="195"/>
      <c r="D87" s="195"/>
      <c r="E87" s="195"/>
      <c r="F87" s="195"/>
      <c r="G87" s="195"/>
      <c r="H87" s="195"/>
      <c r="I87" s="195"/>
      <c r="J87" s="192"/>
      <c r="K87" s="584" t="s">
        <v>14</v>
      </c>
      <c r="L87" s="605">
        <v>159</v>
      </c>
      <c r="M87" s="606">
        <v>3280802</v>
      </c>
      <c r="N87" s="605">
        <v>78</v>
      </c>
      <c r="O87" s="606">
        <v>1044987</v>
      </c>
      <c r="P87" s="605">
        <v>97</v>
      </c>
      <c r="Q87" s="606">
        <v>1030782</v>
      </c>
      <c r="R87" s="605">
        <v>47</v>
      </c>
      <c r="S87" s="606">
        <v>739102</v>
      </c>
      <c r="T87" s="192"/>
    </row>
    <row r="88" spans="1:20" ht="15.75" customHeight="1" x14ac:dyDescent="0.15">
      <c r="A88" s="292"/>
      <c r="B88" s="194"/>
      <c r="C88" s="195"/>
      <c r="D88" s="195"/>
      <c r="E88" s="195"/>
      <c r="F88" s="195"/>
      <c r="G88" s="195"/>
      <c r="H88" s="195"/>
      <c r="I88" s="195"/>
      <c r="J88" s="192"/>
      <c r="K88" s="584" t="s">
        <v>15</v>
      </c>
      <c r="L88" s="605">
        <v>12</v>
      </c>
      <c r="M88" s="606">
        <v>111270</v>
      </c>
      <c r="N88" s="605">
        <v>2</v>
      </c>
      <c r="O88" s="606" t="s">
        <v>206</v>
      </c>
      <c r="P88" s="605">
        <v>34</v>
      </c>
      <c r="Q88" s="606">
        <v>120409</v>
      </c>
      <c r="R88" s="605">
        <v>10</v>
      </c>
      <c r="S88" s="606">
        <v>55175</v>
      </c>
      <c r="T88" s="192"/>
    </row>
    <row r="89" spans="1:20" ht="15.75" customHeight="1" x14ac:dyDescent="0.15">
      <c r="A89" s="292"/>
      <c r="B89" s="194"/>
      <c r="C89" s="195"/>
      <c r="D89" s="195"/>
      <c r="E89" s="195"/>
      <c r="F89" s="195"/>
      <c r="G89" s="195"/>
      <c r="H89" s="195"/>
      <c r="I89" s="195"/>
      <c r="J89" s="192"/>
      <c r="K89" s="587" t="s">
        <v>16</v>
      </c>
      <c r="L89" s="607">
        <v>109</v>
      </c>
      <c r="M89" s="608" t="s">
        <v>206</v>
      </c>
      <c r="N89" s="607">
        <v>70</v>
      </c>
      <c r="O89" s="608">
        <v>169772</v>
      </c>
      <c r="P89" s="607">
        <v>149</v>
      </c>
      <c r="Q89" s="608">
        <v>372342</v>
      </c>
      <c r="R89" s="607">
        <v>61</v>
      </c>
      <c r="S89" s="608">
        <v>131652</v>
      </c>
      <c r="T89" s="192"/>
    </row>
    <row r="90" spans="1:20" ht="15.75" customHeight="1" x14ac:dyDescent="0.15">
      <c r="A90" s="292"/>
      <c r="B90" s="194"/>
      <c r="C90" s="195"/>
      <c r="D90" s="195"/>
      <c r="E90" s="195"/>
      <c r="F90" s="195"/>
      <c r="G90" s="195"/>
      <c r="H90" s="195"/>
      <c r="I90" s="195"/>
      <c r="J90" s="192"/>
      <c r="K90" s="588" t="s">
        <v>173</v>
      </c>
      <c r="L90" s="609">
        <v>345</v>
      </c>
      <c r="M90" s="610">
        <v>1871152</v>
      </c>
      <c r="N90" s="609">
        <v>151</v>
      </c>
      <c r="O90" s="610">
        <v>456426</v>
      </c>
      <c r="P90" s="609">
        <v>905</v>
      </c>
      <c r="Q90" s="610">
        <v>9846525</v>
      </c>
      <c r="R90" s="609">
        <v>284</v>
      </c>
      <c r="S90" s="610">
        <v>2238878</v>
      </c>
      <c r="T90" s="192"/>
    </row>
    <row r="91" spans="1:20" ht="15.75" customHeight="1" x14ac:dyDescent="0.15">
      <c r="A91" s="292"/>
      <c r="B91" s="194"/>
      <c r="C91" s="195"/>
      <c r="D91" s="195"/>
      <c r="E91" s="195"/>
      <c r="F91" s="195"/>
      <c r="G91" s="195"/>
      <c r="H91" s="195"/>
      <c r="I91" s="195"/>
      <c r="J91" s="192"/>
      <c r="K91" s="584" t="s">
        <v>174</v>
      </c>
      <c r="L91" s="605">
        <v>1</v>
      </c>
      <c r="M91" s="606" t="s">
        <v>206</v>
      </c>
      <c r="N91" s="605">
        <v>10</v>
      </c>
      <c r="O91" s="606">
        <v>2693</v>
      </c>
      <c r="P91" s="605">
        <v>4</v>
      </c>
      <c r="Q91" s="606">
        <v>10637</v>
      </c>
      <c r="R91" s="605">
        <v>1</v>
      </c>
      <c r="S91" s="606" t="s">
        <v>206</v>
      </c>
      <c r="T91" s="192"/>
    </row>
    <row r="92" spans="1:20" ht="15.75" customHeight="1" x14ac:dyDescent="0.15">
      <c r="A92" s="292"/>
      <c r="B92" s="194"/>
      <c r="C92" s="195"/>
      <c r="D92" s="195"/>
      <c r="E92" s="195"/>
      <c r="F92" s="195"/>
      <c r="G92" s="195"/>
      <c r="H92" s="195"/>
      <c r="I92" s="195"/>
      <c r="J92" s="192"/>
      <c r="K92" s="584" t="s">
        <v>175</v>
      </c>
      <c r="L92" s="605" t="s">
        <v>18</v>
      </c>
      <c r="M92" s="606" t="s">
        <v>18</v>
      </c>
      <c r="N92" s="605" t="s">
        <v>18</v>
      </c>
      <c r="O92" s="606" t="s">
        <v>18</v>
      </c>
      <c r="P92" s="605">
        <v>4</v>
      </c>
      <c r="Q92" s="606">
        <v>1935</v>
      </c>
      <c r="R92" s="605">
        <v>3</v>
      </c>
      <c r="S92" s="606" t="s">
        <v>206</v>
      </c>
      <c r="T92" s="192"/>
    </row>
    <row r="93" spans="1:20" ht="15.75" customHeight="1" x14ac:dyDescent="0.15">
      <c r="A93" s="292"/>
      <c r="B93" s="194"/>
      <c r="C93" s="195"/>
      <c r="D93" s="195"/>
      <c r="E93" s="195"/>
      <c r="F93" s="195"/>
      <c r="G93" s="195"/>
      <c r="H93" s="195"/>
      <c r="I93" s="195"/>
      <c r="J93" s="192"/>
      <c r="K93" s="584" t="s">
        <v>176</v>
      </c>
      <c r="L93" s="605">
        <v>40</v>
      </c>
      <c r="M93" s="606">
        <v>113416</v>
      </c>
      <c r="N93" s="605">
        <v>23</v>
      </c>
      <c r="O93" s="606">
        <v>28839</v>
      </c>
      <c r="P93" s="605">
        <v>32</v>
      </c>
      <c r="Q93" s="606">
        <v>118709</v>
      </c>
      <c r="R93" s="605">
        <v>14</v>
      </c>
      <c r="S93" s="606">
        <v>60944</v>
      </c>
      <c r="T93" s="192"/>
    </row>
    <row r="94" spans="1:20" ht="15.75" customHeight="1" x14ac:dyDescent="0.15">
      <c r="A94" s="292"/>
      <c r="B94" s="194"/>
      <c r="C94" s="195"/>
      <c r="D94" s="195"/>
      <c r="E94" s="195"/>
      <c r="F94" s="195"/>
      <c r="G94" s="195"/>
      <c r="H94" s="195"/>
      <c r="I94" s="195"/>
      <c r="J94" s="192"/>
      <c r="K94" s="584" t="s">
        <v>177</v>
      </c>
      <c r="L94" s="605">
        <v>13</v>
      </c>
      <c r="M94" s="606">
        <v>8017</v>
      </c>
      <c r="N94" s="605">
        <v>6</v>
      </c>
      <c r="O94" s="606">
        <v>2854</v>
      </c>
      <c r="P94" s="605">
        <v>31</v>
      </c>
      <c r="Q94" s="606">
        <v>129224</v>
      </c>
      <c r="R94" s="605">
        <v>9</v>
      </c>
      <c r="S94" s="606">
        <v>54586</v>
      </c>
      <c r="T94" s="192"/>
    </row>
    <row r="95" spans="1:20" ht="15.75" customHeight="1" x14ac:dyDescent="0.15">
      <c r="A95" s="292"/>
      <c r="B95" s="194"/>
      <c r="C95" s="195"/>
      <c r="D95" s="195"/>
      <c r="E95" s="195"/>
      <c r="F95" s="195"/>
      <c r="G95" s="195"/>
      <c r="H95" s="195"/>
      <c r="I95" s="195"/>
      <c r="J95" s="192"/>
      <c r="K95" s="584" t="s">
        <v>216</v>
      </c>
      <c r="L95" s="605">
        <v>52</v>
      </c>
      <c r="M95" s="606">
        <v>53252</v>
      </c>
      <c r="N95" s="605">
        <v>30</v>
      </c>
      <c r="O95" s="606">
        <v>19957</v>
      </c>
      <c r="P95" s="605">
        <v>101</v>
      </c>
      <c r="Q95" s="606">
        <v>142081</v>
      </c>
      <c r="R95" s="605">
        <v>21</v>
      </c>
      <c r="S95" s="606">
        <v>18269</v>
      </c>
      <c r="T95" s="192"/>
    </row>
    <row r="96" spans="1:20" ht="15.75" customHeight="1" x14ac:dyDescent="0.15">
      <c r="A96" s="292"/>
      <c r="B96" s="194"/>
      <c r="C96" s="195"/>
      <c r="D96" s="195"/>
      <c r="E96" s="195"/>
      <c r="F96" s="195"/>
      <c r="G96" s="195"/>
      <c r="H96" s="195"/>
      <c r="I96" s="195"/>
      <c r="J96" s="192"/>
      <c r="K96" s="584" t="s">
        <v>179</v>
      </c>
      <c r="L96" s="605">
        <v>153</v>
      </c>
      <c r="M96" s="606">
        <v>1545787</v>
      </c>
      <c r="N96" s="605">
        <v>38</v>
      </c>
      <c r="O96" s="606">
        <v>349221</v>
      </c>
      <c r="P96" s="605">
        <v>525</v>
      </c>
      <c r="Q96" s="606">
        <v>8344811</v>
      </c>
      <c r="R96" s="605">
        <v>166</v>
      </c>
      <c r="S96" s="606">
        <v>1700833</v>
      </c>
      <c r="T96" s="192"/>
    </row>
    <row r="97" spans="1:20" ht="15.75" customHeight="1" x14ac:dyDescent="0.15">
      <c r="A97" s="292"/>
      <c r="B97" s="194"/>
      <c r="C97" s="195"/>
      <c r="D97" s="195"/>
      <c r="E97" s="195"/>
      <c r="F97" s="195"/>
      <c r="G97" s="195"/>
      <c r="H97" s="195"/>
      <c r="I97" s="195"/>
      <c r="J97" s="192"/>
      <c r="K97" s="584" t="s">
        <v>180</v>
      </c>
      <c r="L97" s="605">
        <v>27</v>
      </c>
      <c r="M97" s="606">
        <v>49622</v>
      </c>
      <c r="N97" s="605">
        <v>2</v>
      </c>
      <c r="O97" s="606" t="s">
        <v>206</v>
      </c>
      <c r="P97" s="605">
        <v>77</v>
      </c>
      <c r="Q97" s="606">
        <v>615091</v>
      </c>
      <c r="R97" s="605">
        <v>30</v>
      </c>
      <c r="S97" s="606">
        <v>332783</v>
      </c>
      <c r="T97" s="192"/>
    </row>
    <row r="98" spans="1:20" ht="15.75" customHeight="1" x14ac:dyDescent="0.15">
      <c r="A98" s="292"/>
      <c r="B98" s="194"/>
      <c r="C98" s="195"/>
      <c r="D98" s="195"/>
      <c r="E98" s="195"/>
      <c r="F98" s="195"/>
      <c r="G98" s="195"/>
      <c r="H98" s="195"/>
      <c r="I98" s="195"/>
      <c r="J98" s="192"/>
      <c r="K98" s="584" t="s">
        <v>181</v>
      </c>
      <c r="L98" s="605">
        <v>42</v>
      </c>
      <c r="M98" s="606">
        <v>42309</v>
      </c>
      <c r="N98" s="605">
        <v>22</v>
      </c>
      <c r="O98" s="606">
        <v>32853</v>
      </c>
      <c r="P98" s="605">
        <v>92</v>
      </c>
      <c r="Q98" s="606">
        <v>290553</v>
      </c>
      <c r="R98" s="605">
        <v>27</v>
      </c>
      <c r="S98" s="606">
        <v>56672</v>
      </c>
      <c r="T98" s="192"/>
    </row>
    <row r="99" spans="1:20" ht="15.75" customHeight="1" x14ac:dyDescent="0.15">
      <c r="A99" s="292"/>
      <c r="B99" s="194"/>
      <c r="C99" s="195"/>
      <c r="D99" s="195"/>
      <c r="E99" s="195"/>
      <c r="F99" s="195"/>
      <c r="G99" s="195"/>
      <c r="H99" s="195"/>
      <c r="I99" s="195"/>
      <c r="J99" s="192"/>
      <c r="K99" s="589" t="s">
        <v>182</v>
      </c>
      <c r="L99" s="612">
        <v>17</v>
      </c>
      <c r="M99" s="613" t="s">
        <v>206</v>
      </c>
      <c r="N99" s="612">
        <v>20</v>
      </c>
      <c r="O99" s="613" t="s">
        <v>206</v>
      </c>
      <c r="P99" s="612">
        <v>39</v>
      </c>
      <c r="Q99" s="613">
        <v>193484</v>
      </c>
      <c r="R99" s="612">
        <v>13</v>
      </c>
      <c r="S99" s="613" t="s">
        <v>206</v>
      </c>
      <c r="T99" s="192"/>
    </row>
    <row r="100" spans="1:20" ht="15.75" customHeight="1" x14ac:dyDescent="0.15">
      <c r="A100" s="292"/>
      <c r="B100" s="194"/>
      <c r="C100" s="195"/>
      <c r="D100" s="195"/>
      <c r="E100" s="195"/>
      <c r="F100" s="195"/>
      <c r="G100" s="195"/>
      <c r="H100" s="195"/>
      <c r="I100" s="195"/>
      <c r="J100" s="192"/>
      <c r="K100" s="194"/>
      <c r="L100" s="194"/>
      <c r="M100" s="194"/>
      <c r="N100" s="194"/>
      <c r="O100" s="194"/>
      <c r="P100" s="194"/>
      <c r="Q100" s="194"/>
      <c r="R100" s="194"/>
      <c r="S100" s="194"/>
      <c r="T100" s="192"/>
    </row>
    <row r="101" spans="1:20" ht="15.75" customHeight="1" x14ac:dyDescent="0.15">
      <c r="A101" s="292"/>
      <c r="B101" s="194"/>
      <c r="C101" s="195"/>
      <c r="D101" s="195"/>
      <c r="E101" s="195"/>
      <c r="F101" s="195"/>
      <c r="G101" s="195"/>
      <c r="H101" s="195"/>
      <c r="I101" s="195"/>
      <c r="J101" s="192"/>
      <c r="K101" s="194"/>
      <c r="L101" s="194"/>
      <c r="M101" s="194"/>
      <c r="N101" s="194"/>
      <c r="O101" s="194"/>
      <c r="P101" s="194"/>
      <c r="Q101" s="194"/>
      <c r="R101" s="194"/>
      <c r="S101" s="194"/>
      <c r="T101" s="192"/>
    </row>
    <row r="102" spans="1:20" ht="15.75" customHeight="1" x14ac:dyDescent="0.15">
      <c r="A102" s="292"/>
      <c r="B102" s="194"/>
      <c r="C102" s="195"/>
      <c r="D102" s="195"/>
      <c r="E102" s="195"/>
      <c r="F102" s="195"/>
      <c r="G102" s="195"/>
      <c r="H102" s="195"/>
      <c r="I102" s="195"/>
      <c r="J102" s="192"/>
      <c r="K102" s="197"/>
      <c r="L102" s="194"/>
      <c r="M102" s="194"/>
      <c r="N102" s="194"/>
      <c r="O102" s="194"/>
      <c r="P102" s="194"/>
      <c r="Q102" s="194"/>
      <c r="R102" s="194"/>
      <c r="S102" s="194"/>
      <c r="T102" s="192"/>
    </row>
    <row r="103" spans="1:20" ht="15.75" customHeight="1" x14ac:dyDescent="0.15">
      <c r="A103" s="292"/>
      <c r="B103" s="194"/>
      <c r="C103" s="195"/>
      <c r="D103" s="195"/>
      <c r="E103" s="195"/>
      <c r="F103" s="195"/>
      <c r="G103" s="195"/>
      <c r="H103" s="195"/>
      <c r="I103" s="195"/>
      <c r="J103" s="192"/>
      <c r="K103" s="192"/>
      <c r="L103" s="194"/>
      <c r="M103" s="194"/>
      <c r="N103" s="194"/>
      <c r="O103" s="194"/>
      <c r="P103" s="194"/>
      <c r="Q103" s="194"/>
      <c r="R103" s="194"/>
      <c r="S103" s="194"/>
      <c r="T103" s="192"/>
    </row>
    <row r="104" spans="1:20" ht="15.75" customHeight="1" x14ac:dyDescent="0.15">
      <c r="A104" s="292"/>
      <c r="B104" s="194"/>
      <c r="C104" s="195"/>
      <c r="D104" s="195"/>
      <c r="E104" s="195"/>
      <c r="F104" s="195"/>
      <c r="G104" s="195"/>
      <c r="H104" s="195"/>
      <c r="I104" s="195"/>
      <c r="J104" s="192"/>
      <c r="K104" s="200"/>
      <c r="L104" s="206"/>
      <c r="M104" s="207"/>
      <c r="N104" s="205"/>
      <c r="O104" s="622"/>
      <c r="P104" s="205"/>
      <c r="Q104" s="205"/>
      <c r="R104" s="253"/>
      <c r="S104" s="254"/>
      <c r="T104" s="192"/>
    </row>
    <row r="105" spans="1:20" ht="15.75" customHeight="1" x14ac:dyDescent="0.15">
      <c r="A105" s="292"/>
      <c r="B105" s="194"/>
      <c r="C105" s="195"/>
      <c r="D105" s="195"/>
      <c r="E105" s="195"/>
      <c r="F105" s="195"/>
      <c r="G105" s="195"/>
      <c r="H105" s="195"/>
      <c r="I105" s="195"/>
      <c r="J105" s="192"/>
      <c r="K105" s="209"/>
      <c r="L105" s="206"/>
      <c r="M105" s="626"/>
      <c r="N105" s="206"/>
      <c r="O105" s="627"/>
      <c r="P105" s="694" t="s">
        <v>112</v>
      </c>
      <c r="Q105" s="695"/>
      <c r="R105" s="694" t="s">
        <v>194</v>
      </c>
      <c r="S105" s="695"/>
      <c r="T105" s="192"/>
    </row>
    <row r="106" spans="1:20" ht="15.75" customHeight="1" x14ac:dyDescent="0.15">
      <c r="A106" s="292"/>
      <c r="B106" s="194"/>
      <c r="C106" s="195"/>
      <c r="D106" s="195"/>
      <c r="E106" s="195"/>
      <c r="F106" s="195"/>
      <c r="G106" s="195"/>
      <c r="H106" s="195"/>
      <c r="I106" s="195"/>
      <c r="J106" s="192"/>
      <c r="K106" s="209"/>
      <c r="L106" s="565" t="s">
        <v>192</v>
      </c>
      <c r="M106" s="629"/>
      <c r="N106" s="565" t="s">
        <v>120</v>
      </c>
      <c r="O106" s="629"/>
      <c r="P106" s="696"/>
      <c r="Q106" s="697"/>
      <c r="R106" s="696"/>
      <c r="S106" s="697" t="s">
        <v>113</v>
      </c>
      <c r="T106" s="192"/>
    </row>
    <row r="107" spans="1:20" ht="15.75" customHeight="1" x14ac:dyDescent="0.15">
      <c r="A107" s="292"/>
      <c r="B107" s="194"/>
      <c r="C107" s="195"/>
      <c r="D107" s="195"/>
      <c r="E107" s="195"/>
      <c r="F107" s="195"/>
      <c r="G107" s="195"/>
      <c r="H107" s="195"/>
      <c r="I107" s="195"/>
      <c r="J107" s="192"/>
      <c r="K107" s="211" t="s">
        <v>159</v>
      </c>
      <c r="L107" s="597" t="s">
        <v>169</v>
      </c>
      <c r="M107" s="598" t="s">
        <v>170</v>
      </c>
      <c r="N107" s="597" t="s">
        <v>169</v>
      </c>
      <c r="O107" s="598" t="s">
        <v>170</v>
      </c>
      <c r="P107" s="597" t="s">
        <v>169</v>
      </c>
      <c r="Q107" s="598" t="s">
        <v>170</v>
      </c>
      <c r="R107" s="597" t="s">
        <v>169</v>
      </c>
      <c r="S107" s="598" t="s">
        <v>170</v>
      </c>
      <c r="T107" s="192"/>
    </row>
    <row r="108" spans="1:20" ht="15.75" customHeight="1" x14ac:dyDescent="0.15">
      <c r="A108" s="292"/>
      <c r="B108" s="194"/>
      <c r="C108" s="195"/>
      <c r="D108" s="195"/>
      <c r="E108" s="195"/>
      <c r="F108" s="195"/>
      <c r="G108" s="195"/>
      <c r="H108" s="195"/>
      <c r="I108" s="195"/>
      <c r="J108" s="192"/>
      <c r="K108" s="582" t="s">
        <v>171</v>
      </c>
      <c r="L108" s="600">
        <v>417</v>
      </c>
      <c r="M108" s="601">
        <v>2757213</v>
      </c>
      <c r="N108" s="600">
        <v>744</v>
      </c>
      <c r="O108" s="601">
        <v>9082460</v>
      </c>
      <c r="P108" s="600">
        <v>117</v>
      </c>
      <c r="Q108" s="601">
        <v>1083304</v>
      </c>
      <c r="R108" s="600">
        <v>145</v>
      </c>
      <c r="S108" s="601">
        <v>498699</v>
      </c>
      <c r="T108" s="192"/>
    </row>
    <row r="109" spans="1:20" ht="15.75" customHeight="1" x14ac:dyDescent="0.15">
      <c r="A109" s="292"/>
      <c r="B109" s="194"/>
      <c r="C109" s="195"/>
      <c r="D109" s="195"/>
      <c r="E109" s="195"/>
      <c r="F109" s="195"/>
      <c r="G109" s="195"/>
      <c r="H109" s="195"/>
      <c r="I109" s="195"/>
      <c r="J109" s="192"/>
      <c r="K109" s="583" t="s">
        <v>3</v>
      </c>
      <c r="L109" s="603">
        <v>265</v>
      </c>
      <c r="M109" s="604">
        <v>1774579</v>
      </c>
      <c r="N109" s="603">
        <v>275</v>
      </c>
      <c r="O109" s="604">
        <v>2457447</v>
      </c>
      <c r="P109" s="603">
        <v>89</v>
      </c>
      <c r="Q109" s="604">
        <v>939089</v>
      </c>
      <c r="R109" s="603">
        <v>107</v>
      </c>
      <c r="S109" s="604">
        <v>455439</v>
      </c>
      <c r="T109" s="192"/>
    </row>
    <row r="110" spans="1:20" ht="15.75" customHeight="1" x14ac:dyDescent="0.15">
      <c r="A110" s="292"/>
      <c r="B110" s="194"/>
      <c r="C110" s="195"/>
      <c r="D110" s="195"/>
      <c r="E110" s="195"/>
      <c r="F110" s="195"/>
      <c r="G110" s="195"/>
      <c r="H110" s="195"/>
      <c r="I110" s="195"/>
      <c r="J110" s="192"/>
      <c r="K110" s="584" t="s">
        <v>4</v>
      </c>
      <c r="L110" s="605">
        <v>1</v>
      </c>
      <c r="M110" s="606" t="s">
        <v>206</v>
      </c>
      <c r="N110" s="605">
        <v>11</v>
      </c>
      <c r="O110" s="606">
        <v>82461</v>
      </c>
      <c r="P110" s="605">
        <v>2</v>
      </c>
      <c r="Q110" s="606" t="s">
        <v>206</v>
      </c>
      <c r="R110" s="605">
        <v>7</v>
      </c>
      <c r="S110" s="606" t="s">
        <v>206</v>
      </c>
      <c r="T110" s="192"/>
    </row>
    <row r="111" spans="1:20" ht="15.75" customHeight="1" x14ac:dyDescent="0.15">
      <c r="A111" s="292"/>
      <c r="B111" s="194"/>
      <c r="C111" s="195"/>
      <c r="D111" s="195"/>
      <c r="E111" s="195"/>
      <c r="F111" s="195"/>
      <c r="G111" s="195"/>
      <c r="H111" s="195"/>
      <c r="I111" s="195"/>
      <c r="J111" s="192"/>
      <c r="K111" s="584" t="s">
        <v>5</v>
      </c>
      <c r="L111" s="605">
        <v>9</v>
      </c>
      <c r="M111" s="606">
        <v>78036</v>
      </c>
      <c r="N111" s="605">
        <v>2</v>
      </c>
      <c r="O111" s="606" t="s">
        <v>206</v>
      </c>
      <c r="P111" s="605" t="s">
        <v>18</v>
      </c>
      <c r="Q111" s="606" t="s">
        <v>18</v>
      </c>
      <c r="R111" s="605">
        <v>11</v>
      </c>
      <c r="S111" s="606" t="s">
        <v>206</v>
      </c>
      <c r="T111" s="192"/>
    </row>
    <row r="112" spans="1:20" ht="15.75" customHeight="1" x14ac:dyDescent="0.15">
      <c r="A112" s="292"/>
      <c r="B112" s="194"/>
      <c r="C112" s="195"/>
      <c r="D112" s="195"/>
      <c r="E112" s="195"/>
      <c r="F112" s="195"/>
      <c r="G112" s="195"/>
      <c r="H112" s="195"/>
      <c r="I112" s="195"/>
      <c r="J112" s="192"/>
      <c r="K112" s="584" t="s">
        <v>6</v>
      </c>
      <c r="L112" s="605">
        <v>2</v>
      </c>
      <c r="M112" s="606" t="s">
        <v>206</v>
      </c>
      <c r="N112" s="605">
        <v>1</v>
      </c>
      <c r="O112" s="606" t="s">
        <v>206</v>
      </c>
      <c r="P112" s="605" t="s">
        <v>18</v>
      </c>
      <c r="Q112" s="606" t="s">
        <v>18</v>
      </c>
      <c r="R112" s="605">
        <v>3</v>
      </c>
      <c r="S112" s="606" t="s">
        <v>206</v>
      </c>
      <c r="T112" s="192"/>
    </row>
    <row r="113" spans="1:20" ht="15.75" customHeight="1" x14ac:dyDescent="0.15">
      <c r="A113" s="292"/>
      <c r="B113" s="194"/>
      <c r="C113" s="195"/>
      <c r="D113" s="195"/>
      <c r="E113" s="195"/>
      <c r="F113" s="195"/>
      <c r="G113" s="195"/>
      <c r="H113" s="195"/>
      <c r="I113" s="195"/>
      <c r="J113" s="192"/>
      <c r="K113" s="584" t="s">
        <v>7</v>
      </c>
      <c r="L113" s="605">
        <v>62</v>
      </c>
      <c r="M113" s="606">
        <v>478843</v>
      </c>
      <c r="N113" s="605">
        <v>50</v>
      </c>
      <c r="O113" s="606">
        <v>418152</v>
      </c>
      <c r="P113" s="605">
        <v>11</v>
      </c>
      <c r="Q113" s="606">
        <v>72067</v>
      </c>
      <c r="R113" s="605">
        <v>7</v>
      </c>
      <c r="S113" s="606">
        <v>12900</v>
      </c>
      <c r="T113" s="192"/>
    </row>
    <row r="114" spans="1:20" ht="15.75" customHeight="1" x14ac:dyDescent="0.15">
      <c r="A114" s="292"/>
      <c r="B114" s="194"/>
      <c r="C114" s="195"/>
      <c r="D114" s="195"/>
      <c r="E114" s="195"/>
      <c r="F114" s="195"/>
      <c r="G114" s="195"/>
      <c r="H114" s="195"/>
      <c r="I114" s="195"/>
      <c r="J114" s="192"/>
      <c r="K114" s="584" t="s">
        <v>8</v>
      </c>
      <c r="L114" s="605">
        <v>2</v>
      </c>
      <c r="M114" s="606" t="s">
        <v>206</v>
      </c>
      <c r="N114" s="605">
        <v>1</v>
      </c>
      <c r="O114" s="606" t="s">
        <v>206</v>
      </c>
      <c r="P114" s="605" t="s">
        <v>18</v>
      </c>
      <c r="Q114" s="606" t="s">
        <v>18</v>
      </c>
      <c r="R114" s="605" t="s">
        <v>18</v>
      </c>
      <c r="S114" s="606" t="s">
        <v>18</v>
      </c>
      <c r="T114" s="192"/>
    </row>
    <row r="115" spans="1:20" ht="15.75" customHeight="1" x14ac:dyDescent="0.15">
      <c r="A115" s="292"/>
      <c r="B115" s="194"/>
      <c r="C115" s="195"/>
      <c r="D115" s="195"/>
      <c r="E115" s="195"/>
      <c r="F115" s="195"/>
      <c r="G115" s="195"/>
      <c r="H115" s="195"/>
      <c r="I115" s="195"/>
      <c r="J115" s="192"/>
      <c r="K115" s="584" t="s">
        <v>9</v>
      </c>
      <c r="L115" s="605">
        <v>5</v>
      </c>
      <c r="M115" s="606">
        <v>303897</v>
      </c>
      <c r="N115" s="605">
        <v>5</v>
      </c>
      <c r="O115" s="606">
        <v>9674</v>
      </c>
      <c r="P115" s="605" t="s">
        <v>18</v>
      </c>
      <c r="Q115" s="606" t="s">
        <v>18</v>
      </c>
      <c r="R115" s="605">
        <v>2</v>
      </c>
      <c r="S115" s="606" t="s">
        <v>206</v>
      </c>
      <c r="T115" s="192"/>
    </row>
    <row r="116" spans="1:20" ht="15.75" customHeight="1" x14ac:dyDescent="0.15">
      <c r="A116" s="292"/>
      <c r="B116" s="194"/>
      <c r="C116" s="195"/>
      <c r="D116" s="195"/>
      <c r="E116" s="195"/>
      <c r="F116" s="195"/>
      <c r="G116" s="195"/>
      <c r="H116" s="195"/>
      <c r="I116" s="195"/>
      <c r="J116" s="192"/>
      <c r="K116" s="584" t="s">
        <v>10</v>
      </c>
      <c r="L116" s="605">
        <v>2</v>
      </c>
      <c r="M116" s="606" t="s">
        <v>206</v>
      </c>
      <c r="N116" s="605">
        <v>7</v>
      </c>
      <c r="O116" s="606" t="s">
        <v>206</v>
      </c>
      <c r="P116" s="605">
        <v>1</v>
      </c>
      <c r="Q116" s="606" t="s">
        <v>206</v>
      </c>
      <c r="R116" s="605">
        <v>3</v>
      </c>
      <c r="S116" s="606" t="s">
        <v>206</v>
      </c>
      <c r="T116" s="192"/>
    </row>
    <row r="117" spans="1:20" ht="15.75" customHeight="1" x14ac:dyDescent="0.15">
      <c r="A117" s="292"/>
      <c r="B117" s="194"/>
      <c r="C117" s="195"/>
      <c r="D117" s="195"/>
      <c r="E117" s="195"/>
      <c r="F117" s="195"/>
      <c r="G117" s="195"/>
      <c r="H117" s="195"/>
      <c r="I117" s="195"/>
      <c r="J117" s="192"/>
      <c r="K117" s="584" t="s">
        <v>11</v>
      </c>
      <c r="L117" s="605">
        <v>33</v>
      </c>
      <c r="M117" s="606">
        <v>81456</v>
      </c>
      <c r="N117" s="605">
        <v>32</v>
      </c>
      <c r="O117" s="606">
        <v>131592</v>
      </c>
      <c r="P117" s="605">
        <v>8</v>
      </c>
      <c r="Q117" s="606" t="s">
        <v>206</v>
      </c>
      <c r="R117" s="605">
        <v>7</v>
      </c>
      <c r="S117" s="606">
        <v>30790</v>
      </c>
      <c r="T117" s="192"/>
    </row>
    <row r="118" spans="1:20" ht="15.75" customHeight="1" x14ac:dyDescent="0.15">
      <c r="A118" s="292"/>
      <c r="B118" s="194"/>
      <c r="C118" s="195"/>
      <c r="D118" s="195"/>
      <c r="E118" s="195"/>
      <c r="F118" s="195"/>
      <c r="G118" s="195"/>
      <c r="H118" s="195"/>
      <c r="I118" s="195"/>
      <c r="J118" s="192"/>
      <c r="K118" s="584" t="s">
        <v>12</v>
      </c>
      <c r="L118" s="605">
        <v>23</v>
      </c>
      <c r="M118" s="606">
        <v>76019</v>
      </c>
      <c r="N118" s="605">
        <v>31</v>
      </c>
      <c r="O118" s="606">
        <v>246353</v>
      </c>
      <c r="P118" s="605">
        <v>12</v>
      </c>
      <c r="Q118" s="606">
        <v>35531</v>
      </c>
      <c r="R118" s="605">
        <v>9</v>
      </c>
      <c r="S118" s="606" t="s">
        <v>206</v>
      </c>
      <c r="T118" s="192"/>
    </row>
    <row r="119" spans="1:20" ht="15.75" customHeight="1" x14ac:dyDescent="0.15">
      <c r="A119" s="292"/>
      <c r="B119" s="194"/>
      <c r="C119" s="195"/>
      <c r="D119" s="195"/>
      <c r="E119" s="195"/>
      <c r="F119" s="195"/>
      <c r="G119" s="195"/>
      <c r="H119" s="195"/>
      <c r="I119" s="195"/>
      <c r="J119" s="192"/>
      <c r="K119" s="584" t="s">
        <v>13</v>
      </c>
      <c r="L119" s="605">
        <v>37</v>
      </c>
      <c r="M119" s="606">
        <v>235650</v>
      </c>
      <c r="N119" s="605">
        <v>62</v>
      </c>
      <c r="O119" s="606">
        <v>1274823</v>
      </c>
      <c r="P119" s="605">
        <v>8</v>
      </c>
      <c r="Q119" s="606">
        <v>11211</v>
      </c>
      <c r="R119" s="605">
        <v>13</v>
      </c>
      <c r="S119" s="606">
        <v>79935</v>
      </c>
      <c r="T119" s="192"/>
    </row>
    <row r="120" spans="1:20" ht="15.75" customHeight="1" x14ac:dyDescent="0.15">
      <c r="A120" s="292"/>
      <c r="B120" s="194"/>
      <c r="C120" s="195"/>
      <c r="D120" s="195"/>
      <c r="E120" s="195"/>
      <c r="F120" s="195"/>
      <c r="G120" s="195"/>
      <c r="H120" s="195"/>
      <c r="I120" s="195"/>
      <c r="J120" s="192"/>
      <c r="K120" s="584" t="s">
        <v>14</v>
      </c>
      <c r="L120" s="605">
        <v>41</v>
      </c>
      <c r="M120" s="606">
        <v>242402</v>
      </c>
      <c r="N120" s="605">
        <v>9</v>
      </c>
      <c r="O120" s="606">
        <v>49278</v>
      </c>
      <c r="P120" s="605">
        <v>42</v>
      </c>
      <c r="Q120" s="606">
        <v>796533</v>
      </c>
      <c r="R120" s="605">
        <v>26</v>
      </c>
      <c r="S120" s="606">
        <v>221584</v>
      </c>
      <c r="T120" s="192"/>
    </row>
    <row r="121" spans="1:20" ht="15.75" customHeight="1" x14ac:dyDescent="0.15">
      <c r="A121" s="292"/>
      <c r="B121" s="194"/>
      <c r="C121" s="195"/>
      <c r="D121" s="195"/>
      <c r="E121" s="195"/>
      <c r="F121" s="195"/>
      <c r="G121" s="195"/>
      <c r="H121" s="195"/>
      <c r="I121" s="195"/>
      <c r="J121" s="192"/>
      <c r="K121" s="584" t="s">
        <v>15</v>
      </c>
      <c r="L121" s="605">
        <v>14</v>
      </c>
      <c r="M121" s="606">
        <v>35839</v>
      </c>
      <c r="N121" s="605">
        <v>10</v>
      </c>
      <c r="O121" s="606">
        <v>29395</v>
      </c>
      <c r="P121" s="605" t="s">
        <v>18</v>
      </c>
      <c r="Q121" s="606" t="s">
        <v>18</v>
      </c>
      <c r="R121" s="605">
        <v>2</v>
      </c>
      <c r="S121" s="606" t="s">
        <v>206</v>
      </c>
      <c r="T121" s="192"/>
    </row>
    <row r="122" spans="1:20" ht="15.75" customHeight="1" x14ac:dyDescent="0.15">
      <c r="A122" s="292"/>
      <c r="B122" s="194"/>
      <c r="C122" s="195"/>
      <c r="D122" s="195"/>
      <c r="E122" s="195"/>
      <c r="F122" s="195"/>
      <c r="G122" s="195"/>
      <c r="H122" s="195"/>
      <c r="I122" s="195"/>
      <c r="J122" s="192"/>
      <c r="K122" s="587" t="s">
        <v>16</v>
      </c>
      <c r="L122" s="607">
        <v>34</v>
      </c>
      <c r="M122" s="608">
        <v>124230</v>
      </c>
      <c r="N122" s="607">
        <v>54</v>
      </c>
      <c r="O122" s="608">
        <v>116460</v>
      </c>
      <c r="P122" s="607">
        <v>5</v>
      </c>
      <c r="Q122" s="608">
        <v>8103</v>
      </c>
      <c r="R122" s="607">
        <v>17</v>
      </c>
      <c r="S122" s="608">
        <v>36462</v>
      </c>
      <c r="T122" s="192"/>
    </row>
    <row r="123" spans="1:20" ht="15.75" customHeight="1" x14ac:dyDescent="0.15">
      <c r="A123" s="292"/>
      <c r="B123" s="194"/>
      <c r="C123" s="195"/>
      <c r="D123" s="195"/>
      <c r="E123" s="195"/>
      <c r="F123" s="195"/>
      <c r="G123" s="195"/>
      <c r="H123" s="195"/>
      <c r="I123" s="195"/>
      <c r="J123" s="192"/>
      <c r="K123" s="588" t="s">
        <v>173</v>
      </c>
      <c r="L123" s="609">
        <v>152</v>
      </c>
      <c r="M123" s="610">
        <v>982634</v>
      </c>
      <c r="N123" s="609">
        <v>469</v>
      </c>
      <c r="O123" s="610">
        <v>6625013</v>
      </c>
      <c r="P123" s="609">
        <v>28</v>
      </c>
      <c r="Q123" s="610">
        <v>144215</v>
      </c>
      <c r="R123" s="609">
        <v>38</v>
      </c>
      <c r="S123" s="610">
        <v>43260</v>
      </c>
      <c r="T123" s="192"/>
    </row>
    <row r="124" spans="1:20" ht="15.75" customHeight="1" x14ac:dyDescent="0.15">
      <c r="A124" s="292"/>
      <c r="B124" s="194"/>
      <c r="C124" s="195"/>
      <c r="D124" s="195"/>
      <c r="E124" s="195"/>
      <c r="F124" s="195"/>
      <c r="G124" s="195"/>
      <c r="H124" s="195"/>
      <c r="I124" s="195"/>
      <c r="J124" s="192"/>
      <c r="K124" s="584" t="s">
        <v>174</v>
      </c>
      <c r="L124" s="605">
        <v>1</v>
      </c>
      <c r="M124" s="606" t="s">
        <v>206</v>
      </c>
      <c r="N124" s="605">
        <v>2</v>
      </c>
      <c r="O124" s="606" t="s">
        <v>206</v>
      </c>
      <c r="P124" s="605" t="s">
        <v>18</v>
      </c>
      <c r="Q124" s="606" t="s">
        <v>18</v>
      </c>
      <c r="R124" s="605">
        <v>3</v>
      </c>
      <c r="S124" s="606" t="s">
        <v>206</v>
      </c>
      <c r="T124" s="192"/>
    </row>
    <row r="125" spans="1:20" ht="15.75" customHeight="1" x14ac:dyDescent="0.15">
      <c r="A125" s="292"/>
      <c r="B125" s="194"/>
      <c r="C125" s="195"/>
      <c r="D125" s="195"/>
      <c r="E125" s="195"/>
      <c r="F125" s="195"/>
      <c r="G125" s="195"/>
      <c r="H125" s="195"/>
      <c r="I125" s="195"/>
      <c r="J125" s="192"/>
      <c r="K125" s="584" t="s">
        <v>175</v>
      </c>
      <c r="L125" s="605" t="s">
        <v>18</v>
      </c>
      <c r="M125" s="606" t="s">
        <v>18</v>
      </c>
      <c r="N125" s="605">
        <v>1</v>
      </c>
      <c r="O125" s="606" t="s">
        <v>206</v>
      </c>
      <c r="P125" s="605" t="s">
        <v>18</v>
      </c>
      <c r="Q125" s="606" t="s">
        <v>18</v>
      </c>
      <c r="R125" s="605" t="s">
        <v>18</v>
      </c>
      <c r="S125" s="606" t="s">
        <v>18</v>
      </c>
      <c r="T125" s="192"/>
    </row>
    <row r="126" spans="1:20" ht="15.75" customHeight="1" x14ac:dyDescent="0.15">
      <c r="A126" s="292"/>
      <c r="B126" s="194"/>
      <c r="C126" s="195"/>
      <c r="D126" s="195"/>
      <c r="E126" s="195"/>
      <c r="F126" s="195"/>
      <c r="G126" s="195"/>
      <c r="H126" s="195"/>
      <c r="I126" s="195"/>
      <c r="J126" s="192"/>
      <c r="K126" s="584" t="s">
        <v>176</v>
      </c>
      <c r="L126" s="605">
        <v>4</v>
      </c>
      <c r="M126" s="606">
        <v>7348</v>
      </c>
      <c r="N126" s="605">
        <v>14</v>
      </c>
      <c r="O126" s="606">
        <v>50417</v>
      </c>
      <c r="P126" s="605">
        <v>3</v>
      </c>
      <c r="Q126" s="606">
        <v>6212</v>
      </c>
      <c r="R126" s="605">
        <v>7</v>
      </c>
      <c r="S126" s="606" t="s">
        <v>206</v>
      </c>
      <c r="T126" s="192"/>
    </row>
    <row r="127" spans="1:20" ht="15.75" customHeight="1" x14ac:dyDescent="0.15">
      <c r="A127" s="292"/>
      <c r="B127" s="194"/>
      <c r="C127" s="195"/>
      <c r="D127" s="195"/>
      <c r="E127" s="195"/>
      <c r="F127" s="195"/>
      <c r="G127" s="195"/>
      <c r="H127" s="195"/>
      <c r="I127" s="195"/>
      <c r="J127" s="192"/>
      <c r="K127" s="584" t="s">
        <v>177</v>
      </c>
      <c r="L127" s="605">
        <v>9</v>
      </c>
      <c r="M127" s="606">
        <v>30727</v>
      </c>
      <c r="N127" s="605">
        <v>13</v>
      </c>
      <c r="O127" s="606">
        <v>43911</v>
      </c>
      <c r="P127" s="605">
        <v>2</v>
      </c>
      <c r="Q127" s="606" t="s">
        <v>206</v>
      </c>
      <c r="R127" s="605">
        <v>2</v>
      </c>
      <c r="S127" s="606" t="s">
        <v>206</v>
      </c>
      <c r="T127" s="192"/>
    </row>
    <row r="128" spans="1:20" ht="15.75" customHeight="1" x14ac:dyDescent="0.15">
      <c r="A128" s="292"/>
      <c r="B128" s="194"/>
      <c r="C128" s="195"/>
      <c r="D128" s="195"/>
      <c r="E128" s="195"/>
      <c r="F128" s="195"/>
      <c r="G128" s="195"/>
      <c r="H128" s="195"/>
      <c r="I128" s="195"/>
      <c r="J128" s="192"/>
      <c r="K128" s="584" t="s">
        <v>216</v>
      </c>
      <c r="L128" s="605">
        <v>12</v>
      </c>
      <c r="M128" s="606">
        <v>19090</v>
      </c>
      <c r="N128" s="605">
        <v>68</v>
      </c>
      <c r="O128" s="606">
        <v>104722</v>
      </c>
      <c r="P128" s="605">
        <v>3</v>
      </c>
      <c r="Q128" s="606" t="s">
        <v>206</v>
      </c>
      <c r="R128" s="605">
        <v>7</v>
      </c>
      <c r="S128" s="606">
        <v>5398</v>
      </c>
      <c r="T128" s="192"/>
    </row>
    <row r="129" spans="1:20" ht="15.75" customHeight="1" x14ac:dyDescent="0.15">
      <c r="A129" s="292"/>
      <c r="B129" s="194"/>
      <c r="C129" s="195"/>
      <c r="D129" s="195"/>
      <c r="E129" s="195"/>
      <c r="F129" s="195"/>
      <c r="G129" s="195"/>
      <c r="H129" s="195"/>
      <c r="I129" s="195"/>
      <c r="J129" s="192"/>
      <c r="K129" s="584" t="s">
        <v>179</v>
      </c>
      <c r="L129" s="605">
        <v>94</v>
      </c>
      <c r="M129" s="606">
        <v>714055</v>
      </c>
      <c r="N129" s="605">
        <v>265</v>
      </c>
      <c r="O129" s="606">
        <v>5929923</v>
      </c>
      <c r="P129" s="605">
        <v>11</v>
      </c>
      <c r="Q129" s="606">
        <v>125165</v>
      </c>
      <c r="R129" s="605">
        <v>5</v>
      </c>
      <c r="S129" s="606">
        <v>9380</v>
      </c>
      <c r="T129" s="192"/>
    </row>
    <row r="130" spans="1:20" ht="15.75" customHeight="1" x14ac:dyDescent="0.15">
      <c r="A130" s="292"/>
      <c r="B130" s="194"/>
      <c r="C130" s="195"/>
      <c r="D130" s="195"/>
      <c r="E130" s="195"/>
      <c r="F130" s="195"/>
      <c r="G130" s="195"/>
      <c r="H130" s="195"/>
      <c r="I130" s="195"/>
      <c r="J130" s="192"/>
      <c r="K130" s="584" t="s">
        <v>180</v>
      </c>
      <c r="L130" s="605">
        <v>11</v>
      </c>
      <c r="M130" s="606">
        <v>119039</v>
      </c>
      <c r="N130" s="605">
        <v>36</v>
      </c>
      <c r="O130" s="606">
        <v>163269</v>
      </c>
      <c r="P130" s="605">
        <v>2</v>
      </c>
      <c r="Q130" s="606" t="s">
        <v>206</v>
      </c>
      <c r="R130" s="605">
        <v>2</v>
      </c>
      <c r="S130" s="606" t="s">
        <v>206</v>
      </c>
      <c r="T130" s="192"/>
    </row>
    <row r="131" spans="1:20" ht="15.75" customHeight="1" x14ac:dyDescent="0.15">
      <c r="A131" s="292"/>
      <c r="B131" s="194"/>
      <c r="C131" s="195"/>
      <c r="D131" s="195"/>
      <c r="E131" s="195"/>
      <c r="F131" s="195"/>
      <c r="G131" s="195"/>
      <c r="H131" s="195"/>
      <c r="I131" s="195"/>
      <c r="J131" s="192"/>
      <c r="K131" s="584" t="s">
        <v>181</v>
      </c>
      <c r="L131" s="605">
        <v>19</v>
      </c>
      <c r="M131" s="606">
        <v>91208</v>
      </c>
      <c r="N131" s="605">
        <v>46</v>
      </c>
      <c r="O131" s="606">
        <v>142673</v>
      </c>
      <c r="P131" s="605">
        <v>6</v>
      </c>
      <c r="Q131" s="606">
        <v>5548</v>
      </c>
      <c r="R131" s="605">
        <v>6</v>
      </c>
      <c r="S131" s="606">
        <v>1505</v>
      </c>
      <c r="T131" s="192"/>
    </row>
    <row r="132" spans="1:20" ht="15.75" customHeight="1" x14ac:dyDescent="0.15">
      <c r="A132" s="292"/>
      <c r="B132" s="194"/>
      <c r="C132" s="195"/>
      <c r="D132" s="195"/>
      <c r="E132" s="195"/>
      <c r="F132" s="195"/>
      <c r="G132" s="195"/>
      <c r="H132" s="195"/>
      <c r="I132" s="195"/>
      <c r="J132" s="192"/>
      <c r="K132" s="589" t="s">
        <v>182</v>
      </c>
      <c r="L132" s="612">
        <v>2</v>
      </c>
      <c r="M132" s="613" t="s">
        <v>206</v>
      </c>
      <c r="N132" s="612">
        <v>24</v>
      </c>
      <c r="O132" s="613">
        <v>179341</v>
      </c>
      <c r="P132" s="612">
        <v>1</v>
      </c>
      <c r="Q132" s="613" t="s">
        <v>206</v>
      </c>
      <c r="R132" s="612">
        <v>6</v>
      </c>
      <c r="S132" s="613">
        <v>17811</v>
      </c>
      <c r="T132" s="192"/>
    </row>
    <row r="133" spans="1:20" ht="15.75" customHeight="1" x14ac:dyDescent="0.15">
      <c r="A133" s="292"/>
      <c r="B133" s="194"/>
      <c r="C133" s="195"/>
      <c r="D133" s="195"/>
      <c r="E133" s="195"/>
      <c r="F133" s="195"/>
      <c r="G133" s="195"/>
      <c r="H133" s="195"/>
      <c r="I133" s="195"/>
      <c r="J133" s="192"/>
      <c r="K133" s="194"/>
      <c r="L133" s="194"/>
      <c r="M133" s="194"/>
      <c r="N133" s="194"/>
      <c r="O133" s="194"/>
      <c r="P133" s="194"/>
      <c r="Q133" s="194"/>
      <c r="R133" s="194"/>
      <c r="S133" s="194"/>
    </row>
    <row r="134" spans="1:20" ht="15.75" customHeight="1" x14ac:dyDescent="0.15">
      <c r="A134" s="292"/>
      <c r="B134" s="194"/>
      <c r="C134" s="195"/>
      <c r="D134" s="195"/>
      <c r="E134" s="195"/>
      <c r="F134" s="195"/>
      <c r="G134" s="195"/>
      <c r="H134" s="195"/>
      <c r="I134" s="195"/>
      <c r="J134" s="192"/>
      <c r="K134" s="194"/>
      <c r="L134" s="194"/>
      <c r="M134" s="194"/>
      <c r="N134" s="194"/>
      <c r="O134" s="194"/>
      <c r="P134" s="194"/>
      <c r="Q134" s="194"/>
      <c r="R134" s="194"/>
      <c r="S134" s="194"/>
    </row>
    <row r="135" spans="1:20" ht="15.75" customHeight="1" x14ac:dyDescent="0.15">
      <c r="A135" s="292"/>
      <c r="B135" s="194"/>
      <c r="C135" s="195"/>
      <c r="D135" s="195"/>
      <c r="E135" s="195"/>
      <c r="F135" s="195"/>
      <c r="G135" s="195"/>
      <c r="H135" s="195"/>
      <c r="I135" s="195"/>
      <c r="J135" s="192"/>
      <c r="K135" s="197" t="s">
        <v>222</v>
      </c>
      <c r="L135" s="194"/>
      <c r="M135" s="194"/>
      <c r="N135" s="194"/>
      <c r="O135" s="194"/>
      <c r="P135" s="194"/>
      <c r="Q135" s="194"/>
      <c r="R135" s="194"/>
      <c r="S135" s="194"/>
    </row>
    <row r="136" spans="1:20" ht="15.75" customHeight="1" x14ac:dyDescent="0.15">
      <c r="A136" s="292"/>
      <c r="B136" s="194"/>
      <c r="C136" s="195"/>
      <c r="D136" s="195"/>
      <c r="E136" s="195"/>
      <c r="F136" s="195"/>
      <c r="G136" s="195"/>
      <c r="H136" s="195"/>
      <c r="I136" s="195"/>
      <c r="J136" s="192"/>
      <c r="K136" s="192"/>
      <c r="L136" s="198"/>
      <c r="M136" s="198"/>
      <c r="N136" s="198"/>
      <c r="O136" s="198"/>
      <c r="P136" s="198"/>
      <c r="Q136" s="199"/>
      <c r="R136" s="194"/>
      <c r="S136" s="199" t="s">
        <v>162</v>
      </c>
    </row>
    <row r="137" spans="1:20" ht="15.75" customHeight="1" x14ac:dyDescent="0.15">
      <c r="A137" s="292"/>
      <c r="B137" s="194"/>
      <c r="C137" s="195"/>
      <c r="D137" s="195"/>
      <c r="E137" s="195"/>
      <c r="F137" s="195"/>
      <c r="G137" s="195"/>
      <c r="H137" s="195"/>
      <c r="I137" s="195"/>
      <c r="J137" s="192"/>
      <c r="K137" s="200"/>
      <c r="L137" s="289"/>
      <c r="M137" s="203"/>
      <c r="N137" s="289"/>
      <c r="O137" s="202"/>
      <c r="P137" s="206"/>
      <c r="Q137" s="202"/>
      <c r="R137" s="206"/>
      <c r="S137" s="625"/>
    </row>
    <row r="138" spans="1:20" ht="15.75" customHeight="1" x14ac:dyDescent="0.15">
      <c r="A138" s="292"/>
      <c r="B138" s="194"/>
      <c r="C138" s="195"/>
      <c r="D138" s="195"/>
      <c r="E138" s="195"/>
      <c r="F138" s="195"/>
      <c r="G138" s="195"/>
      <c r="H138" s="195"/>
      <c r="I138" s="195"/>
      <c r="J138" s="192"/>
      <c r="K138" s="209"/>
      <c r="L138" s="565" t="s">
        <v>193</v>
      </c>
      <c r="M138" s="568"/>
      <c r="N138" s="565" t="s">
        <v>88</v>
      </c>
      <c r="O138" s="568"/>
      <c r="P138" s="694" t="s">
        <v>196</v>
      </c>
      <c r="Q138" s="698"/>
      <c r="R138" s="206"/>
      <c r="S138" s="625"/>
    </row>
    <row r="139" spans="1:20" ht="15.75" customHeight="1" x14ac:dyDescent="0.15">
      <c r="A139" s="292"/>
      <c r="B139" s="194"/>
      <c r="C139" s="195"/>
      <c r="D139" s="195"/>
      <c r="E139" s="195"/>
      <c r="F139" s="195"/>
      <c r="G139" s="195"/>
      <c r="H139" s="195"/>
      <c r="I139" s="195"/>
      <c r="J139" s="192"/>
      <c r="K139" s="209"/>
      <c r="L139" s="258"/>
      <c r="M139" s="210"/>
      <c r="N139" s="258"/>
      <c r="O139" s="210"/>
      <c r="P139" s="696"/>
      <c r="Q139" s="697"/>
      <c r="R139" s="574" t="s">
        <v>197</v>
      </c>
      <c r="S139" s="576"/>
    </row>
    <row r="140" spans="1:20" ht="15.75" customHeight="1" x14ac:dyDescent="0.15">
      <c r="A140" s="292"/>
      <c r="B140" s="194"/>
      <c r="C140" s="195"/>
      <c r="D140" s="195"/>
      <c r="E140" s="195"/>
      <c r="F140" s="195"/>
      <c r="G140" s="195"/>
      <c r="H140" s="195"/>
      <c r="I140" s="195"/>
      <c r="J140" s="192"/>
      <c r="K140" s="211" t="s">
        <v>159</v>
      </c>
      <c r="L140" s="597" t="s">
        <v>169</v>
      </c>
      <c r="M140" s="598" t="s">
        <v>170</v>
      </c>
      <c r="N140" s="597" t="s">
        <v>169</v>
      </c>
      <c r="O140" s="598" t="s">
        <v>170</v>
      </c>
      <c r="P140" s="597" t="s">
        <v>169</v>
      </c>
      <c r="Q140" s="598" t="s">
        <v>170</v>
      </c>
      <c r="R140" s="597" t="s">
        <v>169</v>
      </c>
      <c r="S140" s="598" t="s">
        <v>170</v>
      </c>
    </row>
    <row r="141" spans="1:20" ht="15.75" customHeight="1" x14ac:dyDescent="0.15">
      <c r="A141" s="292"/>
      <c r="B141" s="194"/>
      <c r="C141" s="195"/>
      <c r="D141" s="195"/>
      <c r="E141" s="195"/>
      <c r="F141" s="195"/>
      <c r="G141" s="195"/>
      <c r="H141" s="195"/>
      <c r="I141" s="195"/>
      <c r="J141" s="192"/>
      <c r="K141" s="582" t="s">
        <v>171</v>
      </c>
      <c r="L141" s="600">
        <v>63</v>
      </c>
      <c r="M141" s="601">
        <v>2077104</v>
      </c>
      <c r="N141" s="600">
        <v>2044</v>
      </c>
      <c r="O141" s="601">
        <v>37224381</v>
      </c>
      <c r="P141" s="600">
        <v>1939</v>
      </c>
      <c r="Q141" s="601">
        <v>36174459</v>
      </c>
      <c r="R141" s="600">
        <v>498</v>
      </c>
      <c r="S141" s="601">
        <v>11613951</v>
      </c>
    </row>
    <row r="142" spans="1:20" ht="15.75" customHeight="1" x14ac:dyDescent="0.15">
      <c r="A142" s="292"/>
      <c r="B142" s="194"/>
      <c r="C142" s="195"/>
      <c r="D142" s="195"/>
      <c r="E142" s="195"/>
      <c r="F142" s="195"/>
      <c r="G142" s="195"/>
      <c r="H142" s="195"/>
      <c r="I142" s="195"/>
      <c r="J142" s="192"/>
      <c r="K142" s="583" t="s">
        <v>3</v>
      </c>
      <c r="L142" s="603">
        <v>12</v>
      </c>
      <c r="M142" s="604">
        <v>244322</v>
      </c>
      <c r="N142" s="603">
        <v>828</v>
      </c>
      <c r="O142" s="604">
        <v>15285816</v>
      </c>
      <c r="P142" s="603">
        <v>792</v>
      </c>
      <c r="Q142" s="604">
        <v>14689286</v>
      </c>
      <c r="R142" s="603">
        <v>203</v>
      </c>
      <c r="S142" s="604">
        <v>3099210</v>
      </c>
    </row>
    <row r="143" spans="1:20" ht="15.75" customHeight="1" x14ac:dyDescent="0.15">
      <c r="A143" s="292"/>
      <c r="B143" s="194"/>
      <c r="C143" s="195"/>
      <c r="D143" s="195"/>
      <c r="E143" s="195"/>
      <c r="F143" s="195"/>
      <c r="G143" s="195"/>
      <c r="H143" s="195"/>
      <c r="I143" s="195"/>
      <c r="J143" s="192"/>
      <c r="K143" s="584" t="s">
        <v>4</v>
      </c>
      <c r="L143" s="605" t="s">
        <v>18</v>
      </c>
      <c r="M143" s="606" t="s">
        <v>18</v>
      </c>
      <c r="N143" s="605">
        <v>30</v>
      </c>
      <c r="O143" s="606">
        <v>233626</v>
      </c>
      <c r="P143" s="605">
        <v>29</v>
      </c>
      <c r="Q143" s="606" t="s">
        <v>206</v>
      </c>
      <c r="R143" s="605">
        <v>8</v>
      </c>
      <c r="S143" s="606">
        <v>147405</v>
      </c>
    </row>
    <row r="144" spans="1:20" ht="15.75" customHeight="1" x14ac:dyDescent="0.15">
      <c r="A144" s="292"/>
      <c r="B144" s="194"/>
      <c r="C144" s="195"/>
      <c r="D144" s="195"/>
      <c r="E144" s="195"/>
      <c r="F144" s="195"/>
      <c r="G144" s="195"/>
      <c r="H144" s="195"/>
      <c r="I144" s="195"/>
      <c r="J144" s="192"/>
      <c r="K144" s="584" t="s">
        <v>5</v>
      </c>
      <c r="L144" s="605" t="s">
        <v>18</v>
      </c>
      <c r="M144" s="606" t="s">
        <v>18</v>
      </c>
      <c r="N144" s="605">
        <v>14</v>
      </c>
      <c r="O144" s="606">
        <v>99848</v>
      </c>
      <c r="P144" s="605">
        <v>14</v>
      </c>
      <c r="Q144" s="606">
        <v>99848</v>
      </c>
      <c r="R144" s="605">
        <v>4</v>
      </c>
      <c r="S144" s="606">
        <v>12550</v>
      </c>
    </row>
    <row r="145" spans="1:19" ht="15.75" customHeight="1" x14ac:dyDescent="0.15">
      <c r="A145" s="292"/>
      <c r="B145" s="194"/>
      <c r="C145" s="195"/>
      <c r="D145" s="195"/>
      <c r="E145" s="195"/>
      <c r="F145" s="195"/>
      <c r="G145" s="195"/>
      <c r="H145" s="195"/>
      <c r="I145" s="195"/>
      <c r="J145" s="192"/>
      <c r="K145" s="584" t="s">
        <v>6</v>
      </c>
      <c r="L145" s="605" t="s">
        <v>18</v>
      </c>
      <c r="M145" s="606" t="s">
        <v>18</v>
      </c>
      <c r="N145" s="605">
        <v>14</v>
      </c>
      <c r="O145" s="606">
        <v>93698</v>
      </c>
      <c r="P145" s="605">
        <v>9</v>
      </c>
      <c r="Q145" s="606">
        <v>80439</v>
      </c>
      <c r="R145" s="605" t="s">
        <v>18</v>
      </c>
      <c r="S145" s="606" t="s">
        <v>18</v>
      </c>
    </row>
    <row r="146" spans="1:19" ht="15.75" customHeight="1" x14ac:dyDescent="0.15">
      <c r="A146" s="292"/>
      <c r="B146" s="194"/>
      <c r="C146" s="195"/>
      <c r="D146" s="195"/>
      <c r="E146" s="195"/>
      <c r="F146" s="195"/>
      <c r="G146" s="195"/>
      <c r="H146" s="195"/>
      <c r="I146" s="195"/>
      <c r="J146" s="192"/>
      <c r="K146" s="584" t="s">
        <v>7</v>
      </c>
      <c r="L146" s="605">
        <v>2</v>
      </c>
      <c r="M146" s="606" t="s">
        <v>206</v>
      </c>
      <c r="N146" s="605">
        <v>134</v>
      </c>
      <c r="O146" s="606">
        <v>1404007</v>
      </c>
      <c r="P146" s="605">
        <v>133</v>
      </c>
      <c r="Q146" s="606" t="s">
        <v>206</v>
      </c>
      <c r="R146" s="605">
        <v>26</v>
      </c>
      <c r="S146" s="606">
        <v>70801</v>
      </c>
    </row>
    <row r="147" spans="1:19" ht="15.75" customHeight="1" x14ac:dyDescent="0.15">
      <c r="A147" s="292"/>
      <c r="B147" s="194"/>
      <c r="C147" s="195"/>
      <c r="D147" s="195"/>
      <c r="E147" s="195"/>
      <c r="F147" s="195"/>
      <c r="G147" s="195"/>
      <c r="H147" s="195"/>
      <c r="I147" s="195"/>
      <c r="J147" s="192"/>
      <c r="K147" s="584" t="s">
        <v>8</v>
      </c>
      <c r="L147" s="605" t="s">
        <v>18</v>
      </c>
      <c r="M147" s="606" t="s">
        <v>18</v>
      </c>
      <c r="N147" s="605">
        <v>2</v>
      </c>
      <c r="O147" s="606" t="s">
        <v>206</v>
      </c>
      <c r="P147" s="605">
        <v>2</v>
      </c>
      <c r="Q147" s="606" t="s">
        <v>206</v>
      </c>
      <c r="R147" s="605">
        <v>2</v>
      </c>
      <c r="S147" s="606" t="s">
        <v>206</v>
      </c>
    </row>
    <row r="148" spans="1:19" ht="15.75" customHeight="1" x14ac:dyDescent="0.15">
      <c r="A148" s="292"/>
      <c r="B148" s="194"/>
      <c r="C148" s="195"/>
      <c r="D148" s="195"/>
      <c r="E148" s="195"/>
      <c r="F148" s="195"/>
      <c r="G148" s="195"/>
      <c r="H148" s="195"/>
      <c r="I148" s="195"/>
      <c r="J148" s="192"/>
      <c r="K148" s="584" t="s">
        <v>9</v>
      </c>
      <c r="L148" s="605">
        <v>1</v>
      </c>
      <c r="M148" s="606" t="s">
        <v>206</v>
      </c>
      <c r="N148" s="605">
        <v>8</v>
      </c>
      <c r="O148" s="606" t="s">
        <v>206</v>
      </c>
      <c r="P148" s="605">
        <v>8</v>
      </c>
      <c r="Q148" s="606" t="s">
        <v>206</v>
      </c>
      <c r="R148" s="605">
        <v>4</v>
      </c>
      <c r="S148" s="606">
        <v>14663</v>
      </c>
    </row>
    <row r="149" spans="1:19" ht="15.75" customHeight="1" x14ac:dyDescent="0.15">
      <c r="A149" s="292"/>
      <c r="B149" s="194"/>
      <c r="C149" s="195"/>
      <c r="D149" s="195"/>
      <c r="E149" s="195"/>
      <c r="F149" s="195"/>
      <c r="G149" s="195"/>
      <c r="H149" s="195"/>
      <c r="I149" s="195"/>
      <c r="J149" s="192"/>
      <c r="K149" s="584" t="s">
        <v>10</v>
      </c>
      <c r="L149" s="605" t="s">
        <v>18</v>
      </c>
      <c r="M149" s="606" t="s">
        <v>18</v>
      </c>
      <c r="N149" s="605">
        <v>7</v>
      </c>
      <c r="O149" s="606" t="s">
        <v>206</v>
      </c>
      <c r="P149" s="605">
        <v>7</v>
      </c>
      <c r="Q149" s="606" t="s">
        <v>206</v>
      </c>
      <c r="R149" s="605">
        <v>2</v>
      </c>
      <c r="S149" s="606" t="s">
        <v>206</v>
      </c>
    </row>
    <row r="150" spans="1:19" ht="15.75" customHeight="1" x14ac:dyDescent="0.15">
      <c r="A150" s="292"/>
      <c r="B150" s="194"/>
      <c r="C150" s="195"/>
      <c r="D150" s="195"/>
      <c r="E150" s="195"/>
      <c r="F150" s="195"/>
      <c r="G150" s="195"/>
      <c r="H150" s="195"/>
      <c r="I150" s="195"/>
      <c r="J150" s="192"/>
      <c r="K150" s="584" t="s">
        <v>11</v>
      </c>
      <c r="L150" s="605">
        <v>2</v>
      </c>
      <c r="M150" s="606" t="s">
        <v>206</v>
      </c>
      <c r="N150" s="605">
        <v>134</v>
      </c>
      <c r="O150" s="606">
        <v>976110</v>
      </c>
      <c r="P150" s="605">
        <v>131</v>
      </c>
      <c r="Q150" s="606">
        <v>974362</v>
      </c>
      <c r="R150" s="605">
        <v>38</v>
      </c>
      <c r="S150" s="606">
        <v>387416</v>
      </c>
    </row>
    <row r="151" spans="1:19" ht="15.75" customHeight="1" x14ac:dyDescent="0.15">
      <c r="A151" s="292"/>
      <c r="B151" s="194"/>
      <c r="C151" s="195"/>
      <c r="D151" s="195"/>
      <c r="E151" s="195"/>
      <c r="F151" s="195"/>
      <c r="G151" s="195"/>
      <c r="H151" s="195"/>
      <c r="I151" s="195"/>
      <c r="J151" s="192"/>
      <c r="K151" s="584" t="s">
        <v>12</v>
      </c>
      <c r="L151" s="605">
        <v>3</v>
      </c>
      <c r="M151" s="606">
        <v>5710</v>
      </c>
      <c r="N151" s="605">
        <v>62</v>
      </c>
      <c r="O151" s="606">
        <v>580456</v>
      </c>
      <c r="P151" s="605">
        <v>62</v>
      </c>
      <c r="Q151" s="606">
        <v>580456</v>
      </c>
      <c r="R151" s="605">
        <v>13</v>
      </c>
      <c r="S151" s="606">
        <v>90544</v>
      </c>
    </row>
    <row r="152" spans="1:19" ht="15.75" customHeight="1" x14ac:dyDescent="0.15">
      <c r="A152" s="292"/>
      <c r="B152" s="194"/>
      <c r="C152" s="195"/>
      <c r="D152" s="195"/>
      <c r="E152" s="195"/>
      <c r="F152" s="195"/>
      <c r="G152" s="195"/>
      <c r="H152" s="195"/>
      <c r="I152" s="195"/>
      <c r="J152" s="192"/>
      <c r="K152" s="584" t="s">
        <v>13</v>
      </c>
      <c r="L152" s="605">
        <v>2</v>
      </c>
      <c r="M152" s="606" t="s">
        <v>206</v>
      </c>
      <c r="N152" s="605">
        <v>115</v>
      </c>
      <c r="O152" s="606">
        <v>3567216</v>
      </c>
      <c r="P152" s="605">
        <v>113</v>
      </c>
      <c r="Q152" s="606" t="s">
        <v>206</v>
      </c>
      <c r="R152" s="605">
        <v>37</v>
      </c>
      <c r="S152" s="606">
        <v>1057156</v>
      </c>
    </row>
    <row r="153" spans="1:19" ht="15.75" customHeight="1" x14ac:dyDescent="0.15">
      <c r="A153" s="292"/>
      <c r="B153" s="194"/>
      <c r="C153" s="195"/>
      <c r="D153" s="195"/>
      <c r="E153" s="195"/>
      <c r="F153" s="195"/>
      <c r="G153" s="195"/>
      <c r="H153" s="195"/>
      <c r="I153" s="195"/>
      <c r="J153" s="192"/>
      <c r="K153" s="584" t="s">
        <v>14</v>
      </c>
      <c r="L153" s="605">
        <v>1</v>
      </c>
      <c r="M153" s="606" t="s">
        <v>206</v>
      </c>
      <c r="N153" s="605">
        <v>161</v>
      </c>
      <c r="O153" s="606">
        <v>6481999</v>
      </c>
      <c r="P153" s="605">
        <v>146</v>
      </c>
      <c r="Q153" s="606">
        <v>6025626</v>
      </c>
      <c r="R153" s="605">
        <v>31</v>
      </c>
      <c r="S153" s="606">
        <v>930618</v>
      </c>
    </row>
    <row r="154" spans="1:19" ht="15.75" customHeight="1" x14ac:dyDescent="0.15">
      <c r="A154" s="292"/>
      <c r="B154" s="194"/>
      <c r="C154" s="195"/>
      <c r="D154" s="195"/>
      <c r="E154" s="195"/>
      <c r="F154" s="195"/>
      <c r="G154" s="195"/>
      <c r="H154" s="195"/>
      <c r="I154" s="195"/>
      <c r="J154" s="192"/>
      <c r="K154" s="584" t="s">
        <v>15</v>
      </c>
      <c r="L154" s="605" t="s">
        <v>18</v>
      </c>
      <c r="M154" s="606" t="s">
        <v>18</v>
      </c>
      <c r="N154" s="605">
        <v>41</v>
      </c>
      <c r="O154" s="606">
        <v>369716</v>
      </c>
      <c r="P154" s="605">
        <v>37</v>
      </c>
      <c r="Q154" s="606">
        <v>344300</v>
      </c>
      <c r="R154" s="605">
        <v>8</v>
      </c>
      <c r="S154" s="606">
        <v>36822</v>
      </c>
    </row>
    <row r="155" spans="1:19" ht="15.75" customHeight="1" x14ac:dyDescent="0.15">
      <c r="A155" s="292"/>
      <c r="B155" s="194"/>
      <c r="C155" s="195"/>
      <c r="D155" s="195"/>
      <c r="E155" s="195"/>
      <c r="F155" s="195"/>
      <c r="G155" s="195"/>
      <c r="H155" s="195"/>
      <c r="I155" s="195"/>
      <c r="J155" s="192"/>
      <c r="K155" s="587" t="s">
        <v>16</v>
      </c>
      <c r="L155" s="607">
        <v>1</v>
      </c>
      <c r="M155" s="608" t="s">
        <v>206</v>
      </c>
      <c r="N155" s="607">
        <v>106</v>
      </c>
      <c r="O155" s="608">
        <v>1435062</v>
      </c>
      <c r="P155" s="607">
        <v>101</v>
      </c>
      <c r="Q155" s="630">
        <v>1384651</v>
      </c>
      <c r="R155" s="607">
        <v>30</v>
      </c>
      <c r="S155" s="608">
        <v>343126</v>
      </c>
    </row>
    <row r="156" spans="1:19" ht="15.75" customHeight="1" x14ac:dyDescent="0.15">
      <c r="A156" s="292"/>
      <c r="B156" s="194"/>
      <c r="C156" s="195"/>
      <c r="D156" s="195"/>
      <c r="E156" s="195"/>
      <c r="F156" s="195"/>
      <c r="G156" s="195"/>
      <c r="H156" s="195"/>
      <c r="I156" s="195"/>
      <c r="J156" s="192"/>
      <c r="K156" s="588" t="s">
        <v>173</v>
      </c>
      <c r="L156" s="609">
        <v>51</v>
      </c>
      <c r="M156" s="610">
        <v>1832782</v>
      </c>
      <c r="N156" s="609">
        <v>1216</v>
      </c>
      <c r="O156" s="610">
        <v>21938565</v>
      </c>
      <c r="P156" s="609">
        <v>1147</v>
      </c>
      <c r="Q156" s="610">
        <v>21485173</v>
      </c>
      <c r="R156" s="609">
        <v>295</v>
      </c>
      <c r="S156" s="610">
        <v>8514741</v>
      </c>
    </row>
    <row r="157" spans="1:19" ht="15.75" customHeight="1" x14ac:dyDescent="0.15">
      <c r="A157" s="292"/>
      <c r="B157" s="194"/>
      <c r="C157" s="195"/>
      <c r="D157" s="195"/>
      <c r="E157" s="195"/>
      <c r="F157" s="195"/>
      <c r="G157" s="195"/>
      <c r="H157" s="195"/>
      <c r="I157" s="195"/>
      <c r="J157" s="192"/>
      <c r="K157" s="584" t="s">
        <v>174</v>
      </c>
      <c r="L157" s="605" t="s">
        <v>18</v>
      </c>
      <c r="M157" s="606" t="s">
        <v>18</v>
      </c>
      <c r="N157" s="605">
        <v>13</v>
      </c>
      <c r="O157" s="606">
        <v>35511</v>
      </c>
      <c r="P157" s="605">
        <v>12</v>
      </c>
      <c r="Q157" s="606" t="s">
        <v>206</v>
      </c>
      <c r="R157" s="605">
        <v>3</v>
      </c>
      <c r="S157" s="606">
        <v>8870</v>
      </c>
    </row>
    <row r="158" spans="1:19" ht="15.75" customHeight="1" x14ac:dyDescent="0.15">
      <c r="A158" s="292"/>
      <c r="B158" s="194"/>
      <c r="C158" s="195"/>
      <c r="D158" s="195"/>
      <c r="E158" s="195"/>
      <c r="F158" s="195"/>
      <c r="G158" s="195"/>
      <c r="H158" s="195"/>
      <c r="I158" s="195"/>
      <c r="J158" s="192"/>
      <c r="K158" s="584" t="s">
        <v>175</v>
      </c>
      <c r="L158" s="605">
        <v>2</v>
      </c>
      <c r="M158" s="606" t="s">
        <v>206</v>
      </c>
      <c r="N158" s="605">
        <v>5</v>
      </c>
      <c r="O158" s="606">
        <v>23638</v>
      </c>
      <c r="P158" s="605">
        <v>4</v>
      </c>
      <c r="Q158" s="606" t="s">
        <v>206</v>
      </c>
      <c r="R158" s="605" t="s">
        <v>18</v>
      </c>
      <c r="S158" s="606" t="s">
        <v>18</v>
      </c>
    </row>
    <row r="159" spans="1:19" ht="15.75" customHeight="1" x14ac:dyDescent="0.15">
      <c r="A159" s="292"/>
      <c r="B159" s="194"/>
      <c r="C159" s="195"/>
      <c r="D159" s="195"/>
      <c r="E159" s="195"/>
      <c r="F159" s="195"/>
      <c r="G159" s="195"/>
      <c r="H159" s="195"/>
      <c r="I159" s="195"/>
      <c r="J159" s="192"/>
      <c r="K159" s="584" t="s">
        <v>176</v>
      </c>
      <c r="L159" s="605">
        <v>4</v>
      </c>
      <c r="M159" s="606">
        <v>13403</v>
      </c>
      <c r="N159" s="605">
        <v>11</v>
      </c>
      <c r="O159" s="606">
        <v>136413</v>
      </c>
      <c r="P159" s="605">
        <v>11</v>
      </c>
      <c r="Q159" s="606">
        <v>136413</v>
      </c>
      <c r="R159" s="605">
        <v>4</v>
      </c>
      <c r="S159" s="606">
        <v>62207</v>
      </c>
    </row>
    <row r="160" spans="1:19" ht="15.75" customHeight="1" x14ac:dyDescent="0.15">
      <c r="A160" s="292"/>
      <c r="B160" s="194"/>
      <c r="C160" s="195"/>
      <c r="D160" s="195"/>
      <c r="E160" s="195"/>
      <c r="F160" s="195"/>
      <c r="G160" s="195"/>
      <c r="H160" s="195"/>
      <c r="I160" s="195"/>
      <c r="J160" s="192"/>
      <c r="K160" s="584" t="s">
        <v>177</v>
      </c>
      <c r="L160" s="605" t="s">
        <v>18</v>
      </c>
      <c r="M160" s="606" t="s">
        <v>18</v>
      </c>
      <c r="N160" s="605">
        <v>39</v>
      </c>
      <c r="O160" s="606">
        <v>53429</v>
      </c>
      <c r="P160" s="605">
        <v>38</v>
      </c>
      <c r="Q160" s="606" t="s">
        <v>206</v>
      </c>
      <c r="R160" s="605">
        <v>17</v>
      </c>
      <c r="S160" s="606">
        <v>34434</v>
      </c>
    </row>
    <row r="161" spans="1:19" ht="15.75" customHeight="1" x14ac:dyDescent="0.15">
      <c r="A161" s="292"/>
      <c r="B161" s="194"/>
      <c r="C161" s="195"/>
      <c r="D161" s="195"/>
      <c r="E161" s="195"/>
      <c r="F161" s="195"/>
      <c r="G161" s="195"/>
      <c r="H161" s="195"/>
      <c r="I161" s="195"/>
      <c r="J161" s="192"/>
      <c r="K161" s="584" t="s">
        <v>216</v>
      </c>
      <c r="L161" s="605">
        <v>5</v>
      </c>
      <c r="M161" s="606">
        <v>499</v>
      </c>
      <c r="N161" s="605">
        <v>136</v>
      </c>
      <c r="O161" s="606">
        <v>321560</v>
      </c>
      <c r="P161" s="605">
        <v>134</v>
      </c>
      <c r="Q161" s="606" t="s">
        <v>206</v>
      </c>
      <c r="R161" s="605">
        <v>37</v>
      </c>
      <c r="S161" s="606">
        <v>150150</v>
      </c>
    </row>
    <row r="162" spans="1:19" ht="15.75" customHeight="1" x14ac:dyDescent="0.15">
      <c r="A162" s="292"/>
      <c r="B162" s="194"/>
      <c r="C162" s="195"/>
      <c r="D162" s="195"/>
      <c r="E162" s="195"/>
      <c r="F162" s="195"/>
      <c r="G162" s="195"/>
      <c r="H162" s="195"/>
      <c r="I162" s="195"/>
      <c r="J162" s="192"/>
      <c r="K162" s="584" t="s">
        <v>179</v>
      </c>
      <c r="L162" s="605">
        <v>35</v>
      </c>
      <c r="M162" s="606">
        <v>1555638</v>
      </c>
      <c r="N162" s="605">
        <v>745</v>
      </c>
      <c r="O162" s="606">
        <v>19670229</v>
      </c>
      <c r="P162" s="605">
        <v>698</v>
      </c>
      <c r="Q162" s="606">
        <v>19304571</v>
      </c>
      <c r="R162" s="605">
        <v>165</v>
      </c>
      <c r="S162" s="606">
        <v>7444812</v>
      </c>
    </row>
    <row r="163" spans="1:19" ht="15.75" customHeight="1" x14ac:dyDescent="0.15">
      <c r="A163" s="292"/>
      <c r="B163" s="194"/>
      <c r="C163" s="195"/>
      <c r="D163" s="195"/>
      <c r="E163" s="195"/>
      <c r="F163" s="195"/>
      <c r="G163" s="195"/>
      <c r="H163" s="195"/>
      <c r="I163" s="195"/>
      <c r="J163" s="192"/>
      <c r="K163" s="584" t="s">
        <v>180</v>
      </c>
      <c r="L163" s="605">
        <v>2</v>
      </c>
      <c r="M163" s="606" t="s">
        <v>206</v>
      </c>
      <c r="N163" s="605">
        <v>114</v>
      </c>
      <c r="O163" s="606">
        <v>790379</v>
      </c>
      <c r="P163" s="605">
        <v>106</v>
      </c>
      <c r="Q163" s="606">
        <v>775264</v>
      </c>
      <c r="R163" s="605">
        <v>21</v>
      </c>
      <c r="S163" s="606">
        <v>280262</v>
      </c>
    </row>
    <row r="164" spans="1:19" ht="15.75" customHeight="1" x14ac:dyDescent="0.15">
      <c r="A164" s="292"/>
      <c r="B164" s="194"/>
      <c r="C164" s="195"/>
      <c r="D164" s="195"/>
      <c r="E164" s="195"/>
      <c r="F164" s="195"/>
      <c r="G164" s="195"/>
      <c r="H164" s="195"/>
      <c r="I164" s="195"/>
      <c r="J164" s="192"/>
      <c r="K164" s="584" t="s">
        <v>181</v>
      </c>
      <c r="L164" s="605">
        <v>2</v>
      </c>
      <c r="M164" s="606" t="s">
        <v>206</v>
      </c>
      <c r="N164" s="605">
        <v>98</v>
      </c>
      <c r="O164" s="606">
        <v>321446</v>
      </c>
      <c r="P164" s="605">
        <v>94</v>
      </c>
      <c r="Q164" s="606">
        <v>254032</v>
      </c>
      <c r="R164" s="605">
        <v>29</v>
      </c>
      <c r="S164" s="606">
        <v>79704</v>
      </c>
    </row>
    <row r="165" spans="1:19" ht="15.75" customHeight="1" x14ac:dyDescent="0.15">
      <c r="A165" s="292"/>
      <c r="B165" s="194"/>
      <c r="C165" s="195"/>
      <c r="D165" s="195"/>
      <c r="E165" s="195"/>
      <c r="F165" s="195"/>
      <c r="G165" s="195"/>
      <c r="H165" s="195"/>
      <c r="I165" s="195"/>
      <c r="J165" s="192"/>
      <c r="K165" s="589" t="s">
        <v>182</v>
      </c>
      <c r="L165" s="612">
        <v>1</v>
      </c>
      <c r="M165" s="613" t="s">
        <v>206</v>
      </c>
      <c r="N165" s="612">
        <v>55</v>
      </c>
      <c r="O165" s="613">
        <v>585960</v>
      </c>
      <c r="P165" s="612">
        <v>50</v>
      </c>
      <c r="Q165" s="613">
        <v>584663</v>
      </c>
      <c r="R165" s="612">
        <v>19</v>
      </c>
      <c r="S165" s="613">
        <v>454302</v>
      </c>
    </row>
    <row r="166" spans="1:19" ht="15.75" customHeight="1" x14ac:dyDescent="0.15">
      <c r="A166" s="292"/>
      <c r="B166" s="194"/>
      <c r="C166" s="195"/>
      <c r="D166" s="195"/>
      <c r="E166" s="195"/>
      <c r="F166" s="195"/>
      <c r="G166" s="195"/>
      <c r="H166" s="195"/>
      <c r="I166" s="195"/>
      <c r="J166" s="192"/>
      <c r="K166" s="194"/>
      <c r="L166" s="194"/>
      <c r="M166" s="194"/>
      <c r="N166" s="194"/>
      <c r="O166" s="194"/>
      <c r="P166" s="194"/>
      <c r="Q166" s="194"/>
      <c r="R166" s="194"/>
      <c r="S166" s="194"/>
    </row>
    <row r="167" spans="1:19" ht="15.75" customHeight="1" x14ac:dyDescent="0.15">
      <c r="A167" s="292"/>
      <c r="B167" s="194"/>
      <c r="C167" s="195"/>
      <c r="D167" s="195"/>
      <c r="E167" s="195"/>
      <c r="F167" s="195"/>
      <c r="G167" s="195"/>
      <c r="H167" s="195"/>
      <c r="I167" s="195"/>
      <c r="J167" s="192"/>
      <c r="K167" s="194"/>
      <c r="L167" s="194"/>
      <c r="M167" s="194"/>
      <c r="N167" s="194"/>
      <c r="O167" s="194"/>
      <c r="P167" s="194"/>
      <c r="Q167" s="194"/>
      <c r="R167" s="194"/>
      <c r="S167" s="194"/>
    </row>
    <row r="168" spans="1:19" ht="15.75" customHeight="1" x14ac:dyDescent="0.15">
      <c r="A168" s="292"/>
      <c r="B168" s="194"/>
      <c r="C168" s="195"/>
      <c r="D168" s="195"/>
      <c r="E168" s="195"/>
      <c r="F168" s="195"/>
      <c r="G168" s="195"/>
      <c r="H168" s="195"/>
      <c r="I168" s="195"/>
      <c r="J168" s="192"/>
      <c r="K168" s="197"/>
      <c r="L168" s="194"/>
      <c r="M168" s="194"/>
      <c r="N168" s="194"/>
      <c r="O168" s="194"/>
      <c r="P168" s="194"/>
      <c r="Q168" s="194"/>
      <c r="R168" s="194"/>
      <c r="S168" s="194"/>
    </row>
    <row r="169" spans="1:19" ht="15.75" customHeight="1" x14ac:dyDescent="0.15">
      <c r="A169" s="292"/>
      <c r="B169" s="194"/>
      <c r="C169" s="195"/>
      <c r="D169" s="195"/>
      <c r="E169" s="195"/>
      <c r="F169" s="195"/>
      <c r="G169" s="195"/>
      <c r="H169" s="195"/>
      <c r="I169" s="195"/>
      <c r="J169" s="192"/>
      <c r="K169" s="192"/>
      <c r="L169" s="194"/>
      <c r="M169" s="194"/>
      <c r="N169" s="194"/>
      <c r="O169" s="194"/>
      <c r="P169" s="194"/>
      <c r="Q169" s="194"/>
      <c r="R169" s="194"/>
      <c r="S169" s="194"/>
    </row>
    <row r="170" spans="1:19" ht="15.75" customHeight="1" x14ac:dyDescent="0.15">
      <c r="A170" s="292"/>
      <c r="B170" s="194"/>
      <c r="C170" s="195"/>
      <c r="D170" s="195"/>
      <c r="E170" s="195"/>
      <c r="F170" s="195"/>
      <c r="G170" s="195"/>
      <c r="H170" s="195"/>
      <c r="I170" s="195"/>
      <c r="J170" s="192"/>
      <c r="K170" s="200"/>
      <c r="L170" s="204"/>
      <c r="M170" s="253"/>
      <c r="N170" s="253"/>
      <c r="O170" s="253"/>
      <c r="P170" s="253"/>
      <c r="Q170" s="253"/>
      <c r="R170" s="253"/>
      <c r="S170" s="208"/>
    </row>
    <row r="171" spans="1:19" ht="15.75" customHeight="1" x14ac:dyDescent="0.15">
      <c r="A171" s="292"/>
      <c r="B171" s="194"/>
      <c r="C171" s="195"/>
      <c r="D171" s="195"/>
      <c r="E171" s="195"/>
      <c r="F171" s="195"/>
      <c r="G171" s="195"/>
      <c r="H171" s="195"/>
      <c r="I171" s="195"/>
      <c r="J171" s="192"/>
      <c r="K171" s="209"/>
      <c r="L171" s="212"/>
      <c r="M171" s="207"/>
      <c r="N171" s="206"/>
      <c r="O171" s="207"/>
      <c r="P171" s="206"/>
      <c r="Q171" s="207"/>
      <c r="R171" s="205"/>
      <c r="S171" s="208"/>
    </row>
    <row r="172" spans="1:19" ht="15.75" customHeight="1" x14ac:dyDescent="0.15">
      <c r="A172" s="292"/>
      <c r="B172" s="194"/>
      <c r="C172" s="195"/>
      <c r="D172" s="195"/>
      <c r="E172" s="195"/>
      <c r="F172" s="195"/>
      <c r="G172" s="195"/>
      <c r="H172" s="195"/>
      <c r="I172" s="195"/>
      <c r="J172" s="192"/>
      <c r="K172" s="209"/>
      <c r="L172" s="574" t="s">
        <v>198</v>
      </c>
      <c r="M172" s="576"/>
      <c r="N172" s="574" t="s">
        <v>199</v>
      </c>
      <c r="O172" s="576"/>
      <c r="P172" s="574" t="s">
        <v>200</v>
      </c>
      <c r="Q172" s="576"/>
      <c r="R172" s="574" t="s">
        <v>201</v>
      </c>
      <c r="S172" s="576"/>
    </row>
    <row r="173" spans="1:19" ht="15.75" customHeight="1" x14ac:dyDescent="0.15">
      <c r="A173" s="292"/>
      <c r="B173" s="194"/>
      <c r="C173" s="195"/>
      <c r="D173" s="195"/>
      <c r="E173" s="195"/>
      <c r="F173" s="195"/>
      <c r="G173" s="195"/>
      <c r="H173" s="195"/>
      <c r="I173" s="195"/>
      <c r="J173" s="192"/>
      <c r="K173" s="211" t="s">
        <v>159</v>
      </c>
      <c r="L173" s="597" t="s">
        <v>169</v>
      </c>
      <c r="M173" s="598" t="s">
        <v>170</v>
      </c>
      <c r="N173" s="597" t="s">
        <v>169</v>
      </c>
      <c r="O173" s="598" t="s">
        <v>170</v>
      </c>
      <c r="P173" s="597" t="s">
        <v>169</v>
      </c>
      <c r="Q173" s="598" t="s">
        <v>170</v>
      </c>
      <c r="R173" s="597" t="s">
        <v>169</v>
      </c>
      <c r="S173" s="598" t="s">
        <v>170</v>
      </c>
    </row>
    <row r="174" spans="1:19" ht="15.75" customHeight="1" x14ac:dyDescent="0.15">
      <c r="A174" s="292"/>
      <c r="B174" s="194"/>
      <c r="C174" s="195"/>
      <c r="D174" s="195"/>
      <c r="E174" s="195"/>
      <c r="F174" s="195"/>
      <c r="G174" s="195"/>
      <c r="H174" s="195"/>
      <c r="I174" s="195"/>
      <c r="J174" s="192"/>
      <c r="K174" s="582" t="s">
        <v>171</v>
      </c>
      <c r="L174" s="600">
        <v>236</v>
      </c>
      <c r="M174" s="601">
        <v>3919002</v>
      </c>
      <c r="N174" s="600">
        <v>436</v>
      </c>
      <c r="O174" s="601">
        <v>5900616</v>
      </c>
      <c r="P174" s="600">
        <v>109</v>
      </c>
      <c r="Q174" s="601">
        <v>1263967</v>
      </c>
      <c r="R174" s="600">
        <v>211</v>
      </c>
      <c r="S174" s="601">
        <v>5403553</v>
      </c>
    </row>
    <row r="175" spans="1:19" ht="15.75" customHeight="1" x14ac:dyDescent="0.15">
      <c r="A175" s="292"/>
      <c r="B175" s="194"/>
      <c r="C175" s="195"/>
      <c r="D175" s="195"/>
      <c r="E175" s="195"/>
      <c r="F175" s="195"/>
      <c r="G175" s="195"/>
      <c r="H175" s="195"/>
      <c r="I175" s="195"/>
      <c r="J175" s="192"/>
      <c r="K175" s="583" t="s">
        <v>3</v>
      </c>
      <c r="L175" s="603">
        <v>111</v>
      </c>
      <c r="M175" s="604">
        <v>2579824</v>
      </c>
      <c r="N175" s="603">
        <v>155</v>
      </c>
      <c r="O175" s="604">
        <v>1935078</v>
      </c>
      <c r="P175" s="603">
        <v>43</v>
      </c>
      <c r="Q175" s="604">
        <v>409846</v>
      </c>
      <c r="R175" s="603">
        <v>78</v>
      </c>
      <c r="S175" s="604">
        <v>2670019</v>
      </c>
    </row>
    <row r="176" spans="1:19" ht="15.75" customHeight="1" x14ac:dyDescent="0.15">
      <c r="A176" s="292"/>
      <c r="B176" s="194"/>
      <c r="C176" s="195"/>
      <c r="D176" s="195"/>
      <c r="E176" s="195"/>
      <c r="F176" s="195"/>
      <c r="G176" s="195"/>
      <c r="H176" s="195"/>
      <c r="I176" s="195"/>
      <c r="J176" s="192"/>
      <c r="K176" s="584" t="s">
        <v>4</v>
      </c>
      <c r="L176" s="605">
        <v>9</v>
      </c>
      <c r="M176" s="606">
        <v>9079</v>
      </c>
      <c r="N176" s="605">
        <v>6</v>
      </c>
      <c r="O176" s="606">
        <v>19342</v>
      </c>
      <c r="P176" s="605" t="s">
        <v>18</v>
      </c>
      <c r="Q176" s="606" t="s">
        <v>18</v>
      </c>
      <c r="R176" s="605">
        <v>4</v>
      </c>
      <c r="S176" s="606" t="s">
        <v>206</v>
      </c>
    </row>
    <row r="177" spans="1:19" ht="15.75" customHeight="1" x14ac:dyDescent="0.15">
      <c r="A177" s="292"/>
      <c r="B177" s="194"/>
      <c r="C177" s="195"/>
      <c r="D177" s="195"/>
      <c r="E177" s="195"/>
      <c r="F177" s="195"/>
      <c r="G177" s="195"/>
      <c r="H177" s="195"/>
      <c r="I177" s="195"/>
      <c r="J177" s="192"/>
      <c r="K177" s="584" t="s">
        <v>5</v>
      </c>
      <c r="L177" s="605">
        <v>3</v>
      </c>
      <c r="M177" s="606">
        <v>14008</v>
      </c>
      <c r="N177" s="605">
        <v>2</v>
      </c>
      <c r="O177" s="606" t="s">
        <v>206</v>
      </c>
      <c r="P177" s="605">
        <v>3</v>
      </c>
      <c r="Q177" s="606">
        <v>12209</v>
      </c>
      <c r="R177" s="605">
        <v>1</v>
      </c>
      <c r="S177" s="606" t="s">
        <v>206</v>
      </c>
    </row>
    <row r="178" spans="1:19" ht="15.75" customHeight="1" x14ac:dyDescent="0.15">
      <c r="A178" s="292"/>
      <c r="B178" s="194"/>
      <c r="C178" s="195"/>
      <c r="D178" s="195"/>
      <c r="E178" s="195"/>
      <c r="F178" s="195"/>
      <c r="G178" s="195"/>
      <c r="H178" s="195"/>
      <c r="I178" s="195"/>
      <c r="J178" s="192"/>
      <c r="K178" s="584" t="s">
        <v>6</v>
      </c>
      <c r="L178" s="605" t="s">
        <v>18</v>
      </c>
      <c r="M178" s="606" t="s">
        <v>18</v>
      </c>
      <c r="N178" s="605">
        <v>5</v>
      </c>
      <c r="O178" s="606">
        <v>57957</v>
      </c>
      <c r="P178" s="605" t="s">
        <v>18</v>
      </c>
      <c r="Q178" s="606" t="s">
        <v>18</v>
      </c>
      <c r="R178" s="605" t="s">
        <v>18</v>
      </c>
      <c r="S178" s="606" t="s">
        <v>18</v>
      </c>
    </row>
    <row r="179" spans="1:19" ht="15.75" customHeight="1" x14ac:dyDescent="0.15">
      <c r="A179" s="292"/>
      <c r="B179" s="194"/>
      <c r="C179" s="195"/>
      <c r="D179" s="195"/>
      <c r="E179" s="195"/>
      <c r="F179" s="195"/>
      <c r="G179" s="195"/>
      <c r="H179" s="195"/>
      <c r="I179" s="195"/>
      <c r="J179" s="192"/>
      <c r="K179" s="584" t="s">
        <v>7</v>
      </c>
      <c r="L179" s="605">
        <v>23</v>
      </c>
      <c r="M179" s="606">
        <v>188346</v>
      </c>
      <c r="N179" s="605">
        <v>32</v>
      </c>
      <c r="O179" s="606">
        <v>240608</v>
      </c>
      <c r="P179" s="605">
        <v>6</v>
      </c>
      <c r="Q179" s="606">
        <v>41686</v>
      </c>
      <c r="R179" s="605">
        <v>15</v>
      </c>
      <c r="S179" s="606">
        <v>648271</v>
      </c>
    </row>
    <row r="180" spans="1:19" ht="15.75" customHeight="1" x14ac:dyDescent="0.15">
      <c r="A180" s="292"/>
      <c r="B180" s="194"/>
      <c r="C180" s="195"/>
      <c r="D180" s="195"/>
      <c r="E180" s="195"/>
      <c r="F180" s="195"/>
      <c r="G180" s="195"/>
      <c r="H180" s="195"/>
      <c r="I180" s="195"/>
      <c r="J180" s="192"/>
      <c r="K180" s="584" t="s">
        <v>8</v>
      </c>
      <c r="L180" s="605" t="s">
        <v>18</v>
      </c>
      <c r="M180" s="606" t="s">
        <v>18</v>
      </c>
      <c r="N180" s="605" t="s">
        <v>18</v>
      </c>
      <c r="O180" s="606" t="s">
        <v>18</v>
      </c>
      <c r="P180" s="605" t="s">
        <v>18</v>
      </c>
      <c r="Q180" s="606" t="s">
        <v>18</v>
      </c>
      <c r="R180" s="605" t="s">
        <v>18</v>
      </c>
      <c r="S180" s="606" t="s">
        <v>18</v>
      </c>
    </row>
    <row r="181" spans="1:19" ht="15.75" customHeight="1" x14ac:dyDescent="0.15">
      <c r="A181" s="292"/>
      <c r="B181" s="194"/>
      <c r="C181" s="195"/>
      <c r="D181" s="195"/>
      <c r="E181" s="195"/>
      <c r="F181" s="195"/>
      <c r="G181" s="195"/>
      <c r="H181" s="195"/>
      <c r="I181" s="195"/>
      <c r="J181" s="192"/>
      <c r="K181" s="584" t="s">
        <v>9</v>
      </c>
      <c r="L181" s="605" t="s">
        <v>18</v>
      </c>
      <c r="M181" s="606" t="s">
        <v>18</v>
      </c>
      <c r="N181" s="605">
        <v>1</v>
      </c>
      <c r="O181" s="606" t="s">
        <v>206</v>
      </c>
      <c r="P181" s="605" t="s">
        <v>18</v>
      </c>
      <c r="Q181" s="606" t="s">
        <v>18</v>
      </c>
      <c r="R181" s="605">
        <v>2</v>
      </c>
      <c r="S181" s="606" t="s">
        <v>206</v>
      </c>
    </row>
    <row r="182" spans="1:19" ht="15.75" customHeight="1" x14ac:dyDescent="0.15">
      <c r="A182" s="292"/>
      <c r="B182" s="194"/>
      <c r="C182" s="195"/>
      <c r="D182" s="195"/>
      <c r="E182" s="195"/>
      <c r="F182" s="195"/>
      <c r="G182" s="195"/>
      <c r="H182" s="195"/>
      <c r="I182" s="195"/>
      <c r="J182" s="192"/>
      <c r="K182" s="584" t="s">
        <v>10</v>
      </c>
      <c r="L182" s="605">
        <v>2</v>
      </c>
      <c r="M182" s="606" t="s">
        <v>206</v>
      </c>
      <c r="N182" s="605">
        <v>1</v>
      </c>
      <c r="O182" s="606" t="s">
        <v>206</v>
      </c>
      <c r="P182" s="605" t="s">
        <v>18</v>
      </c>
      <c r="Q182" s="606" t="s">
        <v>18</v>
      </c>
      <c r="R182" s="605" t="s">
        <v>18</v>
      </c>
      <c r="S182" s="606" t="s">
        <v>18</v>
      </c>
    </row>
    <row r="183" spans="1:19" ht="15.75" customHeight="1" x14ac:dyDescent="0.15">
      <c r="A183" s="292"/>
      <c r="B183" s="194"/>
      <c r="C183" s="195"/>
      <c r="D183" s="195"/>
      <c r="E183" s="195"/>
      <c r="F183" s="195"/>
      <c r="G183" s="195"/>
      <c r="H183" s="195"/>
      <c r="I183" s="195"/>
      <c r="J183" s="192"/>
      <c r="K183" s="584" t="s">
        <v>11</v>
      </c>
      <c r="L183" s="605">
        <v>13</v>
      </c>
      <c r="M183" s="606">
        <v>191045</v>
      </c>
      <c r="N183" s="605">
        <v>36</v>
      </c>
      <c r="O183" s="606">
        <v>235881</v>
      </c>
      <c r="P183" s="605">
        <v>11</v>
      </c>
      <c r="Q183" s="606">
        <v>68044</v>
      </c>
      <c r="R183" s="605">
        <v>10</v>
      </c>
      <c r="S183" s="606">
        <v>43268</v>
      </c>
    </row>
    <row r="184" spans="1:19" ht="15.75" customHeight="1" x14ac:dyDescent="0.15">
      <c r="A184" s="292"/>
      <c r="B184" s="194"/>
      <c r="C184" s="195"/>
      <c r="D184" s="195"/>
      <c r="E184" s="195"/>
      <c r="F184" s="195"/>
      <c r="G184" s="195"/>
      <c r="H184" s="195"/>
      <c r="I184" s="195"/>
      <c r="J184" s="192"/>
      <c r="K184" s="584" t="s">
        <v>12</v>
      </c>
      <c r="L184" s="605">
        <v>8</v>
      </c>
      <c r="M184" s="606">
        <v>7592</v>
      </c>
      <c r="N184" s="605">
        <v>14</v>
      </c>
      <c r="O184" s="606">
        <v>164975</v>
      </c>
      <c r="P184" s="605">
        <v>2</v>
      </c>
      <c r="Q184" s="606" t="s">
        <v>206</v>
      </c>
      <c r="R184" s="605">
        <v>6</v>
      </c>
      <c r="S184" s="606">
        <v>50319</v>
      </c>
    </row>
    <row r="185" spans="1:19" ht="15.75" customHeight="1" x14ac:dyDescent="0.15">
      <c r="A185" s="292"/>
      <c r="B185" s="194"/>
      <c r="C185" s="195"/>
      <c r="D185" s="195"/>
      <c r="E185" s="195"/>
      <c r="F185" s="195"/>
      <c r="G185" s="195"/>
      <c r="H185" s="195"/>
      <c r="I185" s="195"/>
      <c r="J185" s="192"/>
      <c r="K185" s="584" t="s">
        <v>13</v>
      </c>
      <c r="L185" s="605">
        <v>15</v>
      </c>
      <c r="M185" s="606">
        <v>627716</v>
      </c>
      <c r="N185" s="605">
        <v>29</v>
      </c>
      <c r="O185" s="606">
        <v>906173</v>
      </c>
      <c r="P185" s="605">
        <v>4</v>
      </c>
      <c r="Q185" s="606">
        <v>52842</v>
      </c>
      <c r="R185" s="605">
        <v>5</v>
      </c>
      <c r="S185" s="606">
        <v>456039</v>
      </c>
    </row>
    <row r="186" spans="1:19" ht="15.75" customHeight="1" x14ac:dyDescent="0.15">
      <c r="A186" s="292"/>
      <c r="B186" s="194"/>
      <c r="C186" s="195"/>
      <c r="D186" s="195"/>
      <c r="E186" s="195"/>
      <c r="F186" s="195"/>
      <c r="G186" s="195"/>
      <c r="H186" s="195"/>
      <c r="I186" s="195"/>
      <c r="J186" s="192"/>
      <c r="K186" s="584" t="s">
        <v>14</v>
      </c>
      <c r="L186" s="605">
        <v>20</v>
      </c>
      <c r="M186" s="606">
        <v>1419078</v>
      </c>
      <c r="N186" s="605">
        <v>12</v>
      </c>
      <c r="O186" s="606">
        <v>177399</v>
      </c>
      <c r="P186" s="605">
        <v>9</v>
      </c>
      <c r="Q186" s="606">
        <v>201392</v>
      </c>
      <c r="R186" s="605">
        <v>11</v>
      </c>
      <c r="S186" s="606">
        <v>684308</v>
      </c>
    </row>
    <row r="187" spans="1:19" ht="15.75" customHeight="1" x14ac:dyDescent="0.15">
      <c r="A187" s="292"/>
      <c r="B187" s="194"/>
      <c r="C187" s="195"/>
      <c r="D187" s="195"/>
      <c r="E187" s="195"/>
      <c r="F187" s="195"/>
      <c r="G187" s="195"/>
      <c r="H187" s="195"/>
      <c r="I187" s="195"/>
      <c r="J187" s="192"/>
      <c r="K187" s="584" t="s">
        <v>15</v>
      </c>
      <c r="L187" s="605">
        <v>7</v>
      </c>
      <c r="M187" s="606">
        <v>61594</v>
      </c>
      <c r="N187" s="605">
        <v>9</v>
      </c>
      <c r="O187" s="606">
        <v>96837</v>
      </c>
      <c r="P187" s="605">
        <v>2</v>
      </c>
      <c r="Q187" s="606" t="s">
        <v>206</v>
      </c>
      <c r="R187" s="605">
        <v>6</v>
      </c>
      <c r="S187" s="606">
        <v>137286</v>
      </c>
    </row>
    <row r="188" spans="1:19" ht="15.75" customHeight="1" x14ac:dyDescent="0.15">
      <c r="A188" s="292"/>
      <c r="B188" s="194"/>
      <c r="C188" s="195"/>
      <c r="D188" s="195"/>
      <c r="E188" s="195"/>
      <c r="F188" s="195"/>
      <c r="G188" s="195"/>
      <c r="H188" s="195"/>
      <c r="I188" s="195"/>
      <c r="J188" s="192"/>
      <c r="K188" s="587" t="s">
        <v>16</v>
      </c>
      <c r="L188" s="607">
        <v>11</v>
      </c>
      <c r="M188" s="608" t="s">
        <v>206</v>
      </c>
      <c r="N188" s="607">
        <v>8</v>
      </c>
      <c r="O188" s="608">
        <v>16575</v>
      </c>
      <c r="P188" s="607">
        <v>6</v>
      </c>
      <c r="Q188" s="608">
        <v>23101</v>
      </c>
      <c r="R188" s="607">
        <v>18</v>
      </c>
      <c r="S188" s="608">
        <v>590902</v>
      </c>
    </row>
    <row r="189" spans="1:19" ht="15.75" customHeight="1" x14ac:dyDescent="0.15">
      <c r="A189" s="292"/>
      <c r="B189" s="194"/>
      <c r="C189" s="195"/>
      <c r="D189" s="195"/>
      <c r="E189" s="195"/>
      <c r="F189" s="195"/>
      <c r="G189" s="195"/>
      <c r="H189" s="195"/>
      <c r="I189" s="195"/>
      <c r="J189" s="192"/>
      <c r="K189" s="588" t="s">
        <v>173</v>
      </c>
      <c r="L189" s="609">
        <v>125</v>
      </c>
      <c r="M189" s="610">
        <v>1339178</v>
      </c>
      <c r="N189" s="609">
        <v>281</v>
      </c>
      <c r="O189" s="610">
        <v>3965538</v>
      </c>
      <c r="P189" s="609">
        <v>66</v>
      </c>
      <c r="Q189" s="610">
        <v>854121</v>
      </c>
      <c r="R189" s="609">
        <v>133</v>
      </c>
      <c r="S189" s="610">
        <v>2733534</v>
      </c>
    </row>
    <row r="190" spans="1:19" ht="15.75" customHeight="1" x14ac:dyDescent="0.15">
      <c r="A190" s="292"/>
      <c r="B190" s="194"/>
      <c r="C190" s="195"/>
      <c r="D190" s="195"/>
      <c r="E190" s="195"/>
      <c r="F190" s="195"/>
      <c r="G190" s="195"/>
      <c r="H190" s="195"/>
      <c r="I190" s="195"/>
      <c r="J190" s="192"/>
      <c r="K190" s="584" t="s">
        <v>174</v>
      </c>
      <c r="L190" s="605">
        <v>1</v>
      </c>
      <c r="M190" s="606" t="s">
        <v>206</v>
      </c>
      <c r="N190" s="605" t="s">
        <v>18</v>
      </c>
      <c r="O190" s="606" t="s">
        <v>18</v>
      </c>
      <c r="P190" s="605" t="s">
        <v>18</v>
      </c>
      <c r="Q190" s="606" t="s">
        <v>18</v>
      </c>
      <c r="R190" s="605">
        <v>3</v>
      </c>
      <c r="S190" s="606">
        <v>12249</v>
      </c>
    </row>
    <row r="191" spans="1:19" ht="15.75" customHeight="1" x14ac:dyDescent="0.15">
      <c r="A191" s="292"/>
      <c r="B191" s="194"/>
      <c r="C191" s="195"/>
      <c r="D191" s="195"/>
      <c r="E191" s="195"/>
      <c r="F191" s="195"/>
      <c r="G191" s="195"/>
      <c r="H191" s="195"/>
      <c r="I191" s="195"/>
      <c r="J191" s="192"/>
      <c r="K191" s="584" t="s">
        <v>175</v>
      </c>
      <c r="L191" s="605" t="s">
        <v>18</v>
      </c>
      <c r="M191" s="606" t="s">
        <v>18</v>
      </c>
      <c r="N191" s="605" t="s">
        <v>18</v>
      </c>
      <c r="O191" s="606" t="s">
        <v>18</v>
      </c>
      <c r="P191" s="605" t="s">
        <v>18</v>
      </c>
      <c r="Q191" s="606" t="s">
        <v>18</v>
      </c>
      <c r="R191" s="605">
        <v>4</v>
      </c>
      <c r="S191" s="606" t="s">
        <v>206</v>
      </c>
    </row>
    <row r="192" spans="1:19" ht="15.75" customHeight="1" x14ac:dyDescent="0.15">
      <c r="A192" s="292"/>
      <c r="B192" s="194"/>
      <c r="C192" s="195"/>
      <c r="D192" s="195"/>
      <c r="E192" s="195"/>
      <c r="F192" s="195"/>
      <c r="G192" s="195"/>
      <c r="H192" s="195"/>
      <c r="I192" s="195"/>
      <c r="J192" s="192"/>
      <c r="K192" s="584" t="s">
        <v>176</v>
      </c>
      <c r="L192" s="605" t="s">
        <v>18</v>
      </c>
      <c r="M192" s="606" t="s">
        <v>18</v>
      </c>
      <c r="N192" s="605">
        <v>1</v>
      </c>
      <c r="O192" s="606" t="s">
        <v>206</v>
      </c>
      <c r="P192" s="605" t="s">
        <v>18</v>
      </c>
      <c r="Q192" s="606" t="s">
        <v>18</v>
      </c>
      <c r="R192" s="605">
        <v>4</v>
      </c>
      <c r="S192" s="606" t="s">
        <v>206</v>
      </c>
    </row>
    <row r="193" spans="1:19" ht="15.75" customHeight="1" x14ac:dyDescent="0.15">
      <c r="A193" s="292"/>
      <c r="B193" s="194"/>
      <c r="C193" s="195"/>
      <c r="D193" s="195"/>
      <c r="E193" s="195"/>
      <c r="F193" s="195"/>
      <c r="G193" s="195"/>
      <c r="H193" s="195"/>
      <c r="I193" s="195"/>
      <c r="J193" s="192"/>
      <c r="K193" s="584" t="s">
        <v>177</v>
      </c>
      <c r="L193" s="605">
        <v>4</v>
      </c>
      <c r="M193" s="606" t="s">
        <v>206</v>
      </c>
      <c r="N193" s="605">
        <v>6</v>
      </c>
      <c r="O193" s="606">
        <v>10544</v>
      </c>
      <c r="P193" s="605" t="s">
        <v>18</v>
      </c>
      <c r="Q193" s="606" t="s">
        <v>18</v>
      </c>
      <c r="R193" s="605">
        <v>6</v>
      </c>
      <c r="S193" s="606">
        <v>2229</v>
      </c>
    </row>
    <row r="194" spans="1:19" ht="15.75" customHeight="1" x14ac:dyDescent="0.15">
      <c r="A194" s="292"/>
      <c r="B194" s="194"/>
      <c r="C194" s="195"/>
      <c r="D194" s="195"/>
      <c r="E194" s="195"/>
      <c r="F194" s="195"/>
      <c r="G194" s="195"/>
      <c r="H194" s="195"/>
      <c r="I194" s="195"/>
      <c r="J194" s="192"/>
      <c r="K194" s="584" t="s">
        <v>216</v>
      </c>
      <c r="L194" s="605">
        <v>12</v>
      </c>
      <c r="M194" s="606">
        <v>21381</v>
      </c>
      <c r="N194" s="605">
        <v>24</v>
      </c>
      <c r="O194" s="606">
        <v>53399</v>
      </c>
      <c r="P194" s="605">
        <v>6</v>
      </c>
      <c r="Q194" s="606">
        <v>14996</v>
      </c>
      <c r="R194" s="605">
        <v>26</v>
      </c>
      <c r="S194" s="606">
        <v>38330</v>
      </c>
    </row>
    <row r="195" spans="1:19" ht="15.75" customHeight="1" x14ac:dyDescent="0.15">
      <c r="A195" s="292"/>
      <c r="B195" s="194"/>
      <c r="C195" s="195"/>
      <c r="D195" s="195"/>
      <c r="E195" s="195"/>
      <c r="F195" s="195"/>
      <c r="G195" s="195"/>
      <c r="H195" s="195"/>
      <c r="I195" s="195"/>
      <c r="J195" s="192"/>
      <c r="K195" s="584" t="s">
        <v>179</v>
      </c>
      <c r="L195" s="605">
        <v>74</v>
      </c>
      <c r="M195" s="606">
        <v>1224384</v>
      </c>
      <c r="N195" s="605">
        <v>195</v>
      </c>
      <c r="O195" s="606">
        <v>3442270</v>
      </c>
      <c r="P195" s="605">
        <v>46</v>
      </c>
      <c r="Q195" s="606">
        <v>802988</v>
      </c>
      <c r="R195" s="605">
        <v>59</v>
      </c>
      <c r="S195" s="606">
        <v>2493325</v>
      </c>
    </row>
    <row r="196" spans="1:19" ht="15.75" customHeight="1" x14ac:dyDescent="0.15">
      <c r="A196" s="292"/>
      <c r="B196" s="194"/>
      <c r="C196" s="195"/>
      <c r="D196" s="195"/>
      <c r="E196" s="195"/>
      <c r="F196" s="195"/>
      <c r="G196" s="195"/>
      <c r="H196" s="195"/>
      <c r="I196" s="195"/>
      <c r="J196" s="192"/>
      <c r="K196" s="584" t="s">
        <v>180</v>
      </c>
      <c r="L196" s="605">
        <v>23</v>
      </c>
      <c r="M196" s="606">
        <v>71437</v>
      </c>
      <c r="N196" s="605">
        <v>29</v>
      </c>
      <c r="O196" s="606">
        <v>300968</v>
      </c>
      <c r="P196" s="605">
        <v>6</v>
      </c>
      <c r="Q196" s="606">
        <v>27803</v>
      </c>
      <c r="R196" s="605">
        <v>8</v>
      </c>
      <c r="S196" s="606">
        <v>46837</v>
      </c>
    </row>
    <row r="197" spans="1:19" ht="15.75" customHeight="1" x14ac:dyDescent="0.15">
      <c r="A197" s="292"/>
      <c r="B197" s="194"/>
      <c r="C197" s="195"/>
      <c r="D197" s="195"/>
      <c r="E197" s="195"/>
      <c r="F197" s="195"/>
      <c r="G197" s="195"/>
      <c r="H197" s="195"/>
      <c r="I197" s="195"/>
      <c r="J197" s="192"/>
      <c r="K197" s="584" t="s">
        <v>181</v>
      </c>
      <c r="L197" s="605">
        <v>10</v>
      </c>
      <c r="M197" s="606">
        <v>14896</v>
      </c>
      <c r="N197" s="605">
        <v>20</v>
      </c>
      <c r="O197" s="606">
        <v>38380</v>
      </c>
      <c r="P197" s="605">
        <v>7</v>
      </c>
      <c r="Q197" s="606" t="s">
        <v>206</v>
      </c>
      <c r="R197" s="605">
        <v>8</v>
      </c>
      <c r="S197" s="606">
        <v>43820</v>
      </c>
    </row>
    <row r="198" spans="1:19" ht="15.75" customHeight="1" x14ac:dyDescent="0.15">
      <c r="A198" s="292"/>
      <c r="B198" s="194"/>
      <c r="C198" s="195"/>
      <c r="D198" s="195"/>
      <c r="E198" s="195"/>
      <c r="F198" s="195"/>
      <c r="G198" s="195"/>
      <c r="H198" s="195"/>
      <c r="I198" s="195"/>
      <c r="J198" s="192"/>
      <c r="K198" s="589" t="s">
        <v>182</v>
      </c>
      <c r="L198" s="612">
        <v>1</v>
      </c>
      <c r="M198" s="613" t="s">
        <v>206</v>
      </c>
      <c r="N198" s="612">
        <v>6</v>
      </c>
      <c r="O198" s="613" t="s">
        <v>206</v>
      </c>
      <c r="P198" s="612">
        <v>1</v>
      </c>
      <c r="Q198" s="613" t="s">
        <v>206</v>
      </c>
      <c r="R198" s="612">
        <v>15</v>
      </c>
      <c r="S198" s="613">
        <v>29459</v>
      </c>
    </row>
    <row r="199" spans="1:19" ht="15.75" customHeight="1" x14ac:dyDescent="0.15">
      <c r="A199" s="292"/>
      <c r="B199" s="194"/>
      <c r="C199" s="195"/>
      <c r="D199" s="195"/>
      <c r="E199" s="195"/>
      <c r="F199" s="195"/>
      <c r="G199" s="195"/>
      <c r="H199" s="195"/>
      <c r="I199" s="195"/>
      <c r="J199" s="192"/>
      <c r="K199" s="194"/>
      <c r="L199" s="194"/>
      <c r="M199" s="194"/>
      <c r="N199" s="194"/>
      <c r="O199" s="194"/>
      <c r="P199" s="194"/>
      <c r="Q199" s="194"/>
      <c r="R199" s="194"/>
      <c r="S199" s="194"/>
    </row>
    <row r="200" spans="1:19" ht="15.75" customHeight="1" x14ac:dyDescent="0.15">
      <c r="A200" s="292"/>
      <c r="B200" s="194"/>
      <c r="C200" s="195"/>
      <c r="D200" s="195"/>
      <c r="E200" s="195"/>
      <c r="F200" s="195"/>
      <c r="G200" s="195"/>
      <c r="H200" s="195"/>
      <c r="I200" s="195"/>
      <c r="J200" s="192"/>
      <c r="K200" s="194"/>
      <c r="L200" s="194"/>
      <c r="M200" s="194"/>
      <c r="N200" s="194"/>
      <c r="O200" s="194"/>
      <c r="P200" s="194"/>
      <c r="Q200" s="194"/>
      <c r="R200" s="194"/>
      <c r="S200" s="194"/>
    </row>
    <row r="201" spans="1:19" ht="15.75" customHeight="1" x14ac:dyDescent="0.15">
      <c r="A201" s="292"/>
      <c r="B201" s="194"/>
      <c r="C201" s="195"/>
      <c r="D201" s="195"/>
      <c r="E201" s="195"/>
      <c r="F201" s="195"/>
      <c r="G201" s="195"/>
      <c r="H201" s="195"/>
      <c r="I201" s="195"/>
      <c r="J201" s="192"/>
      <c r="K201" s="197" t="s">
        <v>222</v>
      </c>
      <c r="L201" s="194"/>
      <c r="M201" s="194"/>
      <c r="N201" s="194"/>
      <c r="O201" s="194"/>
      <c r="P201" s="194"/>
      <c r="Q201" s="194"/>
      <c r="R201" s="194"/>
      <c r="S201" s="194"/>
    </row>
    <row r="202" spans="1:19" ht="15.75" customHeight="1" x14ac:dyDescent="0.15">
      <c r="A202" s="292"/>
      <c r="B202" s="194"/>
      <c r="C202" s="195"/>
      <c r="D202" s="195"/>
      <c r="E202" s="195"/>
      <c r="F202" s="195"/>
      <c r="G202" s="195"/>
      <c r="H202" s="195"/>
      <c r="I202" s="195"/>
      <c r="J202" s="192"/>
      <c r="K202" s="192"/>
      <c r="L202" s="198"/>
      <c r="M202" s="198"/>
      <c r="N202" s="198"/>
      <c r="O202" s="198"/>
      <c r="P202" s="198"/>
      <c r="Q202" s="199"/>
      <c r="R202" s="194"/>
      <c r="S202" s="199" t="s">
        <v>162</v>
      </c>
    </row>
    <row r="203" spans="1:19" ht="15.75" customHeight="1" x14ac:dyDescent="0.15">
      <c r="A203" s="292"/>
      <c r="B203" s="194"/>
      <c r="C203" s="195"/>
      <c r="D203" s="195"/>
      <c r="E203" s="195"/>
      <c r="F203" s="195"/>
      <c r="G203" s="195"/>
      <c r="H203" s="195"/>
      <c r="I203" s="195"/>
      <c r="J203" s="192"/>
      <c r="K203" s="200"/>
      <c r="L203" s="205"/>
      <c r="M203" s="253"/>
      <c r="N203" s="253"/>
      <c r="O203" s="205"/>
      <c r="P203" s="206"/>
      <c r="Q203" s="202"/>
      <c r="R203" s="253"/>
      <c r="S203" s="254"/>
    </row>
    <row r="204" spans="1:19" ht="15.75" customHeight="1" x14ac:dyDescent="0.15">
      <c r="A204" s="292"/>
      <c r="B204" s="194"/>
      <c r="C204" s="195"/>
      <c r="D204" s="195"/>
      <c r="E204" s="195"/>
      <c r="F204" s="195"/>
      <c r="G204" s="195"/>
      <c r="H204" s="195"/>
      <c r="I204" s="195"/>
      <c r="J204" s="192"/>
      <c r="K204" s="209"/>
      <c r="L204" s="205"/>
      <c r="M204" s="205"/>
      <c r="N204" s="253"/>
      <c r="O204" s="254"/>
      <c r="P204" s="694" t="s">
        <v>165</v>
      </c>
      <c r="Q204" s="698"/>
      <c r="R204" s="694" t="s">
        <v>166</v>
      </c>
      <c r="S204" s="695"/>
    </row>
    <row r="205" spans="1:19" ht="15.75" customHeight="1" x14ac:dyDescent="0.15">
      <c r="A205" s="292"/>
      <c r="B205" s="194"/>
      <c r="C205" s="195"/>
      <c r="D205" s="195"/>
      <c r="E205" s="195"/>
      <c r="F205" s="195"/>
      <c r="G205" s="195"/>
      <c r="H205" s="195"/>
      <c r="I205" s="195"/>
      <c r="J205" s="192"/>
      <c r="K205" s="209"/>
      <c r="L205" s="574" t="s">
        <v>202</v>
      </c>
      <c r="M205" s="576"/>
      <c r="N205" s="574" t="s">
        <v>168</v>
      </c>
      <c r="O205" s="576"/>
      <c r="P205" s="696"/>
      <c r="Q205" s="697"/>
      <c r="R205" s="696"/>
      <c r="S205" s="697"/>
    </row>
    <row r="206" spans="1:19" ht="15.75" customHeight="1" x14ac:dyDescent="0.15">
      <c r="A206" s="292"/>
      <c r="B206" s="194"/>
      <c r="C206" s="195"/>
      <c r="D206" s="195"/>
      <c r="E206" s="195"/>
      <c r="F206" s="195"/>
      <c r="G206" s="195"/>
      <c r="H206" s="195"/>
      <c r="I206" s="195"/>
      <c r="J206" s="192"/>
      <c r="K206" s="211" t="s">
        <v>159</v>
      </c>
      <c r="L206" s="597" t="s">
        <v>169</v>
      </c>
      <c r="M206" s="598" t="s">
        <v>170</v>
      </c>
      <c r="N206" s="597" t="s">
        <v>169</v>
      </c>
      <c r="O206" s="598" t="s">
        <v>170</v>
      </c>
      <c r="P206" s="597" t="s">
        <v>169</v>
      </c>
      <c r="Q206" s="598" t="s">
        <v>170</v>
      </c>
      <c r="R206" s="597" t="s">
        <v>169</v>
      </c>
      <c r="S206" s="598" t="s">
        <v>170</v>
      </c>
    </row>
    <row r="207" spans="1:19" ht="15.75" customHeight="1" x14ac:dyDescent="0.15">
      <c r="A207" s="292"/>
      <c r="B207" s="194"/>
      <c r="C207" s="195"/>
      <c r="D207" s="195"/>
      <c r="E207" s="195"/>
      <c r="F207" s="195"/>
      <c r="G207" s="195"/>
      <c r="H207" s="195"/>
      <c r="I207" s="195"/>
      <c r="J207" s="192"/>
      <c r="K207" s="582" t="s">
        <v>171</v>
      </c>
      <c r="L207" s="600">
        <v>99</v>
      </c>
      <c r="M207" s="601">
        <v>4793997</v>
      </c>
      <c r="N207" s="600">
        <v>97</v>
      </c>
      <c r="O207" s="601">
        <v>1320553</v>
      </c>
      <c r="P207" s="600">
        <v>29</v>
      </c>
      <c r="Q207" s="601">
        <v>378267</v>
      </c>
      <c r="R207" s="600">
        <v>33</v>
      </c>
      <c r="S207" s="601">
        <v>196270</v>
      </c>
    </row>
    <row r="208" spans="1:19" ht="15.75" customHeight="1" x14ac:dyDescent="0.15">
      <c r="A208" s="292"/>
      <c r="B208" s="194"/>
      <c r="C208" s="195"/>
      <c r="D208" s="195"/>
      <c r="E208" s="195"/>
      <c r="F208" s="195"/>
      <c r="G208" s="195"/>
      <c r="H208" s="195"/>
      <c r="I208" s="195"/>
      <c r="J208" s="192"/>
      <c r="K208" s="583" t="s">
        <v>3</v>
      </c>
      <c r="L208" s="603">
        <v>44</v>
      </c>
      <c r="M208" s="604">
        <v>2157500</v>
      </c>
      <c r="N208" s="603">
        <v>49</v>
      </c>
      <c r="O208" s="604">
        <v>680670</v>
      </c>
      <c r="P208" s="603">
        <v>8</v>
      </c>
      <c r="Q208" s="604">
        <v>289881</v>
      </c>
      <c r="R208" s="603">
        <v>8</v>
      </c>
      <c r="S208" s="604">
        <v>19624</v>
      </c>
    </row>
    <row r="209" spans="1:19" ht="15.75" customHeight="1" x14ac:dyDescent="0.15">
      <c r="A209" s="292"/>
      <c r="B209" s="194"/>
      <c r="C209" s="195"/>
      <c r="D209" s="195"/>
      <c r="E209" s="195"/>
      <c r="F209" s="195"/>
      <c r="G209" s="195"/>
      <c r="H209" s="195"/>
      <c r="I209" s="195"/>
      <c r="J209" s="192"/>
      <c r="K209" s="584" t="s">
        <v>4</v>
      </c>
      <c r="L209" s="605">
        <v>2</v>
      </c>
      <c r="M209" s="606" t="s">
        <v>206</v>
      </c>
      <c r="N209" s="605" t="s">
        <v>18</v>
      </c>
      <c r="O209" s="606" t="s">
        <v>18</v>
      </c>
      <c r="P209" s="605" t="s">
        <v>18</v>
      </c>
      <c r="Q209" s="606" t="s">
        <v>18</v>
      </c>
      <c r="R209" s="605" t="s">
        <v>18</v>
      </c>
      <c r="S209" s="606" t="s">
        <v>18</v>
      </c>
    </row>
    <row r="210" spans="1:19" ht="15.75" customHeight="1" x14ac:dyDescent="0.15">
      <c r="A210" s="292"/>
      <c r="B210" s="194"/>
      <c r="C210" s="195"/>
      <c r="D210" s="195"/>
      <c r="E210" s="195"/>
      <c r="F210" s="195"/>
      <c r="G210" s="195"/>
      <c r="H210" s="195"/>
      <c r="I210" s="195"/>
      <c r="J210" s="192"/>
      <c r="K210" s="584" t="s">
        <v>5</v>
      </c>
      <c r="L210" s="605" t="s">
        <v>18</v>
      </c>
      <c r="M210" s="606" t="s">
        <v>18</v>
      </c>
      <c r="N210" s="605" t="s">
        <v>18</v>
      </c>
      <c r="O210" s="606" t="s">
        <v>18</v>
      </c>
      <c r="P210" s="605" t="s">
        <v>18</v>
      </c>
      <c r="Q210" s="606" t="s">
        <v>18</v>
      </c>
      <c r="R210" s="605" t="s">
        <v>18</v>
      </c>
      <c r="S210" s="606" t="s">
        <v>18</v>
      </c>
    </row>
    <row r="211" spans="1:19" ht="15.75" customHeight="1" x14ac:dyDescent="0.15">
      <c r="A211" s="292"/>
      <c r="B211" s="194"/>
      <c r="C211" s="195"/>
      <c r="D211" s="195"/>
      <c r="E211" s="195"/>
      <c r="F211" s="195"/>
      <c r="G211" s="195"/>
      <c r="H211" s="195"/>
      <c r="I211" s="195"/>
      <c r="J211" s="192"/>
      <c r="K211" s="584" t="s">
        <v>6</v>
      </c>
      <c r="L211" s="605" t="s">
        <v>18</v>
      </c>
      <c r="M211" s="606" t="s">
        <v>18</v>
      </c>
      <c r="N211" s="605" t="s">
        <v>18</v>
      </c>
      <c r="O211" s="606" t="s">
        <v>18</v>
      </c>
      <c r="P211" s="605" t="s">
        <v>18</v>
      </c>
      <c r="Q211" s="606" t="s">
        <v>18</v>
      </c>
      <c r="R211" s="605">
        <v>5</v>
      </c>
      <c r="S211" s="606">
        <v>13259</v>
      </c>
    </row>
    <row r="212" spans="1:19" ht="15.75" customHeight="1" x14ac:dyDescent="0.15">
      <c r="A212" s="292"/>
      <c r="B212" s="194"/>
      <c r="C212" s="195"/>
      <c r="D212" s="195"/>
      <c r="E212" s="195"/>
      <c r="F212" s="195"/>
      <c r="G212" s="195"/>
      <c r="H212" s="195"/>
      <c r="I212" s="195"/>
      <c r="J212" s="192"/>
      <c r="K212" s="584" t="s">
        <v>7</v>
      </c>
      <c r="L212" s="605">
        <v>12</v>
      </c>
      <c r="M212" s="606">
        <v>117468</v>
      </c>
      <c r="N212" s="605">
        <v>11</v>
      </c>
      <c r="O212" s="606">
        <v>76860</v>
      </c>
      <c r="P212" s="605">
        <v>1</v>
      </c>
      <c r="Q212" s="606" t="s">
        <v>206</v>
      </c>
      <c r="R212" s="605" t="s">
        <v>18</v>
      </c>
      <c r="S212" s="606" t="s">
        <v>18</v>
      </c>
    </row>
    <row r="213" spans="1:19" ht="15.75" customHeight="1" x14ac:dyDescent="0.15">
      <c r="A213" s="292"/>
      <c r="B213" s="194"/>
      <c r="C213" s="195"/>
      <c r="D213" s="195"/>
      <c r="E213" s="195"/>
      <c r="F213" s="195"/>
      <c r="G213" s="195"/>
      <c r="H213" s="195"/>
      <c r="I213" s="195"/>
      <c r="J213" s="192"/>
      <c r="K213" s="584" t="s">
        <v>8</v>
      </c>
      <c r="L213" s="605" t="s">
        <v>18</v>
      </c>
      <c r="M213" s="606" t="s">
        <v>18</v>
      </c>
      <c r="N213" s="605" t="s">
        <v>18</v>
      </c>
      <c r="O213" s="606" t="s">
        <v>18</v>
      </c>
      <c r="P213" s="605" t="s">
        <v>18</v>
      </c>
      <c r="Q213" s="606" t="s">
        <v>18</v>
      </c>
      <c r="R213" s="605" t="s">
        <v>18</v>
      </c>
      <c r="S213" s="606" t="s">
        <v>18</v>
      </c>
    </row>
    <row r="214" spans="1:19" ht="15.75" customHeight="1" x14ac:dyDescent="0.15">
      <c r="A214" s="292"/>
      <c r="B214" s="194"/>
      <c r="C214" s="195"/>
      <c r="D214" s="195"/>
      <c r="E214" s="195"/>
      <c r="F214" s="195"/>
      <c r="G214" s="195"/>
      <c r="H214" s="195"/>
      <c r="I214" s="195"/>
      <c r="J214" s="192"/>
      <c r="K214" s="584" t="s">
        <v>9</v>
      </c>
      <c r="L214" s="605" t="s">
        <v>18</v>
      </c>
      <c r="M214" s="606" t="s">
        <v>18</v>
      </c>
      <c r="N214" s="605" t="s">
        <v>18</v>
      </c>
      <c r="O214" s="606" t="s">
        <v>18</v>
      </c>
      <c r="P214" s="605" t="s">
        <v>18</v>
      </c>
      <c r="Q214" s="606" t="s">
        <v>18</v>
      </c>
      <c r="R214" s="605" t="s">
        <v>18</v>
      </c>
      <c r="S214" s="606" t="s">
        <v>18</v>
      </c>
    </row>
    <row r="215" spans="1:19" ht="15.75" customHeight="1" x14ac:dyDescent="0.15">
      <c r="A215" s="292"/>
      <c r="B215" s="194"/>
      <c r="C215" s="195"/>
      <c r="D215" s="195"/>
      <c r="E215" s="195"/>
      <c r="F215" s="195"/>
      <c r="G215" s="195"/>
      <c r="H215" s="195"/>
      <c r="I215" s="195"/>
      <c r="J215" s="192"/>
      <c r="K215" s="584" t="s">
        <v>10</v>
      </c>
      <c r="L215" s="605" t="s">
        <v>18</v>
      </c>
      <c r="M215" s="606" t="s">
        <v>18</v>
      </c>
      <c r="N215" s="605" t="s">
        <v>18</v>
      </c>
      <c r="O215" s="606" t="s">
        <v>18</v>
      </c>
      <c r="P215" s="605" t="s">
        <v>18</v>
      </c>
      <c r="Q215" s="606" t="s">
        <v>18</v>
      </c>
      <c r="R215" s="605" t="s">
        <v>18</v>
      </c>
      <c r="S215" s="606" t="s">
        <v>18</v>
      </c>
    </row>
    <row r="216" spans="1:19" ht="15.75" customHeight="1" x14ac:dyDescent="0.15">
      <c r="A216" s="292"/>
      <c r="B216" s="194"/>
      <c r="C216" s="195"/>
      <c r="D216" s="195"/>
      <c r="E216" s="195"/>
      <c r="F216" s="195"/>
      <c r="G216" s="195"/>
      <c r="H216" s="195"/>
      <c r="I216" s="195"/>
      <c r="J216" s="192"/>
      <c r="K216" s="584" t="s">
        <v>11</v>
      </c>
      <c r="L216" s="605">
        <v>2</v>
      </c>
      <c r="M216" s="606" t="s">
        <v>206</v>
      </c>
      <c r="N216" s="605">
        <v>9</v>
      </c>
      <c r="O216" s="606">
        <v>22878</v>
      </c>
      <c r="P216" s="605">
        <v>1</v>
      </c>
      <c r="Q216" s="606" t="s">
        <v>206</v>
      </c>
      <c r="R216" s="605">
        <v>1</v>
      </c>
      <c r="S216" s="606" t="s">
        <v>206</v>
      </c>
    </row>
    <row r="217" spans="1:19" ht="15.75" customHeight="1" x14ac:dyDescent="0.15">
      <c r="A217" s="292"/>
      <c r="B217" s="194"/>
      <c r="C217" s="195"/>
      <c r="D217" s="195"/>
      <c r="E217" s="195"/>
      <c r="F217" s="195"/>
      <c r="G217" s="195"/>
      <c r="H217" s="195"/>
      <c r="I217" s="195"/>
      <c r="J217" s="192"/>
      <c r="K217" s="584" t="s">
        <v>12</v>
      </c>
      <c r="L217" s="605">
        <v>5</v>
      </c>
      <c r="M217" s="606">
        <v>180813</v>
      </c>
      <c r="N217" s="605">
        <v>6</v>
      </c>
      <c r="O217" s="606">
        <v>4516</v>
      </c>
      <c r="P217" s="605" t="s">
        <v>18</v>
      </c>
      <c r="Q217" s="606" t="s">
        <v>18</v>
      </c>
      <c r="R217" s="605" t="s">
        <v>18</v>
      </c>
      <c r="S217" s="606" t="s">
        <v>18</v>
      </c>
    </row>
    <row r="218" spans="1:19" ht="15.75" customHeight="1" x14ac:dyDescent="0.15">
      <c r="A218" s="292"/>
      <c r="B218" s="194"/>
      <c r="C218" s="195"/>
      <c r="D218" s="195"/>
      <c r="E218" s="195"/>
      <c r="F218" s="195"/>
      <c r="G218" s="195"/>
      <c r="H218" s="195"/>
      <c r="I218" s="195"/>
      <c r="J218" s="192"/>
      <c r="K218" s="584" t="s">
        <v>13</v>
      </c>
      <c r="L218" s="605">
        <v>3</v>
      </c>
      <c r="M218" s="606">
        <v>141042</v>
      </c>
      <c r="N218" s="605">
        <v>5</v>
      </c>
      <c r="O218" s="606">
        <v>82237</v>
      </c>
      <c r="P218" s="605">
        <v>1</v>
      </c>
      <c r="Q218" s="606" t="s">
        <v>206</v>
      </c>
      <c r="R218" s="605">
        <v>1</v>
      </c>
      <c r="S218" s="606" t="s">
        <v>206</v>
      </c>
    </row>
    <row r="219" spans="1:19" ht="15.75" customHeight="1" x14ac:dyDescent="0.15">
      <c r="A219" s="292"/>
      <c r="B219" s="194"/>
      <c r="C219" s="195"/>
      <c r="D219" s="195"/>
      <c r="E219" s="195"/>
      <c r="F219" s="195"/>
      <c r="G219" s="195"/>
      <c r="H219" s="195"/>
      <c r="I219" s="195"/>
      <c r="J219" s="192"/>
      <c r="K219" s="584" t="s">
        <v>14</v>
      </c>
      <c r="L219" s="605">
        <v>9</v>
      </c>
      <c r="M219" s="606">
        <v>1371417</v>
      </c>
      <c r="N219" s="605">
        <v>15</v>
      </c>
      <c r="O219" s="606">
        <v>482216</v>
      </c>
      <c r="P219" s="605">
        <v>1</v>
      </c>
      <c r="Q219" s="606" t="s">
        <v>206</v>
      </c>
      <c r="R219" s="605" t="s">
        <v>18</v>
      </c>
      <c r="S219" s="606" t="s">
        <v>18</v>
      </c>
    </row>
    <row r="220" spans="1:19" ht="15.75" customHeight="1" x14ac:dyDescent="0.15">
      <c r="A220" s="292"/>
      <c r="B220" s="194"/>
      <c r="C220" s="195"/>
      <c r="D220" s="195"/>
      <c r="E220" s="195"/>
      <c r="F220" s="195"/>
      <c r="G220" s="195"/>
      <c r="H220" s="195"/>
      <c r="I220" s="195"/>
      <c r="J220" s="192"/>
      <c r="K220" s="584" t="s">
        <v>15</v>
      </c>
      <c r="L220" s="605">
        <v>1</v>
      </c>
      <c r="M220" s="606" t="s">
        <v>206</v>
      </c>
      <c r="N220" s="605" t="s">
        <v>18</v>
      </c>
      <c r="O220" s="606" t="s">
        <v>18</v>
      </c>
      <c r="P220" s="605">
        <v>4</v>
      </c>
      <c r="Q220" s="606">
        <v>25416</v>
      </c>
      <c r="R220" s="605" t="s">
        <v>18</v>
      </c>
      <c r="S220" s="606" t="s">
        <v>18</v>
      </c>
    </row>
    <row r="221" spans="1:19" ht="15.75" customHeight="1" x14ac:dyDescent="0.15">
      <c r="A221" s="292"/>
      <c r="B221" s="194"/>
      <c r="C221" s="195"/>
      <c r="D221" s="195"/>
      <c r="E221" s="195"/>
      <c r="F221" s="195"/>
      <c r="G221" s="195"/>
      <c r="H221" s="195"/>
      <c r="I221" s="195"/>
      <c r="J221" s="192"/>
      <c r="K221" s="587" t="s">
        <v>16</v>
      </c>
      <c r="L221" s="607">
        <v>10</v>
      </c>
      <c r="M221" s="608">
        <v>332240</v>
      </c>
      <c r="N221" s="607">
        <v>3</v>
      </c>
      <c r="O221" s="608">
        <v>11963</v>
      </c>
      <c r="P221" s="607" t="s">
        <v>18</v>
      </c>
      <c r="Q221" s="608" t="s">
        <v>18</v>
      </c>
      <c r="R221" s="607">
        <v>1</v>
      </c>
      <c r="S221" s="608" t="s">
        <v>206</v>
      </c>
    </row>
    <row r="222" spans="1:19" ht="15.75" customHeight="1" x14ac:dyDescent="0.15">
      <c r="A222" s="292"/>
      <c r="B222" s="194"/>
      <c r="C222" s="195"/>
      <c r="D222" s="195"/>
      <c r="E222" s="195"/>
      <c r="F222" s="195"/>
      <c r="G222" s="195"/>
      <c r="H222" s="195"/>
      <c r="I222" s="195"/>
      <c r="J222" s="192"/>
      <c r="K222" s="588" t="s">
        <v>173</v>
      </c>
      <c r="L222" s="609">
        <v>55</v>
      </c>
      <c r="M222" s="610">
        <v>2636497</v>
      </c>
      <c r="N222" s="609">
        <v>48</v>
      </c>
      <c r="O222" s="610">
        <v>639883</v>
      </c>
      <c r="P222" s="609">
        <v>21</v>
      </c>
      <c r="Q222" s="610">
        <v>88386</v>
      </c>
      <c r="R222" s="609">
        <v>25</v>
      </c>
      <c r="S222" s="610">
        <v>176646</v>
      </c>
    </row>
    <row r="223" spans="1:19" ht="15.75" customHeight="1" x14ac:dyDescent="0.15">
      <c r="A223" s="292"/>
      <c r="B223" s="194"/>
      <c r="C223" s="195"/>
      <c r="D223" s="195"/>
      <c r="E223" s="195"/>
      <c r="F223" s="195"/>
      <c r="G223" s="195"/>
      <c r="H223" s="195"/>
      <c r="I223" s="195"/>
      <c r="J223" s="192"/>
      <c r="K223" s="584" t="s">
        <v>174</v>
      </c>
      <c r="L223" s="605" t="s">
        <v>18</v>
      </c>
      <c r="M223" s="606" t="s">
        <v>18</v>
      </c>
      <c r="N223" s="605">
        <v>3</v>
      </c>
      <c r="O223" s="606">
        <v>8515</v>
      </c>
      <c r="P223" s="605" t="s">
        <v>18</v>
      </c>
      <c r="Q223" s="606" t="s">
        <v>18</v>
      </c>
      <c r="R223" s="605" t="s">
        <v>18</v>
      </c>
      <c r="S223" s="606" t="s">
        <v>18</v>
      </c>
    </row>
    <row r="224" spans="1:19" ht="15.75" customHeight="1" x14ac:dyDescent="0.15">
      <c r="A224" s="292"/>
      <c r="B224" s="194"/>
      <c r="C224" s="195"/>
      <c r="D224" s="195"/>
      <c r="E224" s="195"/>
      <c r="F224" s="195"/>
      <c r="G224" s="195"/>
      <c r="H224" s="195"/>
      <c r="I224" s="195"/>
      <c r="J224" s="192"/>
      <c r="K224" s="584" t="s">
        <v>175</v>
      </c>
      <c r="L224" s="605" t="s">
        <v>18</v>
      </c>
      <c r="M224" s="606" t="s">
        <v>18</v>
      </c>
      <c r="N224" s="605" t="s">
        <v>18</v>
      </c>
      <c r="O224" s="606" t="s">
        <v>18</v>
      </c>
      <c r="P224" s="605" t="s">
        <v>18</v>
      </c>
      <c r="Q224" s="606" t="s">
        <v>18</v>
      </c>
      <c r="R224" s="605" t="s">
        <v>18</v>
      </c>
      <c r="S224" s="606" t="s">
        <v>18</v>
      </c>
    </row>
    <row r="225" spans="1:19" ht="15.75" customHeight="1" x14ac:dyDescent="0.15">
      <c r="A225" s="292"/>
      <c r="B225" s="194"/>
      <c r="C225" s="195"/>
      <c r="D225" s="195"/>
      <c r="E225" s="195"/>
      <c r="F225" s="195"/>
      <c r="G225" s="195"/>
      <c r="H225" s="195"/>
      <c r="I225" s="195"/>
      <c r="J225" s="192"/>
      <c r="K225" s="584" t="s">
        <v>176</v>
      </c>
      <c r="L225" s="605">
        <v>1</v>
      </c>
      <c r="M225" s="606" t="s">
        <v>206</v>
      </c>
      <c r="N225" s="605" t="s">
        <v>18</v>
      </c>
      <c r="O225" s="606" t="s">
        <v>18</v>
      </c>
      <c r="P225" s="605" t="s">
        <v>18</v>
      </c>
      <c r="Q225" s="606" t="s">
        <v>18</v>
      </c>
      <c r="R225" s="605" t="s">
        <v>18</v>
      </c>
      <c r="S225" s="606" t="s">
        <v>18</v>
      </c>
    </row>
    <row r="226" spans="1:19" ht="15.75" customHeight="1" x14ac:dyDescent="0.15">
      <c r="A226" s="292"/>
      <c r="B226" s="194"/>
      <c r="C226" s="195"/>
      <c r="D226" s="195"/>
      <c r="E226" s="195"/>
      <c r="F226" s="195"/>
      <c r="G226" s="195"/>
      <c r="H226" s="195"/>
      <c r="I226" s="195"/>
      <c r="J226" s="192"/>
      <c r="K226" s="584" t="s">
        <v>177</v>
      </c>
      <c r="L226" s="605">
        <v>1</v>
      </c>
      <c r="M226" s="606" t="s">
        <v>206</v>
      </c>
      <c r="N226" s="605" t="s">
        <v>18</v>
      </c>
      <c r="O226" s="606" t="s">
        <v>18</v>
      </c>
      <c r="P226" s="605">
        <v>1</v>
      </c>
      <c r="Q226" s="606" t="s">
        <v>206</v>
      </c>
      <c r="R226" s="605" t="s">
        <v>18</v>
      </c>
      <c r="S226" s="606" t="s">
        <v>18</v>
      </c>
    </row>
    <row r="227" spans="1:19" ht="15.75" customHeight="1" x14ac:dyDescent="0.15">
      <c r="A227" s="292"/>
      <c r="B227" s="194"/>
      <c r="C227" s="195"/>
      <c r="D227" s="195"/>
      <c r="E227" s="195"/>
      <c r="F227" s="195"/>
      <c r="G227" s="195"/>
      <c r="H227" s="195"/>
      <c r="I227" s="195"/>
      <c r="J227" s="192"/>
      <c r="K227" s="584" t="s">
        <v>216</v>
      </c>
      <c r="L227" s="605">
        <v>8</v>
      </c>
      <c r="M227" s="606">
        <v>14314</v>
      </c>
      <c r="N227" s="605">
        <v>5</v>
      </c>
      <c r="O227" s="606">
        <v>8030</v>
      </c>
      <c r="P227" s="605">
        <v>1</v>
      </c>
      <c r="Q227" s="606" t="s">
        <v>206</v>
      </c>
      <c r="R227" s="605">
        <v>1</v>
      </c>
      <c r="S227" s="606" t="s">
        <v>206</v>
      </c>
    </row>
    <row r="228" spans="1:19" ht="15.75" customHeight="1" x14ac:dyDescent="0.15">
      <c r="A228" s="292"/>
      <c r="B228" s="194"/>
      <c r="C228" s="195"/>
      <c r="D228" s="195"/>
      <c r="E228" s="195"/>
      <c r="F228" s="195"/>
      <c r="G228" s="195"/>
      <c r="H228" s="195"/>
      <c r="I228" s="195"/>
      <c r="J228" s="192"/>
      <c r="K228" s="584" t="s">
        <v>179</v>
      </c>
      <c r="L228" s="605">
        <v>39</v>
      </c>
      <c r="M228" s="606">
        <v>2602787</v>
      </c>
      <c r="N228" s="605">
        <v>29</v>
      </c>
      <c r="O228" s="606">
        <v>608377</v>
      </c>
      <c r="P228" s="605">
        <v>14</v>
      </c>
      <c r="Q228" s="606">
        <v>75512</v>
      </c>
      <c r="R228" s="605">
        <v>15</v>
      </c>
      <c r="S228" s="606">
        <v>105827</v>
      </c>
    </row>
    <row r="229" spans="1:19" ht="15.75" customHeight="1" x14ac:dyDescent="0.15">
      <c r="A229" s="292"/>
      <c r="B229" s="194"/>
      <c r="C229" s="195"/>
      <c r="D229" s="195"/>
      <c r="E229" s="195"/>
      <c r="F229" s="195"/>
      <c r="G229" s="195"/>
      <c r="H229" s="195"/>
      <c r="I229" s="195"/>
      <c r="J229" s="192"/>
      <c r="K229" s="584" t="s">
        <v>180</v>
      </c>
      <c r="L229" s="605">
        <v>2</v>
      </c>
      <c r="M229" s="606" t="s">
        <v>206</v>
      </c>
      <c r="N229" s="605">
        <v>6</v>
      </c>
      <c r="O229" s="606" t="s">
        <v>206</v>
      </c>
      <c r="P229" s="605">
        <v>3</v>
      </c>
      <c r="Q229" s="606">
        <v>8502</v>
      </c>
      <c r="R229" s="607">
        <v>4</v>
      </c>
      <c r="S229" s="606">
        <v>3988</v>
      </c>
    </row>
    <row r="230" spans="1:19" ht="15.75" customHeight="1" x14ac:dyDescent="0.15">
      <c r="A230" s="292"/>
      <c r="B230" s="194"/>
      <c r="C230" s="195"/>
      <c r="D230" s="195"/>
      <c r="E230" s="195"/>
      <c r="F230" s="195"/>
      <c r="G230" s="195"/>
      <c r="H230" s="195"/>
      <c r="I230" s="195"/>
      <c r="J230" s="192"/>
      <c r="K230" s="584" t="s">
        <v>181</v>
      </c>
      <c r="L230" s="605">
        <v>2</v>
      </c>
      <c r="M230" s="606" t="s">
        <v>206</v>
      </c>
      <c r="N230" s="605">
        <v>4</v>
      </c>
      <c r="O230" s="606">
        <v>7297</v>
      </c>
      <c r="P230" s="605">
        <v>2</v>
      </c>
      <c r="Q230" s="606" t="s">
        <v>206</v>
      </c>
      <c r="R230" s="607">
        <v>2</v>
      </c>
      <c r="S230" s="606" t="s">
        <v>206</v>
      </c>
    </row>
    <row r="231" spans="1:19" ht="15.75" customHeight="1" x14ac:dyDescent="0.15">
      <c r="A231" s="292"/>
      <c r="B231" s="194"/>
      <c r="C231" s="195"/>
      <c r="D231" s="195"/>
      <c r="E231" s="195"/>
      <c r="F231" s="195"/>
      <c r="G231" s="195"/>
      <c r="H231" s="195"/>
      <c r="I231" s="195"/>
      <c r="J231" s="192"/>
      <c r="K231" s="589" t="s">
        <v>182</v>
      </c>
      <c r="L231" s="612">
        <v>2</v>
      </c>
      <c r="M231" s="613" t="s">
        <v>206</v>
      </c>
      <c r="N231" s="612">
        <v>1</v>
      </c>
      <c r="O231" s="613" t="s">
        <v>206</v>
      </c>
      <c r="P231" s="612" t="s">
        <v>18</v>
      </c>
      <c r="Q231" s="613" t="s">
        <v>18</v>
      </c>
      <c r="R231" s="612">
        <v>3</v>
      </c>
      <c r="S231" s="613" t="s">
        <v>206</v>
      </c>
    </row>
    <row r="232" spans="1:19" ht="15.75" customHeight="1" x14ac:dyDescent="0.15">
      <c r="A232" s="292"/>
      <c r="B232" s="194"/>
      <c r="C232" s="195"/>
      <c r="D232" s="195"/>
      <c r="E232" s="195"/>
      <c r="F232" s="195"/>
      <c r="G232" s="195"/>
      <c r="H232" s="195"/>
      <c r="I232" s="195"/>
      <c r="J232" s="192"/>
      <c r="K232" s="194"/>
      <c r="L232" s="194"/>
      <c r="M232" s="194"/>
      <c r="N232" s="194"/>
      <c r="O232" s="194"/>
      <c r="P232" s="194"/>
      <c r="Q232" s="194"/>
      <c r="R232" s="194"/>
      <c r="S232" s="194"/>
    </row>
    <row r="233" spans="1:19" ht="15.75" customHeight="1" x14ac:dyDescent="0.15">
      <c r="A233" s="292"/>
      <c r="B233" s="194"/>
      <c r="C233" s="195"/>
      <c r="D233" s="195"/>
      <c r="E233" s="195"/>
      <c r="F233" s="195"/>
      <c r="G233" s="195"/>
      <c r="H233" s="195"/>
      <c r="I233" s="195"/>
      <c r="J233" s="192"/>
      <c r="K233" s="194"/>
      <c r="L233" s="194"/>
      <c r="M233" s="194"/>
      <c r="N233" s="194"/>
      <c r="O233" s="194"/>
      <c r="P233" s="194"/>
      <c r="Q233" s="194"/>
      <c r="R233" s="194"/>
      <c r="S233" s="194"/>
    </row>
    <row r="234" spans="1:19" ht="15.75" customHeight="1" x14ac:dyDescent="0.15">
      <c r="A234" s="292"/>
      <c r="B234" s="194"/>
      <c r="C234" s="195"/>
      <c r="D234" s="195"/>
      <c r="E234" s="195"/>
      <c r="F234" s="195"/>
      <c r="G234" s="195"/>
      <c r="H234" s="195"/>
      <c r="I234" s="195"/>
      <c r="J234" s="192"/>
      <c r="K234" s="197"/>
      <c r="L234" s="194"/>
      <c r="M234" s="194"/>
      <c r="N234" s="194"/>
      <c r="O234" s="194"/>
      <c r="P234" s="194"/>
      <c r="Q234" s="194"/>
      <c r="R234" s="194"/>
      <c r="S234" s="194"/>
    </row>
    <row r="235" spans="1:19" ht="15.75" customHeight="1" x14ac:dyDescent="0.15">
      <c r="A235" s="292"/>
      <c r="B235" s="194"/>
      <c r="C235" s="195"/>
      <c r="D235" s="195"/>
      <c r="E235" s="195"/>
      <c r="F235" s="195"/>
      <c r="G235" s="195"/>
      <c r="H235" s="195"/>
      <c r="I235" s="195"/>
      <c r="J235" s="192"/>
      <c r="K235" s="192"/>
      <c r="L235" s="194"/>
      <c r="M235" s="194"/>
      <c r="N235" s="194"/>
      <c r="O235" s="194"/>
      <c r="P235" s="194"/>
      <c r="Q235" s="194"/>
      <c r="R235" s="194"/>
      <c r="S235" s="194"/>
    </row>
    <row r="236" spans="1:19" ht="15.75" customHeight="1" x14ac:dyDescent="0.15">
      <c r="A236" s="292"/>
      <c r="B236" s="194"/>
      <c r="C236" s="195"/>
      <c r="D236" s="195"/>
      <c r="E236" s="195"/>
      <c r="F236" s="195"/>
      <c r="G236" s="195"/>
      <c r="H236" s="195"/>
      <c r="I236" s="195"/>
      <c r="J236" s="192"/>
      <c r="K236" s="200"/>
      <c r="L236" s="563"/>
      <c r="M236" s="564"/>
      <c r="N236" s="205"/>
      <c r="O236" s="205"/>
      <c r="P236" s="205"/>
      <c r="Q236" s="208"/>
      <c r="R236" s="563"/>
      <c r="S236" s="596"/>
    </row>
    <row r="237" spans="1:19" ht="15.75" customHeight="1" x14ac:dyDescent="0.15">
      <c r="A237" s="292"/>
      <c r="B237" s="194"/>
      <c r="C237" s="195"/>
      <c r="D237" s="195"/>
      <c r="E237" s="195"/>
      <c r="F237" s="195"/>
      <c r="G237" s="195"/>
      <c r="H237" s="195"/>
      <c r="I237" s="195"/>
      <c r="J237" s="192"/>
      <c r="K237" s="209"/>
      <c r="L237" s="565" t="s">
        <v>89</v>
      </c>
      <c r="M237" s="566"/>
      <c r="N237" s="694" t="s">
        <v>167</v>
      </c>
      <c r="O237" s="695"/>
      <c r="P237" s="694" t="s">
        <v>187</v>
      </c>
      <c r="Q237" s="698"/>
      <c r="R237" s="565" t="s">
        <v>90</v>
      </c>
      <c r="S237" s="568"/>
    </row>
    <row r="238" spans="1:19" ht="15.75" customHeight="1" x14ac:dyDescent="0.15">
      <c r="A238" s="292"/>
      <c r="B238" s="194"/>
      <c r="C238" s="195"/>
      <c r="D238" s="195"/>
      <c r="E238" s="195"/>
      <c r="F238" s="195"/>
      <c r="G238" s="195"/>
      <c r="H238" s="195"/>
      <c r="I238" s="195"/>
      <c r="J238" s="192"/>
      <c r="K238" s="209"/>
      <c r="L238" s="631"/>
      <c r="M238" s="632"/>
      <c r="N238" s="696"/>
      <c r="O238" s="697"/>
      <c r="P238" s="696"/>
      <c r="Q238" s="697"/>
      <c r="R238" s="631"/>
      <c r="S238" s="633"/>
    </row>
    <row r="239" spans="1:19" ht="15.75" customHeight="1" x14ac:dyDescent="0.15">
      <c r="A239" s="292"/>
      <c r="B239" s="194"/>
      <c r="C239" s="195"/>
      <c r="D239" s="195"/>
      <c r="E239" s="195"/>
      <c r="F239" s="195"/>
      <c r="G239" s="195"/>
      <c r="H239" s="195"/>
      <c r="I239" s="195"/>
      <c r="J239" s="192"/>
      <c r="K239" s="211" t="s">
        <v>159</v>
      </c>
      <c r="L239" s="597" t="s">
        <v>169</v>
      </c>
      <c r="M239" s="598" t="s">
        <v>170</v>
      </c>
      <c r="N239" s="597" t="s">
        <v>169</v>
      </c>
      <c r="O239" s="598" t="s">
        <v>170</v>
      </c>
      <c r="P239" s="597" t="s">
        <v>169</v>
      </c>
      <c r="Q239" s="598" t="s">
        <v>170</v>
      </c>
      <c r="R239" s="597" t="s">
        <v>169</v>
      </c>
      <c r="S239" s="598" t="s">
        <v>170</v>
      </c>
    </row>
    <row r="240" spans="1:19" ht="15.75" customHeight="1" x14ac:dyDescent="0.15">
      <c r="A240" s="292"/>
      <c r="B240" s="194"/>
      <c r="C240" s="195"/>
      <c r="D240" s="195"/>
      <c r="E240" s="195"/>
      <c r="F240" s="195"/>
      <c r="G240" s="195"/>
      <c r="H240" s="195"/>
      <c r="I240" s="195"/>
      <c r="J240" s="192"/>
      <c r="K240" s="582" t="s">
        <v>171</v>
      </c>
      <c r="L240" s="600">
        <v>379</v>
      </c>
      <c r="M240" s="601">
        <v>4338497</v>
      </c>
      <c r="N240" s="600">
        <v>291</v>
      </c>
      <c r="O240" s="601">
        <v>4024684</v>
      </c>
      <c r="P240" s="600">
        <v>56</v>
      </c>
      <c r="Q240" s="601">
        <v>282896</v>
      </c>
      <c r="R240" s="600">
        <v>92</v>
      </c>
      <c r="S240" s="601">
        <v>895519</v>
      </c>
    </row>
    <row r="241" spans="1:19" ht="15.75" customHeight="1" x14ac:dyDescent="0.15">
      <c r="A241" s="292"/>
      <c r="B241" s="194"/>
      <c r="C241" s="195"/>
      <c r="D241" s="195"/>
      <c r="E241" s="195"/>
      <c r="F241" s="195"/>
      <c r="G241" s="195"/>
      <c r="H241" s="195"/>
      <c r="I241" s="195"/>
      <c r="J241" s="192"/>
      <c r="K241" s="583" t="s">
        <v>3</v>
      </c>
      <c r="L241" s="603">
        <v>107</v>
      </c>
      <c r="M241" s="604">
        <v>1555872</v>
      </c>
      <c r="N241" s="603">
        <v>84</v>
      </c>
      <c r="O241" s="604">
        <v>1413994</v>
      </c>
      <c r="P241" s="603">
        <v>18</v>
      </c>
      <c r="Q241" s="604">
        <v>133890</v>
      </c>
      <c r="R241" s="603">
        <v>29</v>
      </c>
      <c r="S241" s="604">
        <v>537199</v>
      </c>
    </row>
    <row r="242" spans="1:19" ht="15.75" customHeight="1" x14ac:dyDescent="0.15">
      <c r="A242" s="292"/>
      <c r="B242" s="194"/>
      <c r="C242" s="195"/>
      <c r="D242" s="195"/>
      <c r="E242" s="195"/>
      <c r="F242" s="195"/>
      <c r="G242" s="195"/>
      <c r="H242" s="195"/>
      <c r="I242" s="195"/>
      <c r="J242" s="192"/>
      <c r="K242" s="584" t="s">
        <v>4</v>
      </c>
      <c r="L242" s="605">
        <v>20</v>
      </c>
      <c r="M242" s="606">
        <v>339383</v>
      </c>
      <c r="N242" s="605">
        <v>16</v>
      </c>
      <c r="O242" s="606">
        <v>334278</v>
      </c>
      <c r="P242" s="605">
        <v>3</v>
      </c>
      <c r="Q242" s="606" t="s">
        <v>206</v>
      </c>
      <c r="R242" s="605" t="s">
        <v>18</v>
      </c>
      <c r="S242" s="606" t="s">
        <v>18</v>
      </c>
    </row>
    <row r="243" spans="1:19" ht="15.75" customHeight="1" x14ac:dyDescent="0.15">
      <c r="A243" s="292"/>
      <c r="B243" s="194"/>
      <c r="C243" s="195"/>
      <c r="D243" s="195"/>
      <c r="E243" s="195"/>
      <c r="F243" s="195"/>
      <c r="G243" s="195"/>
      <c r="H243" s="195"/>
      <c r="I243" s="195"/>
      <c r="J243" s="192"/>
      <c r="K243" s="584" t="s">
        <v>5</v>
      </c>
      <c r="L243" s="605">
        <v>1</v>
      </c>
      <c r="M243" s="606" t="s">
        <v>206</v>
      </c>
      <c r="N243" s="605" t="s">
        <v>18</v>
      </c>
      <c r="O243" s="606" t="s">
        <v>18</v>
      </c>
      <c r="P243" s="605">
        <v>1</v>
      </c>
      <c r="Q243" s="606" t="s">
        <v>206</v>
      </c>
      <c r="R243" s="605" t="s">
        <v>18</v>
      </c>
      <c r="S243" s="606" t="s">
        <v>18</v>
      </c>
    </row>
    <row r="244" spans="1:19" ht="15.75" customHeight="1" x14ac:dyDescent="0.15">
      <c r="A244" s="292"/>
      <c r="B244" s="194"/>
      <c r="C244" s="195"/>
      <c r="D244" s="195"/>
      <c r="E244" s="195"/>
      <c r="F244" s="195"/>
      <c r="G244" s="195"/>
      <c r="H244" s="195"/>
      <c r="I244" s="195"/>
      <c r="J244" s="192"/>
      <c r="K244" s="584" t="s">
        <v>6</v>
      </c>
      <c r="L244" s="605">
        <v>13</v>
      </c>
      <c r="M244" s="606">
        <v>60021</v>
      </c>
      <c r="N244" s="605">
        <v>7</v>
      </c>
      <c r="O244" s="606">
        <v>24151</v>
      </c>
      <c r="P244" s="605">
        <v>6</v>
      </c>
      <c r="Q244" s="606">
        <v>35870</v>
      </c>
      <c r="R244" s="605" t="s">
        <v>18</v>
      </c>
      <c r="S244" s="606" t="s">
        <v>18</v>
      </c>
    </row>
    <row r="245" spans="1:19" ht="15.75" customHeight="1" x14ac:dyDescent="0.15">
      <c r="A245" s="292"/>
      <c r="B245" s="194"/>
      <c r="C245" s="195"/>
      <c r="D245" s="195"/>
      <c r="E245" s="195"/>
      <c r="F245" s="195"/>
      <c r="G245" s="195"/>
      <c r="H245" s="195"/>
      <c r="I245" s="195"/>
      <c r="J245" s="192"/>
      <c r="K245" s="584" t="s">
        <v>7</v>
      </c>
      <c r="L245" s="605">
        <v>10</v>
      </c>
      <c r="M245" s="606" t="s">
        <v>206</v>
      </c>
      <c r="N245" s="605">
        <v>8</v>
      </c>
      <c r="O245" s="606">
        <v>24262</v>
      </c>
      <c r="P245" s="605">
        <v>2</v>
      </c>
      <c r="Q245" s="606" t="s">
        <v>206</v>
      </c>
      <c r="R245" s="605" t="s">
        <v>18</v>
      </c>
      <c r="S245" s="606" t="s">
        <v>18</v>
      </c>
    </row>
    <row r="246" spans="1:19" ht="15.75" customHeight="1" x14ac:dyDescent="0.15">
      <c r="A246" s="292"/>
      <c r="B246" s="194"/>
      <c r="C246" s="195"/>
      <c r="D246" s="195"/>
      <c r="E246" s="195"/>
      <c r="F246" s="195"/>
      <c r="G246" s="195"/>
      <c r="H246" s="195"/>
      <c r="I246" s="195"/>
      <c r="J246" s="192"/>
      <c r="K246" s="584" t="s">
        <v>8</v>
      </c>
      <c r="L246" s="605">
        <v>5</v>
      </c>
      <c r="M246" s="606">
        <v>18676</v>
      </c>
      <c r="N246" s="605">
        <v>5</v>
      </c>
      <c r="O246" s="606">
        <v>18676</v>
      </c>
      <c r="P246" s="605" t="s">
        <v>18</v>
      </c>
      <c r="Q246" s="606" t="s">
        <v>18</v>
      </c>
      <c r="R246" s="605" t="s">
        <v>18</v>
      </c>
      <c r="S246" s="606" t="s">
        <v>18</v>
      </c>
    </row>
    <row r="247" spans="1:19" ht="15.75" customHeight="1" x14ac:dyDescent="0.15">
      <c r="A247" s="292"/>
      <c r="B247" s="194"/>
      <c r="C247" s="195"/>
      <c r="D247" s="195"/>
      <c r="E247" s="195"/>
      <c r="F247" s="195"/>
      <c r="G247" s="195"/>
      <c r="H247" s="195"/>
      <c r="I247" s="195"/>
      <c r="J247" s="192"/>
      <c r="K247" s="584" t="s">
        <v>9</v>
      </c>
      <c r="L247" s="605" t="s">
        <v>18</v>
      </c>
      <c r="M247" s="606" t="s">
        <v>18</v>
      </c>
      <c r="N247" s="605" t="s">
        <v>18</v>
      </c>
      <c r="O247" s="606" t="s">
        <v>18</v>
      </c>
      <c r="P247" s="605" t="s">
        <v>18</v>
      </c>
      <c r="Q247" s="606" t="s">
        <v>18</v>
      </c>
      <c r="R247" s="605">
        <v>6</v>
      </c>
      <c r="S247" s="606">
        <v>29932</v>
      </c>
    </row>
    <row r="248" spans="1:19" ht="15.75" customHeight="1" x14ac:dyDescent="0.15">
      <c r="A248" s="292"/>
      <c r="B248" s="194"/>
      <c r="C248" s="195"/>
      <c r="D248" s="195"/>
      <c r="E248" s="195"/>
      <c r="F248" s="195"/>
      <c r="G248" s="195"/>
      <c r="H248" s="195"/>
      <c r="I248" s="195"/>
      <c r="J248" s="192"/>
      <c r="K248" s="584" t="s">
        <v>10</v>
      </c>
      <c r="L248" s="605">
        <v>5</v>
      </c>
      <c r="M248" s="606">
        <v>29862</v>
      </c>
      <c r="N248" s="605">
        <v>5</v>
      </c>
      <c r="O248" s="606">
        <v>29862</v>
      </c>
      <c r="P248" s="605" t="s">
        <v>18</v>
      </c>
      <c r="Q248" s="606" t="s">
        <v>18</v>
      </c>
      <c r="R248" s="605">
        <v>1</v>
      </c>
      <c r="S248" s="606" t="s">
        <v>206</v>
      </c>
    </row>
    <row r="249" spans="1:19" ht="15.75" customHeight="1" x14ac:dyDescent="0.15">
      <c r="A249" s="292"/>
      <c r="B249" s="194"/>
      <c r="C249" s="195"/>
      <c r="D249" s="195"/>
      <c r="E249" s="195"/>
      <c r="F249" s="195"/>
      <c r="G249" s="195"/>
      <c r="H249" s="195"/>
      <c r="I249" s="195"/>
      <c r="J249" s="192"/>
      <c r="K249" s="584" t="s">
        <v>11</v>
      </c>
      <c r="L249" s="605">
        <v>8</v>
      </c>
      <c r="M249" s="606">
        <v>18364</v>
      </c>
      <c r="N249" s="605">
        <v>5</v>
      </c>
      <c r="O249" s="606">
        <v>15705</v>
      </c>
      <c r="P249" s="605">
        <v>2</v>
      </c>
      <c r="Q249" s="606" t="s">
        <v>206</v>
      </c>
      <c r="R249" s="605">
        <v>1</v>
      </c>
      <c r="S249" s="606" t="s">
        <v>206</v>
      </c>
    </row>
    <row r="250" spans="1:19" ht="15.75" customHeight="1" x14ac:dyDescent="0.15">
      <c r="A250" s="292"/>
      <c r="B250" s="194"/>
      <c r="C250" s="195"/>
      <c r="D250" s="195"/>
      <c r="E250" s="195"/>
      <c r="F250" s="195"/>
      <c r="G250" s="195"/>
      <c r="H250" s="195"/>
      <c r="I250" s="195"/>
      <c r="J250" s="192"/>
      <c r="K250" s="584" t="s">
        <v>12</v>
      </c>
      <c r="L250" s="605">
        <v>4</v>
      </c>
      <c r="M250" s="606">
        <v>7752</v>
      </c>
      <c r="N250" s="605">
        <v>4</v>
      </c>
      <c r="O250" s="606">
        <v>7752</v>
      </c>
      <c r="P250" s="605" t="s">
        <v>18</v>
      </c>
      <c r="Q250" s="606" t="s">
        <v>18</v>
      </c>
      <c r="R250" s="605" t="s">
        <v>18</v>
      </c>
      <c r="S250" s="606" t="s">
        <v>18</v>
      </c>
    </row>
    <row r="251" spans="1:19" ht="15.75" customHeight="1" x14ac:dyDescent="0.15">
      <c r="A251" s="292"/>
      <c r="B251" s="194"/>
      <c r="C251" s="195"/>
      <c r="D251" s="195"/>
      <c r="E251" s="195"/>
      <c r="F251" s="195"/>
      <c r="G251" s="195"/>
      <c r="H251" s="195"/>
      <c r="I251" s="195"/>
      <c r="J251" s="192"/>
      <c r="K251" s="584" t="s">
        <v>13</v>
      </c>
      <c r="L251" s="605">
        <v>7</v>
      </c>
      <c r="M251" s="606">
        <v>59825</v>
      </c>
      <c r="N251" s="605">
        <v>7</v>
      </c>
      <c r="O251" s="606">
        <v>59825</v>
      </c>
      <c r="P251" s="605" t="s">
        <v>18</v>
      </c>
      <c r="Q251" s="606" t="s">
        <v>18</v>
      </c>
      <c r="R251" s="605">
        <v>1</v>
      </c>
      <c r="S251" s="606" t="s">
        <v>206</v>
      </c>
    </row>
    <row r="252" spans="1:19" ht="15.75" customHeight="1" x14ac:dyDescent="0.15">
      <c r="A252" s="292"/>
      <c r="B252" s="194"/>
      <c r="C252" s="195"/>
      <c r="D252" s="195"/>
      <c r="E252" s="195"/>
      <c r="F252" s="195"/>
      <c r="G252" s="195"/>
      <c r="H252" s="195"/>
      <c r="I252" s="195"/>
      <c r="J252" s="192"/>
      <c r="K252" s="584" t="s">
        <v>14</v>
      </c>
      <c r="L252" s="605">
        <v>16</v>
      </c>
      <c r="M252" s="606">
        <v>923682</v>
      </c>
      <c r="N252" s="605">
        <v>13</v>
      </c>
      <c r="O252" s="606">
        <v>835883</v>
      </c>
      <c r="P252" s="605">
        <v>2</v>
      </c>
      <c r="Q252" s="606" t="s">
        <v>206</v>
      </c>
      <c r="R252" s="605">
        <v>12</v>
      </c>
      <c r="S252" s="606" t="s">
        <v>206</v>
      </c>
    </row>
    <row r="253" spans="1:19" ht="15.75" customHeight="1" x14ac:dyDescent="0.15">
      <c r="A253" s="292"/>
      <c r="B253" s="194"/>
      <c r="C253" s="195"/>
      <c r="D253" s="195"/>
      <c r="E253" s="195"/>
      <c r="F253" s="195"/>
      <c r="G253" s="195"/>
      <c r="H253" s="195"/>
      <c r="I253" s="195"/>
      <c r="J253" s="192"/>
      <c r="K253" s="584" t="s">
        <v>15</v>
      </c>
      <c r="L253" s="605" t="s">
        <v>18</v>
      </c>
      <c r="M253" s="606" t="s">
        <v>18</v>
      </c>
      <c r="N253" s="605" t="s">
        <v>18</v>
      </c>
      <c r="O253" s="606" t="s">
        <v>18</v>
      </c>
      <c r="P253" s="605" t="s">
        <v>18</v>
      </c>
      <c r="Q253" s="606" t="s">
        <v>18</v>
      </c>
      <c r="R253" s="605" t="s">
        <v>18</v>
      </c>
      <c r="S253" s="606" t="s">
        <v>18</v>
      </c>
    </row>
    <row r="254" spans="1:19" ht="15.75" customHeight="1" x14ac:dyDescent="0.15">
      <c r="A254" s="292"/>
      <c r="B254" s="194"/>
      <c r="C254" s="195"/>
      <c r="D254" s="195"/>
      <c r="E254" s="195"/>
      <c r="F254" s="195"/>
      <c r="G254" s="195"/>
      <c r="H254" s="195"/>
      <c r="I254" s="195"/>
      <c r="J254" s="192"/>
      <c r="K254" s="587" t="s">
        <v>16</v>
      </c>
      <c r="L254" s="607">
        <v>18</v>
      </c>
      <c r="M254" s="608">
        <v>67362</v>
      </c>
      <c r="N254" s="607">
        <v>14</v>
      </c>
      <c r="O254" s="608">
        <v>63600</v>
      </c>
      <c r="P254" s="607">
        <v>2</v>
      </c>
      <c r="Q254" s="608" t="s">
        <v>206</v>
      </c>
      <c r="R254" s="607">
        <v>8</v>
      </c>
      <c r="S254" s="608">
        <v>55618</v>
      </c>
    </row>
    <row r="255" spans="1:19" ht="15.75" customHeight="1" x14ac:dyDescent="0.15">
      <c r="A255" s="292"/>
      <c r="B255" s="194"/>
      <c r="C255" s="195"/>
      <c r="D255" s="195"/>
      <c r="E255" s="195"/>
      <c r="F255" s="195"/>
      <c r="G255" s="195"/>
      <c r="H255" s="195"/>
      <c r="I255" s="195"/>
      <c r="J255" s="192"/>
      <c r="K255" s="588" t="s">
        <v>173</v>
      </c>
      <c r="L255" s="609">
        <v>272</v>
      </c>
      <c r="M255" s="610">
        <v>2782625</v>
      </c>
      <c r="N255" s="609">
        <v>207</v>
      </c>
      <c r="O255" s="610">
        <v>2610690</v>
      </c>
      <c r="P255" s="609">
        <v>38</v>
      </c>
      <c r="Q255" s="610">
        <v>149006</v>
      </c>
      <c r="R255" s="609">
        <v>63</v>
      </c>
      <c r="S255" s="610">
        <v>358320</v>
      </c>
    </row>
    <row r="256" spans="1:19" ht="15.75" customHeight="1" x14ac:dyDescent="0.15">
      <c r="A256" s="292"/>
      <c r="B256" s="194"/>
      <c r="C256" s="195"/>
      <c r="D256" s="195"/>
      <c r="E256" s="195"/>
      <c r="F256" s="195"/>
      <c r="G256" s="195"/>
      <c r="H256" s="195"/>
      <c r="I256" s="195"/>
      <c r="J256" s="192"/>
      <c r="K256" s="584" t="s">
        <v>174</v>
      </c>
      <c r="L256" s="605">
        <v>14</v>
      </c>
      <c r="M256" s="606">
        <v>38235</v>
      </c>
      <c r="N256" s="605">
        <v>11</v>
      </c>
      <c r="O256" s="606">
        <v>37991</v>
      </c>
      <c r="P256" s="605">
        <v>3</v>
      </c>
      <c r="Q256" s="606">
        <v>244</v>
      </c>
      <c r="R256" s="605">
        <v>4</v>
      </c>
      <c r="S256" s="606">
        <v>3096</v>
      </c>
    </row>
    <row r="257" spans="1:19" ht="15.75" customHeight="1" x14ac:dyDescent="0.15">
      <c r="A257" s="292"/>
      <c r="B257" s="194"/>
      <c r="C257" s="195"/>
      <c r="D257" s="195"/>
      <c r="E257" s="195"/>
      <c r="F257" s="195"/>
      <c r="G257" s="195"/>
      <c r="H257" s="195"/>
      <c r="I257" s="195"/>
      <c r="J257" s="192"/>
      <c r="K257" s="584" t="s">
        <v>175</v>
      </c>
      <c r="L257" s="605">
        <v>30</v>
      </c>
      <c r="M257" s="606">
        <v>471693</v>
      </c>
      <c r="N257" s="605">
        <v>30</v>
      </c>
      <c r="O257" s="606">
        <v>471693</v>
      </c>
      <c r="P257" s="605" t="s">
        <v>18</v>
      </c>
      <c r="Q257" s="606" t="s">
        <v>18</v>
      </c>
      <c r="R257" s="605">
        <v>2</v>
      </c>
      <c r="S257" s="606" t="s">
        <v>206</v>
      </c>
    </row>
    <row r="258" spans="1:19" ht="15.75" customHeight="1" x14ac:dyDescent="0.15">
      <c r="A258" s="292"/>
      <c r="B258" s="194"/>
      <c r="C258" s="195"/>
      <c r="D258" s="195"/>
      <c r="E258" s="195"/>
      <c r="F258" s="195"/>
      <c r="G258" s="195"/>
      <c r="H258" s="195"/>
      <c r="I258" s="195"/>
      <c r="J258" s="192"/>
      <c r="K258" s="584" t="s">
        <v>176</v>
      </c>
      <c r="L258" s="605">
        <v>3</v>
      </c>
      <c r="M258" s="606">
        <v>1457</v>
      </c>
      <c r="N258" s="605" t="s">
        <v>18</v>
      </c>
      <c r="O258" s="606" t="s">
        <v>18</v>
      </c>
      <c r="P258" s="605" t="s">
        <v>18</v>
      </c>
      <c r="Q258" s="606" t="s">
        <v>18</v>
      </c>
      <c r="R258" s="605">
        <v>6</v>
      </c>
      <c r="S258" s="606">
        <v>1894</v>
      </c>
    </row>
    <row r="259" spans="1:19" ht="15.75" customHeight="1" x14ac:dyDescent="0.15">
      <c r="A259" s="292"/>
      <c r="B259" s="194"/>
      <c r="C259" s="195"/>
      <c r="D259" s="195"/>
      <c r="E259" s="195"/>
      <c r="F259" s="195"/>
      <c r="G259" s="195"/>
      <c r="H259" s="195"/>
      <c r="I259" s="195"/>
      <c r="J259" s="192"/>
      <c r="K259" s="584" t="s">
        <v>177</v>
      </c>
      <c r="L259" s="605">
        <v>10</v>
      </c>
      <c r="M259" s="606">
        <v>52665</v>
      </c>
      <c r="N259" s="605">
        <v>7</v>
      </c>
      <c r="O259" s="606">
        <v>47295</v>
      </c>
      <c r="P259" s="605">
        <v>3</v>
      </c>
      <c r="Q259" s="606">
        <v>5370</v>
      </c>
      <c r="R259" s="605">
        <v>1</v>
      </c>
      <c r="S259" s="606" t="s">
        <v>206</v>
      </c>
    </row>
    <row r="260" spans="1:19" ht="15.75" customHeight="1" x14ac:dyDescent="0.15">
      <c r="A260" s="292"/>
      <c r="B260" s="194"/>
      <c r="C260" s="195"/>
      <c r="D260" s="195"/>
      <c r="E260" s="195"/>
      <c r="F260" s="195"/>
      <c r="G260" s="195"/>
      <c r="H260" s="195"/>
      <c r="I260" s="195"/>
      <c r="J260" s="192"/>
      <c r="K260" s="584" t="s">
        <v>216</v>
      </c>
      <c r="L260" s="605">
        <v>17</v>
      </c>
      <c r="M260" s="606">
        <v>17261</v>
      </c>
      <c r="N260" s="605">
        <v>10</v>
      </c>
      <c r="O260" s="606">
        <v>11787</v>
      </c>
      <c r="P260" s="605">
        <v>1</v>
      </c>
      <c r="Q260" s="606" t="s">
        <v>206</v>
      </c>
      <c r="R260" s="605">
        <v>18</v>
      </c>
      <c r="S260" s="606">
        <v>163104</v>
      </c>
    </row>
    <row r="261" spans="1:19" ht="15.75" customHeight="1" x14ac:dyDescent="0.15">
      <c r="A261" s="292"/>
      <c r="B261" s="194"/>
      <c r="C261" s="195"/>
      <c r="D261" s="195"/>
      <c r="E261" s="195"/>
      <c r="F261" s="195"/>
      <c r="G261" s="195"/>
      <c r="H261" s="195"/>
      <c r="I261" s="195"/>
      <c r="J261" s="192"/>
      <c r="K261" s="584" t="s">
        <v>179</v>
      </c>
      <c r="L261" s="605">
        <v>128</v>
      </c>
      <c r="M261" s="606">
        <v>1960526</v>
      </c>
      <c r="N261" s="605">
        <v>106</v>
      </c>
      <c r="O261" s="606">
        <v>1850323</v>
      </c>
      <c r="P261" s="605">
        <v>21</v>
      </c>
      <c r="Q261" s="606" t="s">
        <v>206</v>
      </c>
      <c r="R261" s="605">
        <v>21</v>
      </c>
      <c r="S261" s="606">
        <v>123041</v>
      </c>
    </row>
    <row r="262" spans="1:19" ht="15.75" customHeight="1" x14ac:dyDescent="0.15">
      <c r="A262" s="292"/>
      <c r="B262" s="194"/>
      <c r="C262" s="195"/>
      <c r="D262" s="195"/>
      <c r="E262" s="195"/>
      <c r="F262" s="195"/>
      <c r="G262" s="195"/>
      <c r="H262" s="195"/>
      <c r="I262" s="195"/>
      <c r="J262" s="192"/>
      <c r="K262" s="584" t="s">
        <v>180</v>
      </c>
      <c r="L262" s="605">
        <v>17</v>
      </c>
      <c r="M262" s="606">
        <v>108123</v>
      </c>
      <c r="N262" s="605">
        <v>12</v>
      </c>
      <c r="O262" s="606">
        <v>76492</v>
      </c>
      <c r="P262" s="605">
        <v>5</v>
      </c>
      <c r="Q262" s="606">
        <v>31631</v>
      </c>
      <c r="R262" s="605">
        <v>4</v>
      </c>
      <c r="S262" s="606">
        <v>31609</v>
      </c>
    </row>
    <row r="263" spans="1:19" ht="15.75" customHeight="1" x14ac:dyDescent="0.15">
      <c r="A263" s="292"/>
      <c r="B263" s="194"/>
      <c r="C263" s="195"/>
      <c r="D263" s="195"/>
      <c r="E263" s="195"/>
      <c r="F263" s="195"/>
      <c r="G263" s="195"/>
      <c r="H263" s="195"/>
      <c r="I263" s="195"/>
      <c r="J263" s="192"/>
      <c r="K263" s="584" t="s">
        <v>181</v>
      </c>
      <c r="L263" s="605">
        <v>30</v>
      </c>
      <c r="M263" s="606">
        <v>58998</v>
      </c>
      <c r="N263" s="605">
        <v>18</v>
      </c>
      <c r="O263" s="606">
        <v>49295</v>
      </c>
      <c r="P263" s="605">
        <v>2</v>
      </c>
      <c r="Q263" s="606" t="s">
        <v>206</v>
      </c>
      <c r="R263" s="605">
        <v>1</v>
      </c>
      <c r="S263" s="606" t="s">
        <v>206</v>
      </c>
    </row>
    <row r="264" spans="1:19" ht="15.75" customHeight="1" x14ac:dyDescent="0.15">
      <c r="A264" s="292"/>
      <c r="B264" s="194"/>
      <c r="C264" s="195"/>
      <c r="D264" s="195"/>
      <c r="E264" s="195"/>
      <c r="F264" s="195"/>
      <c r="G264" s="195"/>
      <c r="H264" s="195"/>
      <c r="I264" s="195"/>
      <c r="J264" s="192"/>
      <c r="K264" s="589" t="s">
        <v>182</v>
      </c>
      <c r="L264" s="612">
        <v>23</v>
      </c>
      <c r="M264" s="613">
        <v>73667</v>
      </c>
      <c r="N264" s="612">
        <v>13</v>
      </c>
      <c r="O264" s="613">
        <v>65814</v>
      </c>
      <c r="P264" s="612">
        <v>3</v>
      </c>
      <c r="Q264" s="613">
        <v>4011</v>
      </c>
      <c r="R264" s="612">
        <v>6</v>
      </c>
      <c r="S264" s="613" t="s">
        <v>206</v>
      </c>
    </row>
    <row r="268" spans="1:19" ht="15" customHeight="1" x14ac:dyDescent="0.15"/>
  </sheetData>
  <mergeCells count="15">
    <mergeCell ref="N237:O238"/>
    <mergeCell ref="P237:Q238"/>
    <mergeCell ref="P72:Q73"/>
    <mergeCell ref="P105:Q106"/>
    <mergeCell ref="R105:S106"/>
    <mergeCell ref="P138:Q139"/>
    <mergeCell ref="P204:Q205"/>
    <mergeCell ref="R204:S205"/>
    <mergeCell ref="G6:H7"/>
    <mergeCell ref="L6:M7"/>
    <mergeCell ref="N6:O7"/>
    <mergeCell ref="R6:S7"/>
    <mergeCell ref="C39:D40"/>
    <mergeCell ref="G39:H40"/>
    <mergeCell ref="N39:O40"/>
  </mergeCells>
  <phoneticPr fontId="2"/>
  <pageMargins left="0.75" right="0.75" top="1" bottom="1" header="0.51200000000000001" footer="0.5120000000000000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V331"/>
  <sheetViews>
    <sheetView zoomScale="90" workbookViewId="0">
      <selection activeCell="J332" sqref="J332"/>
    </sheetView>
  </sheetViews>
  <sheetFormatPr defaultRowHeight="17.25" x14ac:dyDescent="0.15"/>
  <cols>
    <col min="1" max="1" width="1.125" style="291" customWidth="1"/>
    <col min="2" max="2" width="20.875" style="291" customWidth="1"/>
    <col min="3" max="3" width="9.625" style="196" customWidth="1"/>
    <col min="4" max="4" width="12.125" style="196" customWidth="1"/>
    <col min="5" max="5" width="9.625" style="196" customWidth="1"/>
    <col min="6" max="6" width="12.125" style="196" customWidth="1"/>
    <col min="7" max="7" width="9.625" style="196" customWidth="1"/>
    <col min="8" max="8" width="12.125" style="196" customWidth="1"/>
    <col min="9" max="9" width="9.625" style="196" customWidth="1"/>
    <col min="10" max="10" width="10.75" style="196" customWidth="1"/>
    <col min="11" max="12" width="1.125" style="291" customWidth="1"/>
    <col min="13" max="13" width="18.375" style="291" customWidth="1"/>
    <col min="14" max="14" width="9.625" style="291" customWidth="1"/>
    <col min="15" max="15" width="12.125" style="291" customWidth="1"/>
    <col min="16" max="16" width="9.625" style="291" customWidth="1"/>
    <col min="17" max="17" width="12.125" style="291" customWidth="1"/>
    <col min="18" max="18" width="9.625" style="291" customWidth="1"/>
    <col min="19" max="19" width="12.125" style="291" customWidth="1"/>
    <col min="20" max="20" width="9.625" style="291" customWidth="1"/>
    <col min="21" max="21" width="12.125" style="291" customWidth="1"/>
    <col min="22" max="22" width="1.125" style="291" customWidth="1"/>
    <col min="23" max="23" width="18.375" style="291" customWidth="1"/>
    <col min="24" max="24" width="9.625" style="291" customWidth="1"/>
    <col min="25" max="25" width="12.125" style="291" customWidth="1"/>
    <col min="26" max="26" width="9.625" style="291" customWidth="1"/>
    <col min="27" max="27" width="12.125" style="291" customWidth="1"/>
    <col min="28" max="28" width="9.625" style="291" customWidth="1"/>
    <col min="29" max="29" width="12.125" style="291" customWidth="1"/>
    <col min="30" max="30" width="9.625" style="291" customWidth="1"/>
    <col min="31" max="31" width="12.125" style="291" customWidth="1"/>
    <col min="32" max="16384" width="9" style="291"/>
  </cols>
  <sheetData>
    <row r="1" spans="1:22" ht="15.75" customHeight="1" x14ac:dyDescent="0.15">
      <c r="A1" s="291" t="s">
        <v>159</v>
      </c>
      <c r="H1" s="196" t="s">
        <v>159</v>
      </c>
      <c r="J1" s="196" t="s">
        <v>159</v>
      </c>
    </row>
    <row r="2" spans="1:22" ht="15.75" customHeight="1" x14ac:dyDescent="0.15">
      <c r="A2" s="292"/>
      <c r="B2" s="293" t="s">
        <v>159</v>
      </c>
      <c r="C2" s="194"/>
      <c r="D2" s="194"/>
      <c r="E2" s="194"/>
      <c r="F2" s="194"/>
      <c r="G2" s="194"/>
      <c r="H2" s="194"/>
      <c r="I2" s="194"/>
      <c r="J2" s="194"/>
      <c r="K2" s="295"/>
      <c r="L2" s="292"/>
      <c r="V2" s="292"/>
    </row>
    <row r="3" spans="1:22" ht="15.75" customHeight="1" x14ac:dyDescent="0.15">
      <c r="A3" s="292"/>
      <c r="B3" s="383" t="s">
        <v>219</v>
      </c>
      <c r="C3" s="194"/>
      <c r="D3" s="194"/>
      <c r="E3" s="194"/>
      <c r="F3" s="194"/>
      <c r="G3" s="194"/>
      <c r="H3" s="194"/>
      <c r="I3" s="194"/>
      <c r="J3" s="194"/>
      <c r="K3" s="295"/>
      <c r="L3" s="292"/>
      <c r="V3" s="292"/>
    </row>
    <row r="4" spans="1:22" ht="15.75" customHeight="1" x14ac:dyDescent="0.15">
      <c r="A4" s="292"/>
      <c r="B4" s="292"/>
      <c r="C4" s="198"/>
      <c r="D4" s="198"/>
      <c r="E4" s="198"/>
      <c r="F4" s="198"/>
      <c r="G4" s="198"/>
      <c r="I4" s="199"/>
      <c r="J4" s="199" t="s">
        <v>162</v>
      </c>
      <c r="K4" s="295"/>
      <c r="L4" s="292"/>
      <c r="V4" s="292"/>
    </row>
    <row r="5" spans="1:22" ht="15.75" customHeight="1" x14ac:dyDescent="0.15">
      <c r="A5" s="292"/>
      <c r="B5" s="200"/>
      <c r="C5" s="289"/>
      <c r="D5" s="562"/>
      <c r="E5" s="289"/>
      <c r="F5" s="202"/>
      <c r="G5" s="201"/>
      <c r="H5" s="202"/>
      <c r="I5" s="201"/>
      <c r="J5" s="203"/>
      <c r="K5" s="195"/>
      <c r="L5" s="192"/>
      <c r="V5" s="192"/>
    </row>
    <row r="6" spans="1:22" ht="15.75" customHeight="1" x14ac:dyDescent="0.15">
      <c r="A6" s="292"/>
      <c r="B6" s="209"/>
      <c r="C6" s="565" t="s">
        <v>163</v>
      </c>
      <c r="D6" s="566"/>
      <c r="E6" s="565" t="s">
        <v>164</v>
      </c>
      <c r="F6" s="567"/>
      <c r="G6" s="694" t="s">
        <v>66</v>
      </c>
      <c r="H6" s="698"/>
      <c r="I6" s="694" t="s">
        <v>105</v>
      </c>
      <c r="J6" s="695"/>
      <c r="K6" s="195"/>
      <c r="L6" s="192"/>
      <c r="V6" s="192"/>
    </row>
    <row r="7" spans="1:22" ht="15.75" customHeight="1" x14ac:dyDescent="0.15">
      <c r="A7" s="292"/>
      <c r="B7" s="209"/>
      <c r="C7" s="258"/>
      <c r="D7" s="569"/>
      <c r="E7" s="258"/>
      <c r="F7" s="259"/>
      <c r="G7" s="696"/>
      <c r="H7" s="699"/>
      <c r="I7" s="696"/>
      <c r="J7" s="697"/>
      <c r="K7" s="195"/>
      <c r="L7" s="192"/>
      <c r="V7" s="192"/>
    </row>
    <row r="8" spans="1:22" ht="15.75" customHeight="1" x14ac:dyDescent="0.15">
      <c r="A8" s="292"/>
      <c r="B8" s="211" t="s">
        <v>159</v>
      </c>
      <c r="C8" s="597" t="s">
        <v>169</v>
      </c>
      <c r="D8" s="598" t="s">
        <v>170</v>
      </c>
      <c r="E8" s="597" t="s">
        <v>169</v>
      </c>
      <c r="F8" s="599" t="s">
        <v>170</v>
      </c>
      <c r="G8" s="597" t="s">
        <v>169</v>
      </c>
      <c r="H8" s="599" t="s">
        <v>170</v>
      </c>
      <c r="I8" s="597" t="s">
        <v>169</v>
      </c>
      <c r="J8" s="598" t="s">
        <v>170</v>
      </c>
      <c r="K8" s="195"/>
      <c r="L8" s="192"/>
      <c r="V8" s="192"/>
    </row>
    <row r="9" spans="1:22" ht="15.75" customHeight="1" x14ac:dyDescent="0.15">
      <c r="A9" s="292"/>
      <c r="B9" s="582" t="s">
        <v>171</v>
      </c>
      <c r="C9" s="600">
        <v>14227</v>
      </c>
      <c r="D9" s="601">
        <v>184950495</v>
      </c>
      <c r="E9" s="600">
        <v>2416</v>
      </c>
      <c r="F9" s="602">
        <v>66195534</v>
      </c>
      <c r="G9" s="600">
        <v>2234</v>
      </c>
      <c r="H9" s="602">
        <v>60772600</v>
      </c>
      <c r="I9" s="600">
        <v>182</v>
      </c>
      <c r="J9" s="601">
        <v>5422934</v>
      </c>
      <c r="K9" s="195"/>
      <c r="L9" s="192"/>
      <c r="V9" s="192"/>
    </row>
    <row r="10" spans="1:22" ht="15.75" customHeight="1" x14ac:dyDescent="0.15">
      <c r="A10" s="292"/>
      <c r="B10" s="583" t="s">
        <v>3</v>
      </c>
      <c r="C10" s="603">
        <v>7504</v>
      </c>
      <c r="D10" s="604">
        <v>87418663</v>
      </c>
      <c r="E10" s="603">
        <v>1153</v>
      </c>
      <c r="F10" s="13">
        <v>30030203</v>
      </c>
      <c r="G10" s="603">
        <v>1075</v>
      </c>
      <c r="H10" s="13">
        <v>27266436</v>
      </c>
      <c r="I10" s="603">
        <v>78</v>
      </c>
      <c r="J10" s="604">
        <v>2763767</v>
      </c>
      <c r="K10" s="195"/>
      <c r="L10" s="192"/>
      <c r="V10" s="192"/>
    </row>
    <row r="11" spans="1:22" ht="15.75" customHeight="1" x14ac:dyDescent="0.15">
      <c r="A11" s="292"/>
      <c r="B11" s="584" t="s">
        <v>4</v>
      </c>
      <c r="C11" s="605">
        <v>371</v>
      </c>
      <c r="D11" s="606">
        <v>1925583</v>
      </c>
      <c r="E11" s="605">
        <v>71</v>
      </c>
      <c r="F11" s="15">
        <v>492516</v>
      </c>
      <c r="G11" s="605">
        <v>68</v>
      </c>
      <c r="H11" s="15">
        <v>482368</v>
      </c>
      <c r="I11" s="605">
        <v>3</v>
      </c>
      <c r="J11" s="606">
        <v>10148</v>
      </c>
      <c r="K11" s="195"/>
      <c r="L11" s="192"/>
      <c r="V11" s="192"/>
    </row>
    <row r="12" spans="1:22" ht="15.75" customHeight="1" x14ac:dyDescent="0.15">
      <c r="A12" s="292"/>
      <c r="B12" s="584" t="s">
        <v>5</v>
      </c>
      <c r="C12" s="605">
        <v>389</v>
      </c>
      <c r="D12" s="606">
        <v>939701</v>
      </c>
      <c r="E12" s="605">
        <v>16</v>
      </c>
      <c r="F12" s="15">
        <v>87183</v>
      </c>
      <c r="G12" s="605">
        <v>16</v>
      </c>
      <c r="H12" s="15">
        <v>87183</v>
      </c>
      <c r="I12" s="605" t="s">
        <v>18</v>
      </c>
      <c r="J12" s="606" t="s">
        <v>18</v>
      </c>
      <c r="K12" s="195"/>
      <c r="L12" s="192"/>
      <c r="V12" s="192"/>
    </row>
    <row r="13" spans="1:22" ht="15.75" customHeight="1" x14ac:dyDescent="0.15">
      <c r="A13" s="292"/>
      <c r="B13" s="584" t="s">
        <v>6</v>
      </c>
      <c r="C13" s="605">
        <v>133</v>
      </c>
      <c r="D13" s="606">
        <v>664025</v>
      </c>
      <c r="E13" s="605">
        <v>19</v>
      </c>
      <c r="F13" s="15">
        <v>286262</v>
      </c>
      <c r="G13" s="605">
        <v>11</v>
      </c>
      <c r="H13" s="15">
        <v>165490</v>
      </c>
      <c r="I13" s="605">
        <v>8</v>
      </c>
      <c r="J13" s="606">
        <v>120772</v>
      </c>
      <c r="K13" s="195"/>
      <c r="L13" s="192"/>
      <c r="V13" s="192"/>
    </row>
    <row r="14" spans="1:22" ht="15.75" customHeight="1" x14ac:dyDescent="0.15">
      <c r="A14" s="292"/>
      <c r="B14" s="584" t="s">
        <v>7</v>
      </c>
      <c r="C14" s="605">
        <v>979</v>
      </c>
      <c r="D14" s="606">
        <v>7207423</v>
      </c>
      <c r="E14" s="605">
        <v>166</v>
      </c>
      <c r="F14" s="15">
        <v>2399577</v>
      </c>
      <c r="G14" s="605">
        <v>161</v>
      </c>
      <c r="H14" s="15">
        <v>2391011</v>
      </c>
      <c r="I14" s="605">
        <v>5</v>
      </c>
      <c r="J14" s="606">
        <v>8566</v>
      </c>
      <c r="K14" s="195"/>
      <c r="L14" s="192"/>
      <c r="V14" s="192"/>
    </row>
    <row r="15" spans="1:22" ht="15.75" customHeight="1" x14ac:dyDescent="0.15">
      <c r="A15" s="292"/>
      <c r="B15" s="584" t="s">
        <v>8</v>
      </c>
      <c r="C15" s="605">
        <v>30</v>
      </c>
      <c r="D15" s="606">
        <v>534712</v>
      </c>
      <c r="E15" s="605">
        <v>4</v>
      </c>
      <c r="F15" s="15">
        <v>205985</v>
      </c>
      <c r="G15" s="605">
        <v>4</v>
      </c>
      <c r="H15" s="15">
        <v>205985</v>
      </c>
      <c r="I15" s="605" t="s">
        <v>18</v>
      </c>
      <c r="J15" s="606" t="s">
        <v>18</v>
      </c>
      <c r="K15" s="195"/>
      <c r="L15" s="192"/>
      <c r="V15" s="192"/>
    </row>
    <row r="16" spans="1:22" ht="15.75" customHeight="1" x14ac:dyDescent="0.15">
      <c r="A16" s="292"/>
      <c r="B16" s="584" t="s">
        <v>9</v>
      </c>
      <c r="C16" s="605">
        <v>190</v>
      </c>
      <c r="D16" s="606">
        <v>1956817</v>
      </c>
      <c r="E16" s="605">
        <v>35</v>
      </c>
      <c r="F16" s="15">
        <v>424052</v>
      </c>
      <c r="G16" s="605">
        <v>35</v>
      </c>
      <c r="H16" s="15">
        <v>424052</v>
      </c>
      <c r="I16" s="605" t="s">
        <v>18</v>
      </c>
      <c r="J16" s="606" t="s">
        <v>18</v>
      </c>
      <c r="K16" s="195"/>
      <c r="L16" s="192"/>
      <c r="V16" s="192"/>
    </row>
    <row r="17" spans="1:22" ht="15.75" customHeight="1" x14ac:dyDescent="0.15">
      <c r="A17" s="292"/>
      <c r="B17" s="584" t="s">
        <v>10</v>
      </c>
      <c r="C17" s="605">
        <v>211</v>
      </c>
      <c r="D17" s="606">
        <v>1343147</v>
      </c>
      <c r="E17" s="605">
        <v>22</v>
      </c>
      <c r="F17" s="15">
        <v>174648</v>
      </c>
      <c r="G17" s="605">
        <v>22</v>
      </c>
      <c r="H17" s="15">
        <v>174648</v>
      </c>
      <c r="I17" s="605" t="s">
        <v>18</v>
      </c>
      <c r="J17" s="606" t="s">
        <v>18</v>
      </c>
      <c r="K17" s="195"/>
      <c r="L17" s="192"/>
      <c r="V17" s="192"/>
    </row>
    <row r="18" spans="1:22" ht="15.75" customHeight="1" x14ac:dyDescent="0.15">
      <c r="A18" s="292"/>
      <c r="B18" s="584" t="s">
        <v>11</v>
      </c>
      <c r="C18" s="605">
        <v>809</v>
      </c>
      <c r="D18" s="606">
        <v>5352509</v>
      </c>
      <c r="E18" s="605">
        <v>134</v>
      </c>
      <c r="F18" s="15">
        <v>1815153</v>
      </c>
      <c r="G18" s="605">
        <v>119</v>
      </c>
      <c r="H18" s="15">
        <v>1760577</v>
      </c>
      <c r="I18" s="605">
        <v>15</v>
      </c>
      <c r="J18" s="606">
        <v>54576</v>
      </c>
      <c r="K18" s="195"/>
      <c r="L18" s="192"/>
      <c r="V18" s="192"/>
    </row>
    <row r="19" spans="1:22" ht="15.75" customHeight="1" x14ac:dyDescent="0.15">
      <c r="A19" s="292"/>
      <c r="B19" s="584" t="s">
        <v>12</v>
      </c>
      <c r="C19" s="605">
        <v>634</v>
      </c>
      <c r="D19" s="606">
        <v>5561702</v>
      </c>
      <c r="E19" s="605">
        <v>78</v>
      </c>
      <c r="F19" s="15">
        <v>731695</v>
      </c>
      <c r="G19" s="605">
        <v>75</v>
      </c>
      <c r="H19" s="15">
        <v>709917</v>
      </c>
      <c r="I19" s="605">
        <v>3</v>
      </c>
      <c r="J19" s="606">
        <v>21778</v>
      </c>
      <c r="K19" s="195"/>
      <c r="L19" s="192"/>
      <c r="V19" s="192"/>
    </row>
    <row r="20" spans="1:22" ht="15.75" customHeight="1" x14ac:dyDescent="0.15">
      <c r="A20" s="292"/>
      <c r="B20" s="584" t="s">
        <v>13</v>
      </c>
      <c r="C20" s="605">
        <v>1061</v>
      </c>
      <c r="D20" s="606">
        <v>17887563</v>
      </c>
      <c r="E20" s="605">
        <v>110</v>
      </c>
      <c r="F20" s="15">
        <v>5026300</v>
      </c>
      <c r="G20" s="605">
        <v>105</v>
      </c>
      <c r="H20" s="15">
        <v>5020808</v>
      </c>
      <c r="I20" s="605">
        <v>5</v>
      </c>
      <c r="J20" s="606">
        <v>5492</v>
      </c>
      <c r="K20" s="195"/>
      <c r="L20" s="192"/>
      <c r="V20" s="192"/>
    </row>
    <row r="21" spans="1:22" ht="15.75" customHeight="1" x14ac:dyDescent="0.15">
      <c r="A21" s="292"/>
      <c r="B21" s="584" t="s">
        <v>14</v>
      </c>
      <c r="C21" s="605">
        <v>1295</v>
      </c>
      <c r="D21" s="606">
        <v>36157079</v>
      </c>
      <c r="E21" s="605">
        <v>310</v>
      </c>
      <c r="F21" s="15">
        <v>15646831</v>
      </c>
      <c r="G21" s="605">
        <v>286</v>
      </c>
      <c r="H21" s="15">
        <v>13157755</v>
      </c>
      <c r="I21" s="605">
        <v>24</v>
      </c>
      <c r="J21" s="606">
        <v>2489076</v>
      </c>
      <c r="K21" s="195"/>
      <c r="L21" s="192"/>
      <c r="V21" s="192"/>
    </row>
    <row r="22" spans="1:22" ht="15.75" customHeight="1" x14ac:dyDescent="0.15">
      <c r="A22" s="292"/>
      <c r="B22" s="584" t="s">
        <v>15</v>
      </c>
      <c r="C22" s="605">
        <v>251</v>
      </c>
      <c r="D22" s="606">
        <v>1797961</v>
      </c>
      <c r="E22" s="605">
        <v>36</v>
      </c>
      <c r="F22" s="15">
        <v>440386</v>
      </c>
      <c r="G22" s="605">
        <v>33</v>
      </c>
      <c r="H22" s="15">
        <v>419878</v>
      </c>
      <c r="I22" s="605">
        <v>3</v>
      </c>
      <c r="J22" s="606">
        <v>20508</v>
      </c>
      <c r="K22" s="195"/>
      <c r="L22" s="192"/>
      <c r="V22" s="192"/>
    </row>
    <row r="23" spans="1:22" ht="15.75" customHeight="1" x14ac:dyDescent="0.15">
      <c r="A23" s="292"/>
      <c r="B23" s="587" t="s">
        <v>16</v>
      </c>
      <c r="C23" s="607">
        <v>1151</v>
      </c>
      <c r="D23" s="608">
        <v>6090441</v>
      </c>
      <c r="E23" s="607">
        <v>152</v>
      </c>
      <c r="F23" s="36">
        <v>2299615</v>
      </c>
      <c r="G23" s="607">
        <v>140</v>
      </c>
      <c r="H23" s="36">
        <v>2266764</v>
      </c>
      <c r="I23" s="607">
        <v>12</v>
      </c>
      <c r="J23" s="608">
        <v>32851</v>
      </c>
      <c r="K23" s="195"/>
      <c r="L23" s="192"/>
      <c r="V23" s="192"/>
    </row>
    <row r="24" spans="1:22" ht="15.75" customHeight="1" x14ac:dyDescent="0.15">
      <c r="A24" s="292"/>
      <c r="B24" s="588" t="s">
        <v>173</v>
      </c>
      <c r="C24" s="609">
        <v>6723</v>
      </c>
      <c r="D24" s="610">
        <v>97531832</v>
      </c>
      <c r="E24" s="609">
        <v>1263</v>
      </c>
      <c r="F24" s="611">
        <v>36165331</v>
      </c>
      <c r="G24" s="609">
        <v>1159</v>
      </c>
      <c r="H24" s="611">
        <v>33506164</v>
      </c>
      <c r="I24" s="609">
        <v>104</v>
      </c>
      <c r="J24" s="610">
        <v>2659167</v>
      </c>
      <c r="K24" s="195"/>
      <c r="L24" s="192"/>
      <c r="V24" s="192"/>
    </row>
    <row r="25" spans="1:22" ht="15.75" customHeight="1" x14ac:dyDescent="0.15">
      <c r="A25" s="292"/>
      <c r="B25" s="584" t="s">
        <v>174</v>
      </c>
      <c r="C25" s="605">
        <v>92</v>
      </c>
      <c r="D25" s="606">
        <v>131109</v>
      </c>
      <c r="E25" s="605">
        <v>12</v>
      </c>
      <c r="F25" s="15">
        <v>18294</v>
      </c>
      <c r="G25" s="605">
        <v>11</v>
      </c>
      <c r="H25" s="15" t="s">
        <v>206</v>
      </c>
      <c r="I25" s="605">
        <v>1</v>
      </c>
      <c r="J25" s="606" t="s">
        <v>206</v>
      </c>
      <c r="K25" s="195"/>
      <c r="L25" s="192"/>
      <c r="V25" s="192"/>
    </row>
    <row r="26" spans="1:22" ht="15.75" customHeight="1" x14ac:dyDescent="0.15">
      <c r="A26" s="292"/>
      <c r="B26" s="584" t="s">
        <v>175</v>
      </c>
      <c r="C26" s="605">
        <v>85</v>
      </c>
      <c r="D26" s="606">
        <v>3110392</v>
      </c>
      <c r="E26" s="605">
        <v>13</v>
      </c>
      <c r="F26" s="15">
        <v>210499</v>
      </c>
      <c r="G26" s="605">
        <v>9</v>
      </c>
      <c r="H26" s="15">
        <v>76345</v>
      </c>
      <c r="I26" s="605">
        <v>4</v>
      </c>
      <c r="J26" s="606">
        <v>134154</v>
      </c>
      <c r="K26" s="195"/>
      <c r="L26" s="192"/>
      <c r="V26" s="192"/>
    </row>
    <row r="27" spans="1:22" ht="15.75" customHeight="1" x14ac:dyDescent="0.15">
      <c r="A27" s="292"/>
      <c r="B27" s="584" t="s">
        <v>176</v>
      </c>
      <c r="C27" s="605">
        <v>247</v>
      </c>
      <c r="D27" s="606">
        <v>895074</v>
      </c>
      <c r="E27" s="605">
        <v>25</v>
      </c>
      <c r="F27" s="15">
        <v>216078</v>
      </c>
      <c r="G27" s="605">
        <v>25</v>
      </c>
      <c r="H27" s="15">
        <v>216078</v>
      </c>
      <c r="I27" s="605" t="s">
        <v>18</v>
      </c>
      <c r="J27" s="606" t="s">
        <v>18</v>
      </c>
      <c r="K27" s="195"/>
      <c r="L27" s="192"/>
      <c r="V27" s="192"/>
    </row>
    <row r="28" spans="1:22" ht="15.75" customHeight="1" x14ac:dyDescent="0.15">
      <c r="A28" s="292"/>
      <c r="B28" s="584" t="s">
        <v>177</v>
      </c>
      <c r="C28" s="605">
        <v>341</v>
      </c>
      <c r="D28" s="606">
        <v>1266030</v>
      </c>
      <c r="E28" s="605">
        <v>82</v>
      </c>
      <c r="F28" s="15">
        <v>160668</v>
      </c>
      <c r="G28" s="605">
        <v>80</v>
      </c>
      <c r="H28" s="15" t="s">
        <v>206</v>
      </c>
      <c r="I28" s="605">
        <v>2</v>
      </c>
      <c r="J28" s="606" t="s">
        <v>206</v>
      </c>
      <c r="K28" s="195"/>
      <c r="L28" s="192"/>
      <c r="V28" s="192"/>
    </row>
    <row r="29" spans="1:22" ht="15.75" customHeight="1" x14ac:dyDescent="0.15">
      <c r="A29" s="292"/>
      <c r="B29" s="584" t="s">
        <v>216</v>
      </c>
      <c r="C29" s="605">
        <v>915</v>
      </c>
      <c r="D29" s="606">
        <v>2751482</v>
      </c>
      <c r="E29" s="605">
        <v>107</v>
      </c>
      <c r="F29" s="15">
        <v>1143408</v>
      </c>
      <c r="G29" s="605">
        <v>96</v>
      </c>
      <c r="H29" s="15">
        <v>1113976</v>
      </c>
      <c r="I29" s="605">
        <v>11</v>
      </c>
      <c r="J29" s="606">
        <v>29432</v>
      </c>
      <c r="K29" s="195"/>
      <c r="L29" s="192"/>
      <c r="V29" s="192"/>
    </row>
    <row r="30" spans="1:22" ht="15.75" customHeight="1" x14ac:dyDescent="0.15">
      <c r="A30" s="292"/>
      <c r="B30" s="584" t="s">
        <v>179</v>
      </c>
      <c r="C30" s="605">
        <v>3429</v>
      </c>
      <c r="D30" s="606">
        <v>79741008</v>
      </c>
      <c r="E30" s="605">
        <v>674</v>
      </c>
      <c r="F30" s="15">
        <v>29371522</v>
      </c>
      <c r="G30" s="605">
        <v>612</v>
      </c>
      <c r="H30" s="15">
        <v>27011927</v>
      </c>
      <c r="I30" s="605">
        <v>62</v>
      </c>
      <c r="J30" s="606">
        <v>2359595</v>
      </c>
      <c r="K30" s="195"/>
      <c r="L30" s="192"/>
      <c r="V30" s="192"/>
    </row>
    <row r="31" spans="1:22" ht="15.75" customHeight="1" x14ac:dyDescent="0.15">
      <c r="A31" s="292"/>
      <c r="B31" s="584" t="s">
        <v>180</v>
      </c>
      <c r="C31" s="605">
        <v>470</v>
      </c>
      <c r="D31" s="606">
        <v>5767668</v>
      </c>
      <c r="E31" s="605">
        <v>90</v>
      </c>
      <c r="F31" s="15">
        <v>3456622</v>
      </c>
      <c r="G31" s="605">
        <v>85</v>
      </c>
      <c r="H31" s="15">
        <v>3411538</v>
      </c>
      <c r="I31" s="605">
        <v>5</v>
      </c>
      <c r="J31" s="606">
        <v>45084</v>
      </c>
      <c r="K31" s="195"/>
      <c r="L31" s="192"/>
      <c r="V31" s="192"/>
    </row>
    <row r="32" spans="1:22" ht="15.75" customHeight="1" x14ac:dyDescent="0.15">
      <c r="A32" s="292"/>
      <c r="B32" s="584" t="s">
        <v>181</v>
      </c>
      <c r="C32" s="605">
        <v>725</v>
      </c>
      <c r="D32" s="606">
        <v>1538047</v>
      </c>
      <c r="E32" s="605">
        <v>152</v>
      </c>
      <c r="F32" s="15">
        <v>586936</v>
      </c>
      <c r="G32" s="605">
        <v>138</v>
      </c>
      <c r="H32" s="15">
        <v>564070</v>
      </c>
      <c r="I32" s="605">
        <v>14</v>
      </c>
      <c r="J32" s="606">
        <v>22866</v>
      </c>
      <c r="K32" s="195"/>
      <c r="L32" s="192"/>
      <c r="V32" s="192"/>
    </row>
    <row r="33" spans="1:22" ht="15.75" customHeight="1" x14ac:dyDescent="0.15">
      <c r="A33" s="292"/>
      <c r="B33" s="589" t="s">
        <v>182</v>
      </c>
      <c r="C33" s="612">
        <v>419</v>
      </c>
      <c r="D33" s="613">
        <v>2331022</v>
      </c>
      <c r="E33" s="612">
        <v>108</v>
      </c>
      <c r="F33" s="614">
        <v>1001304</v>
      </c>
      <c r="G33" s="612">
        <v>103</v>
      </c>
      <c r="H33" s="614">
        <v>947148</v>
      </c>
      <c r="I33" s="612">
        <v>5</v>
      </c>
      <c r="J33" s="613">
        <v>54156</v>
      </c>
      <c r="K33" s="195"/>
      <c r="L33" s="192"/>
      <c r="V33" s="192"/>
    </row>
    <row r="34" spans="1:22" ht="15.75" customHeight="1" x14ac:dyDescent="0.15">
      <c r="A34" s="292"/>
      <c r="B34" s="194"/>
      <c r="C34" s="194"/>
      <c r="D34" s="194"/>
      <c r="E34" s="194"/>
      <c r="F34" s="194"/>
      <c r="G34" s="194"/>
      <c r="H34" s="194"/>
      <c r="I34" s="194"/>
      <c r="J34" s="194"/>
      <c r="K34" s="195"/>
      <c r="L34" s="192"/>
      <c r="V34" s="192"/>
    </row>
    <row r="35" spans="1:22" ht="15.75" customHeight="1" x14ac:dyDescent="0.15">
      <c r="A35" s="292"/>
      <c r="B35" s="194"/>
      <c r="C35" s="194"/>
      <c r="D35" s="194"/>
      <c r="E35" s="194"/>
      <c r="F35" s="194"/>
      <c r="G35" s="194"/>
      <c r="H35" s="194"/>
      <c r="I35" s="194"/>
      <c r="J35" s="194"/>
      <c r="K35" s="195"/>
      <c r="L35" s="192"/>
      <c r="V35" s="192"/>
    </row>
    <row r="36" spans="1:22" ht="15.75" customHeight="1" x14ac:dyDescent="0.15">
      <c r="A36" s="292"/>
      <c r="B36" s="197"/>
      <c r="C36" s="194"/>
      <c r="D36" s="194"/>
      <c r="E36" s="194"/>
      <c r="F36" s="194"/>
      <c r="G36" s="194"/>
      <c r="H36" s="194"/>
      <c r="I36" s="194"/>
      <c r="J36" s="194"/>
      <c r="K36" s="195"/>
      <c r="L36" s="192"/>
      <c r="V36" s="192"/>
    </row>
    <row r="37" spans="1:22" ht="15.75" customHeight="1" x14ac:dyDescent="0.15">
      <c r="A37" s="292"/>
      <c r="B37" s="192"/>
      <c r="C37" s="198"/>
      <c r="D37" s="199"/>
      <c r="E37" s="194"/>
      <c r="F37" s="194"/>
      <c r="G37" s="194"/>
      <c r="H37" s="194"/>
      <c r="I37" s="194"/>
      <c r="J37" s="194"/>
      <c r="K37" s="195"/>
      <c r="L37" s="192"/>
      <c r="V37" s="192"/>
    </row>
    <row r="38" spans="1:22" ht="15.75" customHeight="1" x14ac:dyDescent="0.15">
      <c r="A38" s="292"/>
      <c r="B38" s="200"/>
      <c r="C38" s="289"/>
      <c r="D38" s="202"/>
      <c r="E38" s="201"/>
      <c r="F38" s="202"/>
      <c r="G38" s="253"/>
      <c r="H38" s="253"/>
      <c r="I38" s="253"/>
      <c r="J38" s="254"/>
      <c r="K38" s="195"/>
      <c r="L38" s="192"/>
      <c r="V38" s="192"/>
    </row>
    <row r="39" spans="1:22" ht="15.75" customHeight="1" x14ac:dyDescent="0.15">
      <c r="A39" s="292"/>
      <c r="B39" s="209"/>
      <c r="C39" s="565" t="s">
        <v>183</v>
      </c>
      <c r="D39" s="567"/>
      <c r="E39" s="694" t="s">
        <v>106</v>
      </c>
      <c r="F39" s="698"/>
      <c r="G39" s="694" t="s">
        <v>107</v>
      </c>
      <c r="H39" s="695"/>
      <c r="I39" s="700" t="s">
        <v>108</v>
      </c>
      <c r="J39" s="695"/>
      <c r="K39" s="195"/>
      <c r="L39" s="192"/>
      <c r="V39" s="192"/>
    </row>
    <row r="40" spans="1:22" ht="15.75" customHeight="1" x14ac:dyDescent="0.15">
      <c r="A40" s="292"/>
      <c r="B40" s="209"/>
      <c r="C40" s="258"/>
      <c r="D40" s="259"/>
      <c r="E40" s="696"/>
      <c r="F40" s="699"/>
      <c r="G40" s="696"/>
      <c r="H40" s="697"/>
      <c r="I40" s="699"/>
      <c r="J40" s="697"/>
      <c r="K40" s="195"/>
      <c r="L40" s="192"/>
      <c r="V40" s="192"/>
    </row>
    <row r="41" spans="1:22" ht="15.75" customHeight="1" x14ac:dyDescent="0.15">
      <c r="A41" s="292"/>
      <c r="B41" s="211" t="s">
        <v>159</v>
      </c>
      <c r="C41" s="597" t="s">
        <v>169</v>
      </c>
      <c r="D41" s="599" t="s">
        <v>170</v>
      </c>
      <c r="E41" s="597" t="s">
        <v>169</v>
      </c>
      <c r="F41" s="599" t="s">
        <v>170</v>
      </c>
      <c r="G41" s="597" t="s">
        <v>169</v>
      </c>
      <c r="H41" s="598" t="s">
        <v>170</v>
      </c>
      <c r="I41" s="615" t="s">
        <v>169</v>
      </c>
      <c r="J41" s="598" t="s">
        <v>170</v>
      </c>
      <c r="K41" s="195"/>
      <c r="L41" s="192"/>
      <c r="V41" s="192"/>
    </row>
    <row r="42" spans="1:22" ht="15.75" customHeight="1" x14ac:dyDescent="0.15">
      <c r="A42" s="292"/>
      <c r="B42" s="582" t="s">
        <v>171</v>
      </c>
      <c r="C42" s="600">
        <v>653</v>
      </c>
      <c r="D42" s="602">
        <v>6354240</v>
      </c>
      <c r="E42" s="600">
        <v>172</v>
      </c>
      <c r="F42" s="602">
        <v>3037128</v>
      </c>
      <c r="G42" s="600">
        <v>117</v>
      </c>
      <c r="H42" s="601">
        <v>1350220</v>
      </c>
      <c r="I42" s="616">
        <v>23</v>
      </c>
      <c r="J42" s="601">
        <v>171955</v>
      </c>
      <c r="K42" s="195"/>
      <c r="L42" s="192"/>
      <c r="V42" s="192"/>
    </row>
    <row r="43" spans="1:22" ht="15.75" customHeight="1" x14ac:dyDescent="0.15">
      <c r="A43" s="292"/>
      <c r="B43" s="583" t="s">
        <v>3</v>
      </c>
      <c r="C43" s="603">
        <v>224</v>
      </c>
      <c r="D43" s="13">
        <v>2673789</v>
      </c>
      <c r="E43" s="603">
        <v>99</v>
      </c>
      <c r="F43" s="13">
        <v>888054</v>
      </c>
      <c r="G43" s="603">
        <v>74</v>
      </c>
      <c r="H43" s="604">
        <v>1221240</v>
      </c>
      <c r="I43" s="617">
        <v>11</v>
      </c>
      <c r="J43" s="604">
        <v>140417</v>
      </c>
      <c r="K43" s="195"/>
      <c r="L43" s="192"/>
      <c r="V43" s="192"/>
    </row>
    <row r="44" spans="1:22" ht="15.75" customHeight="1" x14ac:dyDescent="0.15">
      <c r="A44" s="292"/>
      <c r="B44" s="584" t="s">
        <v>4</v>
      </c>
      <c r="C44" s="605">
        <v>17</v>
      </c>
      <c r="D44" s="15">
        <v>132007</v>
      </c>
      <c r="E44" s="605">
        <v>8</v>
      </c>
      <c r="F44" s="15" t="s">
        <v>206</v>
      </c>
      <c r="G44" s="605">
        <v>2</v>
      </c>
      <c r="H44" s="606" t="s">
        <v>206</v>
      </c>
      <c r="I44" s="618">
        <v>2</v>
      </c>
      <c r="J44" s="606" t="s">
        <v>206</v>
      </c>
      <c r="K44" s="195"/>
      <c r="L44" s="192"/>
      <c r="V44" s="192"/>
    </row>
    <row r="45" spans="1:22" ht="15.75" customHeight="1" x14ac:dyDescent="0.15">
      <c r="A45" s="292"/>
      <c r="B45" s="584" t="s">
        <v>5</v>
      </c>
      <c r="C45" s="605">
        <v>13</v>
      </c>
      <c r="D45" s="15" t="s">
        <v>206</v>
      </c>
      <c r="E45" s="605">
        <v>8</v>
      </c>
      <c r="F45" s="15">
        <v>21670</v>
      </c>
      <c r="G45" s="605">
        <v>1</v>
      </c>
      <c r="H45" s="606" t="s">
        <v>206</v>
      </c>
      <c r="I45" s="618" t="s">
        <v>18</v>
      </c>
      <c r="J45" s="606" t="s">
        <v>18</v>
      </c>
      <c r="K45" s="195"/>
      <c r="L45" s="192"/>
      <c r="V45" s="192"/>
    </row>
    <row r="46" spans="1:22" ht="15.75" customHeight="1" x14ac:dyDescent="0.15">
      <c r="A46" s="292"/>
      <c r="B46" s="584" t="s">
        <v>6</v>
      </c>
      <c r="C46" s="605">
        <v>5</v>
      </c>
      <c r="D46" s="15">
        <v>58949</v>
      </c>
      <c r="E46" s="605">
        <v>3</v>
      </c>
      <c r="F46" s="15" t="s">
        <v>206</v>
      </c>
      <c r="G46" s="605" t="s">
        <v>18</v>
      </c>
      <c r="H46" s="606" t="s">
        <v>18</v>
      </c>
      <c r="I46" s="618" t="s">
        <v>18</v>
      </c>
      <c r="J46" s="606" t="s">
        <v>18</v>
      </c>
      <c r="K46" s="195"/>
      <c r="L46" s="192"/>
      <c r="V46" s="192"/>
    </row>
    <row r="47" spans="1:22" ht="15.75" customHeight="1" x14ac:dyDescent="0.15">
      <c r="A47" s="292"/>
      <c r="B47" s="584" t="s">
        <v>7</v>
      </c>
      <c r="C47" s="605">
        <v>16</v>
      </c>
      <c r="D47" s="15">
        <v>66855</v>
      </c>
      <c r="E47" s="605">
        <v>7</v>
      </c>
      <c r="F47" s="15">
        <v>28108</v>
      </c>
      <c r="G47" s="605">
        <v>5</v>
      </c>
      <c r="H47" s="606">
        <v>9741</v>
      </c>
      <c r="I47" s="618">
        <v>1</v>
      </c>
      <c r="J47" s="606" t="s">
        <v>206</v>
      </c>
      <c r="K47" s="195"/>
      <c r="L47" s="192"/>
      <c r="V47" s="192"/>
    </row>
    <row r="48" spans="1:22" ht="15.75" customHeight="1" x14ac:dyDescent="0.15">
      <c r="A48" s="292"/>
      <c r="B48" s="584" t="s">
        <v>8</v>
      </c>
      <c r="C48" s="605">
        <v>2</v>
      </c>
      <c r="D48" s="15" t="s">
        <v>206</v>
      </c>
      <c r="E48" s="605">
        <v>2</v>
      </c>
      <c r="F48" s="15" t="s">
        <v>206</v>
      </c>
      <c r="G48" s="605" t="s">
        <v>18</v>
      </c>
      <c r="H48" s="606" t="s">
        <v>18</v>
      </c>
      <c r="I48" s="618" t="s">
        <v>18</v>
      </c>
      <c r="J48" s="606" t="s">
        <v>18</v>
      </c>
      <c r="K48" s="195"/>
      <c r="L48" s="192"/>
      <c r="V48" s="192"/>
    </row>
    <row r="49" spans="1:22" ht="15.75" customHeight="1" x14ac:dyDescent="0.15">
      <c r="A49" s="292"/>
      <c r="B49" s="584" t="s">
        <v>9</v>
      </c>
      <c r="C49" s="605">
        <v>9</v>
      </c>
      <c r="D49" s="15">
        <v>107490</v>
      </c>
      <c r="E49" s="605">
        <v>4</v>
      </c>
      <c r="F49" s="15" t="s">
        <v>206</v>
      </c>
      <c r="G49" s="605">
        <v>1</v>
      </c>
      <c r="H49" s="606" t="s">
        <v>206</v>
      </c>
      <c r="I49" s="618" t="s">
        <v>18</v>
      </c>
      <c r="J49" s="606" t="s">
        <v>18</v>
      </c>
      <c r="K49" s="195"/>
      <c r="L49" s="192"/>
      <c r="V49" s="192"/>
    </row>
    <row r="50" spans="1:22" ht="15.75" customHeight="1" x14ac:dyDescent="0.15">
      <c r="A50" s="292"/>
      <c r="B50" s="584" t="s">
        <v>10</v>
      </c>
      <c r="C50" s="605">
        <v>3</v>
      </c>
      <c r="D50" s="15" t="s">
        <v>206</v>
      </c>
      <c r="E50" s="605">
        <v>3</v>
      </c>
      <c r="F50" s="15" t="s">
        <v>206</v>
      </c>
      <c r="G50" s="605" t="s">
        <v>18</v>
      </c>
      <c r="H50" s="606" t="s">
        <v>18</v>
      </c>
      <c r="I50" s="618" t="s">
        <v>18</v>
      </c>
      <c r="J50" s="606" t="s">
        <v>18</v>
      </c>
      <c r="K50" s="195"/>
      <c r="L50" s="192"/>
      <c r="V50" s="192"/>
    </row>
    <row r="51" spans="1:22" ht="15.75" customHeight="1" x14ac:dyDescent="0.15">
      <c r="A51" s="292"/>
      <c r="B51" s="584" t="s">
        <v>11</v>
      </c>
      <c r="C51" s="605">
        <v>29</v>
      </c>
      <c r="D51" s="15">
        <v>95754</v>
      </c>
      <c r="E51" s="605">
        <v>11</v>
      </c>
      <c r="F51" s="15">
        <v>65465</v>
      </c>
      <c r="G51" s="605">
        <v>12</v>
      </c>
      <c r="H51" s="606">
        <v>23894</v>
      </c>
      <c r="I51" s="618">
        <v>2</v>
      </c>
      <c r="J51" s="606" t="s">
        <v>206</v>
      </c>
      <c r="K51" s="195"/>
      <c r="L51" s="192"/>
      <c r="V51" s="192"/>
    </row>
    <row r="52" spans="1:22" ht="15.75" customHeight="1" x14ac:dyDescent="0.15">
      <c r="A52" s="292"/>
      <c r="B52" s="584" t="s">
        <v>12</v>
      </c>
      <c r="C52" s="605">
        <v>13</v>
      </c>
      <c r="D52" s="15">
        <v>53549</v>
      </c>
      <c r="E52" s="605">
        <v>6</v>
      </c>
      <c r="F52" s="15">
        <v>39806</v>
      </c>
      <c r="G52" s="605">
        <v>4</v>
      </c>
      <c r="H52" s="606">
        <v>6862</v>
      </c>
      <c r="I52" s="618">
        <v>1</v>
      </c>
      <c r="J52" s="606" t="s">
        <v>206</v>
      </c>
      <c r="K52" s="195"/>
      <c r="L52" s="192"/>
      <c r="V52" s="192"/>
    </row>
    <row r="53" spans="1:22" ht="15.75" customHeight="1" x14ac:dyDescent="0.15">
      <c r="A53" s="292"/>
      <c r="B53" s="584" t="s">
        <v>13</v>
      </c>
      <c r="C53" s="605">
        <v>30</v>
      </c>
      <c r="D53" s="15" t="s">
        <v>206</v>
      </c>
      <c r="E53" s="605">
        <v>8</v>
      </c>
      <c r="F53" s="15">
        <v>35776</v>
      </c>
      <c r="G53" s="605">
        <v>15</v>
      </c>
      <c r="H53" s="606">
        <v>238914</v>
      </c>
      <c r="I53" s="618">
        <v>2</v>
      </c>
      <c r="J53" s="606" t="s">
        <v>206</v>
      </c>
      <c r="K53" s="195"/>
      <c r="L53" s="192"/>
      <c r="V53" s="192"/>
    </row>
    <row r="54" spans="1:22" ht="15.75" customHeight="1" x14ac:dyDescent="0.15">
      <c r="A54" s="292"/>
      <c r="B54" s="584" t="s">
        <v>14</v>
      </c>
      <c r="C54" s="605">
        <v>64</v>
      </c>
      <c r="D54" s="15">
        <v>1682486</v>
      </c>
      <c r="E54" s="605">
        <v>26</v>
      </c>
      <c r="F54" s="15" t="s">
        <v>206</v>
      </c>
      <c r="G54" s="605">
        <v>25</v>
      </c>
      <c r="H54" s="606">
        <v>892570</v>
      </c>
      <c r="I54" s="618">
        <v>3</v>
      </c>
      <c r="J54" s="606">
        <v>119842</v>
      </c>
      <c r="K54" s="195"/>
      <c r="L54" s="192"/>
      <c r="V54" s="192"/>
    </row>
    <row r="55" spans="1:22" ht="15.75" customHeight="1" x14ac:dyDescent="0.15">
      <c r="A55" s="292"/>
      <c r="B55" s="584" t="s">
        <v>15</v>
      </c>
      <c r="C55" s="605">
        <v>8</v>
      </c>
      <c r="D55" s="15">
        <v>19964</v>
      </c>
      <c r="E55" s="605">
        <v>6</v>
      </c>
      <c r="F55" s="15" t="s">
        <v>206</v>
      </c>
      <c r="G55" s="605">
        <v>2</v>
      </c>
      <c r="H55" s="606" t="s">
        <v>206</v>
      </c>
      <c r="I55" s="618" t="s">
        <v>18</v>
      </c>
      <c r="J55" s="606" t="s">
        <v>18</v>
      </c>
      <c r="K55" s="195"/>
      <c r="L55" s="192"/>
      <c r="V55" s="192"/>
    </row>
    <row r="56" spans="1:22" ht="15.75" customHeight="1" x14ac:dyDescent="0.15">
      <c r="A56" s="292"/>
      <c r="B56" s="587" t="s">
        <v>16</v>
      </c>
      <c r="C56" s="607">
        <v>15</v>
      </c>
      <c r="D56" s="36">
        <v>20790</v>
      </c>
      <c r="E56" s="607">
        <v>7</v>
      </c>
      <c r="F56" s="36">
        <v>8456</v>
      </c>
      <c r="G56" s="607">
        <v>7</v>
      </c>
      <c r="H56" s="608" t="s">
        <v>206</v>
      </c>
      <c r="I56" s="619" t="s">
        <v>18</v>
      </c>
      <c r="J56" s="608" t="s">
        <v>18</v>
      </c>
      <c r="K56" s="195"/>
      <c r="L56" s="192"/>
      <c r="V56" s="192"/>
    </row>
    <row r="57" spans="1:22" ht="15.75" customHeight="1" x14ac:dyDescent="0.15">
      <c r="A57" s="292"/>
      <c r="B57" s="588" t="s">
        <v>173</v>
      </c>
      <c r="C57" s="609">
        <v>429</v>
      </c>
      <c r="D57" s="611">
        <v>3680451</v>
      </c>
      <c r="E57" s="609">
        <v>73</v>
      </c>
      <c r="F57" s="611">
        <v>2149074</v>
      </c>
      <c r="G57" s="609">
        <v>43</v>
      </c>
      <c r="H57" s="610">
        <v>128980</v>
      </c>
      <c r="I57" s="620">
        <v>12</v>
      </c>
      <c r="J57" s="610">
        <v>31538</v>
      </c>
      <c r="K57" s="195"/>
      <c r="L57" s="192"/>
      <c r="V57" s="192"/>
    </row>
    <row r="58" spans="1:22" ht="15.75" customHeight="1" x14ac:dyDescent="0.15">
      <c r="A58" s="292"/>
      <c r="B58" s="584" t="s">
        <v>174</v>
      </c>
      <c r="C58" s="605">
        <v>20</v>
      </c>
      <c r="D58" s="15">
        <v>28661</v>
      </c>
      <c r="E58" s="605">
        <v>7</v>
      </c>
      <c r="F58" s="15">
        <v>2666</v>
      </c>
      <c r="G58" s="605" t="s">
        <v>18</v>
      </c>
      <c r="H58" s="606" t="s">
        <v>18</v>
      </c>
      <c r="I58" s="618">
        <v>2</v>
      </c>
      <c r="J58" s="606" t="s">
        <v>206</v>
      </c>
      <c r="K58" s="195"/>
      <c r="L58" s="192"/>
      <c r="V58" s="192"/>
    </row>
    <row r="59" spans="1:22" ht="15.75" customHeight="1" x14ac:dyDescent="0.15">
      <c r="A59" s="292"/>
      <c r="B59" s="584" t="s">
        <v>175</v>
      </c>
      <c r="C59" s="605">
        <v>11</v>
      </c>
      <c r="D59" s="15">
        <v>1717785</v>
      </c>
      <c r="E59" s="605">
        <v>3</v>
      </c>
      <c r="F59" s="15">
        <v>1595777</v>
      </c>
      <c r="G59" s="605" t="s">
        <v>18</v>
      </c>
      <c r="H59" s="606" t="s">
        <v>18</v>
      </c>
      <c r="I59" s="618" t="s">
        <v>18</v>
      </c>
      <c r="J59" s="606" t="s">
        <v>18</v>
      </c>
      <c r="K59" s="195"/>
      <c r="L59" s="192"/>
      <c r="V59" s="192"/>
    </row>
    <row r="60" spans="1:22" ht="15.75" customHeight="1" x14ac:dyDescent="0.15">
      <c r="A60" s="292"/>
      <c r="B60" s="584" t="s">
        <v>176</v>
      </c>
      <c r="C60" s="605">
        <v>6</v>
      </c>
      <c r="D60" s="15">
        <v>9605</v>
      </c>
      <c r="E60" s="605">
        <v>4</v>
      </c>
      <c r="F60" s="15" t="s">
        <v>206</v>
      </c>
      <c r="G60" s="605">
        <v>1</v>
      </c>
      <c r="H60" s="606" t="s">
        <v>206</v>
      </c>
      <c r="I60" s="618" t="s">
        <v>18</v>
      </c>
      <c r="J60" s="606" t="s">
        <v>18</v>
      </c>
      <c r="K60" s="195"/>
      <c r="L60" s="192"/>
      <c r="V60" s="192"/>
    </row>
    <row r="61" spans="1:22" ht="15.75" customHeight="1" x14ac:dyDescent="0.15">
      <c r="A61" s="292"/>
      <c r="B61" s="584" t="s">
        <v>177</v>
      </c>
      <c r="C61" s="605">
        <v>6</v>
      </c>
      <c r="D61" s="15" t="s">
        <v>206</v>
      </c>
      <c r="E61" s="605">
        <v>3</v>
      </c>
      <c r="F61" s="15" t="s">
        <v>206</v>
      </c>
      <c r="G61" s="605" t="s">
        <v>18</v>
      </c>
      <c r="H61" s="606" t="s">
        <v>18</v>
      </c>
      <c r="I61" s="618" t="s">
        <v>18</v>
      </c>
      <c r="J61" s="606" t="s">
        <v>18</v>
      </c>
      <c r="K61" s="195"/>
      <c r="L61" s="192"/>
      <c r="V61" s="192"/>
    </row>
    <row r="62" spans="1:22" ht="15.75" customHeight="1" x14ac:dyDescent="0.15">
      <c r="A62" s="292"/>
      <c r="B62" s="584" t="s">
        <v>216</v>
      </c>
      <c r="C62" s="605">
        <v>146</v>
      </c>
      <c r="D62" s="15">
        <v>151602</v>
      </c>
      <c r="E62" s="605">
        <v>9</v>
      </c>
      <c r="F62" s="15">
        <v>16480</v>
      </c>
      <c r="G62" s="605">
        <v>5</v>
      </c>
      <c r="H62" s="606">
        <v>2024</v>
      </c>
      <c r="I62" s="618" t="s">
        <v>18</v>
      </c>
      <c r="J62" s="606" t="s">
        <v>18</v>
      </c>
      <c r="K62" s="195"/>
      <c r="L62" s="192"/>
      <c r="V62" s="192"/>
    </row>
    <row r="63" spans="1:22" ht="15.75" customHeight="1" x14ac:dyDescent="0.15">
      <c r="A63" s="292"/>
      <c r="B63" s="584" t="s">
        <v>179</v>
      </c>
      <c r="C63" s="605">
        <v>129</v>
      </c>
      <c r="D63" s="15">
        <v>1633886</v>
      </c>
      <c r="E63" s="605">
        <v>33</v>
      </c>
      <c r="F63" s="15">
        <v>506982</v>
      </c>
      <c r="G63" s="605">
        <v>27</v>
      </c>
      <c r="H63" s="606">
        <v>109908</v>
      </c>
      <c r="I63" s="618">
        <v>10</v>
      </c>
      <c r="J63" s="606" t="s">
        <v>206</v>
      </c>
      <c r="K63" s="195"/>
      <c r="L63" s="192"/>
      <c r="V63" s="192"/>
    </row>
    <row r="64" spans="1:22" ht="15.75" customHeight="1" x14ac:dyDescent="0.15">
      <c r="A64" s="292"/>
      <c r="B64" s="584" t="s">
        <v>180</v>
      </c>
      <c r="C64" s="605">
        <v>10</v>
      </c>
      <c r="D64" s="15" t="s">
        <v>206</v>
      </c>
      <c r="E64" s="605">
        <v>2</v>
      </c>
      <c r="F64" s="15" t="s">
        <v>206</v>
      </c>
      <c r="G64" s="605">
        <v>3</v>
      </c>
      <c r="H64" s="606">
        <v>5851</v>
      </c>
      <c r="I64" s="618" t="s">
        <v>18</v>
      </c>
      <c r="J64" s="606" t="s">
        <v>18</v>
      </c>
      <c r="K64" s="195"/>
      <c r="L64" s="192"/>
      <c r="V64" s="192"/>
    </row>
    <row r="65" spans="1:22" ht="15.75" customHeight="1" x14ac:dyDescent="0.15">
      <c r="A65" s="292"/>
      <c r="B65" s="584" t="s">
        <v>181</v>
      </c>
      <c r="C65" s="605">
        <v>32</v>
      </c>
      <c r="D65" s="15">
        <v>44077</v>
      </c>
      <c r="E65" s="605">
        <v>8</v>
      </c>
      <c r="F65" s="15">
        <v>6207</v>
      </c>
      <c r="G65" s="605">
        <v>3</v>
      </c>
      <c r="H65" s="606">
        <v>2755</v>
      </c>
      <c r="I65" s="618" t="s">
        <v>18</v>
      </c>
      <c r="J65" s="606" t="s">
        <v>18</v>
      </c>
      <c r="K65" s="195"/>
      <c r="L65" s="192"/>
      <c r="V65" s="192"/>
    </row>
    <row r="66" spans="1:22" ht="15.75" customHeight="1" x14ac:dyDescent="0.15">
      <c r="A66" s="292"/>
      <c r="B66" s="589" t="s">
        <v>182</v>
      </c>
      <c r="C66" s="612">
        <v>69</v>
      </c>
      <c r="D66" s="614">
        <v>42145</v>
      </c>
      <c r="E66" s="612">
        <v>4</v>
      </c>
      <c r="F66" s="614">
        <v>7644</v>
      </c>
      <c r="G66" s="612">
        <v>4</v>
      </c>
      <c r="H66" s="613" t="s">
        <v>206</v>
      </c>
      <c r="I66" s="621" t="s">
        <v>18</v>
      </c>
      <c r="J66" s="613" t="s">
        <v>18</v>
      </c>
      <c r="K66" s="195"/>
      <c r="L66" s="192"/>
      <c r="V66" s="192"/>
    </row>
    <row r="67" spans="1:22" ht="15.75" customHeight="1" x14ac:dyDescent="0.15">
      <c r="A67" s="292"/>
      <c r="B67" s="194"/>
      <c r="C67" s="195"/>
      <c r="D67" s="195"/>
      <c r="E67" s="195"/>
      <c r="F67" s="195"/>
      <c r="G67" s="195"/>
      <c r="H67" s="195"/>
      <c r="I67" s="195"/>
      <c r="J67" s="195"/>
      <c r="K67" s="195"/>
      <c r="L67" s="192"/>
      <c r="V67" s="192"/>
    </row>
    <row r="68" spans="1:22" ht="15.75" customHeight="1" x14ac:dyDescent="0.15">
      <c r="A68" s="292"/>
      <c r="J68" s="196" t="s">
        <v>159</v>
      </c>
      <c r="K68" s="195"/>
      <c r="L68" s="192"/>
      <c r="V68" s="192"/>
    </row>
    <row r="69" spans="1:22" ht="15.75" customHeight="1" x14ac:dyDescent="0.15">
      <c r="A69" s="292"/>
      <c r="B69" s="294"/>
      <c r="C69" s="194"/>
      <c r="D69" s="194"/>
      <c r="E69" s="194"/>
      <c r="F69" s="194"/>
      <c r="G69" s="194"/>
      <c r="H69" s="194"/>
      <c r="I69" s="194"/>
      <c r="J69" s="194"/>
      <c r="K69" s="195"/>
      <c r="L69" s="192"/>
      <c r="V69" s="192"/>
    </row>
    <row r="70" spans="1:22" ht="15.75" customHeight="1" x14ac:dyDescent="0.15">
      <c r="A70" s="292"/>
      <c r="B70" s="383" t="s">
        <v>220</v>
      </c>
      <c r="C70" s="194"/>
      <c r="D70" s="194"/>
      <c r="E70" s="194"/>
      <c r="F70" s="194"/>
      <c r="G70" s="194"/>
      <c r="H70" s="194"/>
      <c r="I70" s="194"/>
      <c r="J70" s="194"/>
      <c r="K70" s="195"/>
      <c r="L70" s="192"/>
      <c r="V70" s="192"/>
    </row>
    <row r="71" spans="1:22" ht="15.75" customHeight="1" x14ac:dyDescent="0.15">
      <c r="A71" s="292"/>
      <c r="B71" s="292"/>
      <c r="C71" s="198"/>
      <c r="D71" s="198"/>
      <c r="E71" s="198"/>
      <c r="F71" s="198"/>
      <c r="G71" s="198"/>
      <c r="H71" s="199"/>
      <c r="I71" s="194"/>
      <c r="J71" s="199" t="s">
        <v>162</v>
      </c>
      <c r="K71" s="195"/>
      <c r="L71" s="192"/>
      <c r="V71" s="192"/>
    </row>
    <row r="72" spans="1:22" ht="15.75" customHeight="1" x14ac:dyDescent="0.15">
      <c r="A72" s="292"/>
      <c r="B72" s="200"/>
      <c r="C72" s="289"/>
      <c r="D72" s="202"/>
      <c r="E72" s="253"/>
      <c r="F72" s="253"/>
      <c r="G72" s="253"/>
      <c r="H72" s="253"/>
      <c r="I72" s="201"/>
      <c r="J72" s="203"/>
      <c r="K72" s="195"/>
      <c r="L72" s="192"/>
      <c r="V72" s="192"/>
    </row>
    <row r="73" spans="1:22" ht="15.75" customHeight="1" x14ac:dyDescent="0.15">
      <c r="A73" s="292"/>
      <c r="B73" s="209"/>
      <c r="C73" s="565" t="s">
        <v>188</v>
      </c>
      <c r="D73" s="567"/>
      <c r="E73" s="694" t="s">
        <v>189</v>
      </c>
      <c r="F73" s="698"/>
      <c r="G73" s="201"/>
      <c r="H73" s="202"/>
      <c r="I73" s="201"/>
      <c r="J73" s="203"/>
      <c r="K73" s="195"/>
      <c r="L73" s="192"/>
      <c r="V73" s="192"/>
    </row>
    <row r="74" spans="1:22" ht="15.75" customHeight="1" x14ac:dyDescent="0.15">
      <c r="A74" s="292"/>
      <c r="B74" s="209"/>
      <c r="C74" s="258"/>
      <c r="D74" s="259"/>
      <c r="E74" s="696"/>
      <c r="F74" s="699"/>
      <c r="G74" s="574" t="s">
        <v>19</v>
      </c>
      <c r="H74" s="575"/>
      <c r="I74" s="574" t="s">
        <v>190</v>
      </c>
      <c r="J74" s="576"/>
      <c r="K74" s="195"/>
      <c r="L74" s="192"/>
      <c r="V74" s="192"/>
    </row>
    <row r="75" spans="1:22" ht="15.75" customHeight="1" x14ac:dyDescent="0.15">
      <c r="A75" s="292"/>
      <c r="B75" s="211" t="s">
        <v>159</v>
      </c>
      <c r="C75" s="597" t="s">
        <v>169</v>
      </c>
      <c r="D75" s="599" t="s">
        <v>170</v>
      </c>
      <c r="E75" s="597" t="s">
        <v>169</v>
      </c>
      <c r="F75" s="599" t="s">
        <v>170</v>
      </c>
      <c r="G75" s="597" t="s">
        <v>169</v>
      </c>
      <c r="H75" s="599" t="s">
        <v>170</v>
      </c>
      <c r="I75" s="597" t="s">
        <v>169</v>
      </c>
      <c r="J75" s="598" t="s">
        <v>170</v>
      </c>
      <c r="K75" s="195"/>
      <c r="L75" s="192"/>
      <c r="V75" s="192"/>
    </row>
    <row r="76" spans="1:22" ht="15.75" customHeight="1" x14ac:dyDescent="0.15">
      <c r="A76" s="292"/>
      <c r="B76" s="582" t="s">
        <v>171</v>
      </c>
      <c r="C76" s="600">
        <v>8569</v>
      </c>
      <c r="D76" s="602">
        <v>65373711</v>
      </c>
      <c r="E76" s="600">
        <v>3792</v>
      </c>
      <c r="F76" s="602">
        <v>23242181</v>
      </c>
      <c r="G76" s="600">
        <v>2950</v>
      </c>
      <c r="H76" s="602">
        <v>12381095</v>
      </c>
      <c r="I76" s="600">
        <v>842</v>
      </c>
      <c r="J76" s="601">
        <v>10861086</v>
      </c>
      <c r="K76" s="195"/>
      <c r="L76" s="192"/>
      <c r="V76" s="192"/>
    </row>
    <row r="77" spans="1:22" ht="15.75" customHeight="1" x14ac:dyDescent="0.15">
      <c r="A77" s="292"/>
      <c r="B77" s="583" t="s">
        <v>3</v>
      </c>
      <c r="C77" s="603">
        <v>5194</v>
      </c>
      <c r="D77" s="13">
        <v>36181836</v>
      </c>
      <c r="E77" s="603">
        <v>2354</v>
      </c>
      <c r="F77" s="13">
        <v>12485245</v>
      </c>
      <c r="G77" s="603">
        <v>2054</v>
      </c>
      <c r="H77" s="13">
        <v>9322253</v>
      </c>
      <c r="I77" s="603">
        <v>300</v>
      </c>
      <c r="J77" s="604">
        <v>3162992</v>
      </c>
      <c r="K77" s="195"/>
      <c r="L77" s="192"/>
      <c r="V77" s="192"/>
    </row>
    <row r="78" spans="1:22" ht="15.75" customHeight="1" x14ac:dyDescent="0.15">
      <c r="A78" s="292"/>
      <c r="B78" s="584" t="s">
        <v>4</v>
      </c>
      <c r="C78" s="605">
        <v>237</v>
      </c>
      <c r="D78" s="15">
        <v>843800</v>
      </c>
      <c r="E78" s="605">
        <v>132</v>
      </c>
      <c r="F78" s="15">
        <v>399029</v>
      </c>
      <c r="G78" s="605">
        <v>121</v>
      </c>
      <c r="H78" s="15">
        <v>361308</v>
      </c>
      <c r="I78" s="605">
        <v>11</v>
      </c>
      <c r="J78" s="606">
        <v>37721</v>
      </c>
      <c r="K78" s="195"/>
      <c r="L78" s="192"/>
      <c r="V78" s="192"/>
    </row>
    <row r="79" spans="1:22" ht="15.75" customHeight="1" x14ac:dyDescent="0.15">
      <c r="A79" s="292"/>
      <c r="B79" s="584" t="s">
        <v>5</v>
      </c>
      <c r="C79" s="605">
        <v>342</v>
      </c>
      <c r="D79" s="15">
        <v>700150</v>
      </c>
      <c r="E79" s="605">
        <v>230</v>
      </c>
      <c r="F79" s="15">
        <v>327757</v>
      </c>
      <c r="G79" s="605">
        <v>213</v>
      </c>
      <c r="H79" s="15">
        <v>300211</v>
      </c>
      <c r="I79" s="605">
        <v>17</v>
      </c>
      <c r="J79" s="606">
        <v>27546</v>
      </c>
      <c r="K79" s="195"/>
      <c r="L79" s="192"/>
      <c r="V79" s="192"/>
    </row>
    <row r="80" spans="1:22" ht="15.75" customHeight="1" x14ac:dyDescent="0.15">
      <c r="A80" s="292"/>
      <c r="B80" s="584" t="s">
        <v>6</v>
      </c>
      <c r="C80" s="605">
        <v>78</v>
      </c>
      <c r="D80" s="15">
        <v>127080</v>
      </c>
      <c r="E80" s="605">
        <v>36</v>
      </c>
      <c r="F80" s="15">
        <v>57521</v>
      </c>
      <c r="G80" s="605">
        <v>34</v>
      </c>
      <c r="H80" s="15" t="s">
        <v>206</v>
      </c>
      <c r="I80" s="605">
        <v>2</v>
      </c>
      <c r="J80" s="606" t="s">
        <v>206</v>
      </c>
      <c r="K80" s="195"/>
      <c r="L80" s="192"/>
      <c r="V80" s="192"/>
    </row>
    <row r="81" spans="1:22" ht="15.75" customHeight="1" x14ac:dyDescent="0.15">
      <c r="A81" s="292"/>
      <c r="B81" s="584" t="s">
        <v>7</v>
      </c>
      <c r="C81" s="605">
        <v>662</v>
      </c>
      <c r="D81" s="15">
        <v>2866543</v>
      </c>
      <c r="E81" s="605">
        <v>249</v>
      </c>
      <c r="F81" s="15">
        <v>493311</v>
      </c>
      <c r="G81" s="605">
        <v>224</v>
      </c>
      <c r="H81" s="15">
        <v>430779</v>
      </c>
      <c r="I81" s="605">
        <v>25</v>
      </c>
      <c r="J81" s="606">
        <v>62532</v>
      </c>
      <c r="K81" s="195"/>
      <c r="L81" s="192"/>
      <c r="V81" s="192"/>
    </row>
    <row r="82" spans="1:22" ht="15.75" customHeight="1" x14ac:dyDescent="0.15">
      <c r="A82" s="292"/>
      <c r="B82" s="584" t="s">
        <v>8</v>
      </c>
      <c r="C82" s="605">
        <v>18</v>
      </c>
      <c r="D82" s="15">
        <v>297619</v>
      </c>
      <c r="E82" s="605">
        <v>6</v>
      </c>
      <c r="F82" s="15" t="s">
        <v>206</v>
      </c>
      <c r="G82" s="605">
        <v>6</v>
      </c>
      <c r="H82" s="15" t="s">
        <v>206</v>
      </c>
      <c r="I82" s="605" t="s">
        <v>18</v>
      </c>
      <c r="J82" s="606" t="s">
        <v>18</v>
      </c>
      <c r="K82" s="195"/>
      <c r="L82" s="192"/>
      <c r="V82" s="192"/>
    </row>
    <row r="83" spans="1:22" ht="15.75" customHeight="1" x14ac:dyDescent="0.15">
      <c r="A83" s="292"/>
      <c r="B83" s="584" t="s">
        <v>9</v>
      </c>
      <c r="C83" s="605">
        <v>132</v>
      </c>
      <c r="D83" s="15">
        <v>1329313</v>
      </c>
      <c r="E83" s="605">
        <v>55</v>
      </c>
      <c r="F83" s="15">
        <v>433557</v>
      </c>
      <c r="G83" s="605">
        <v>51</v>
      </c>
      <c r="H83" s="15">
        <v>385674</v>
      </c>
      <c r="I83" s="605">
        <v>4</v>
      </c>
      <c r="J83" s="606">
        <v>47883</v>
      </c>
      <c r="K83" s="195"/>
      <c r="L83" s="192"/>
      <c r="V83" s="192"/>
    </row>
    <row r="84" spans="1:22" ht="15.75" customHeight="1" x14ac:dyDescent="0.15">
      <c r="A84" s="292"/>
      <c r="B84" s="584" t="s">
        <v>10</v>
      </c>
      <c r="C84" s="605">
        <v>172</v>
      </c>
      <c r="D84" s="15">
        <v>1013922</v>
      </c>
      <c r="E84" s="605">
        <v>66</v>
      </c>
      <c r="F84" s="15">
        <v>274442</v>
      </c>
      <c r="G84" s="605">
        <v>53</v>
      </c>
      <c r="H84" s="15">
        <v>200650</v>
      </c>
      <c r="I84" s="605">
        <v>13</v>
      </c>
      <c r="J84" s="606">
        <v>73792</v>
      </c>
      <c r="K84" s="195"/>
      <c r="L84" s="192"/>
      <c r="V84" s="192"/>
    </row>
    <row r="85" spans="1:22" ht="15.75" customHeight="1" x14ac:dyDescent="0.15">
      <c r="A85" s="292"/>
      <c r="B85" s="584" t="s">
        <v>11</v>
      </c>
      <c r="C85" s="605">
        <v>512</v>
      </c>
      <c r="D85" s="15">
        <v>2249850</v>
      </c>
      <c r="E85" s="605">
        <v>248</v>
      </c>
      <c r="F85" s="15">
        <v>1414371</v>
      </c>
      <c r="G85" s="605">
        <v>223</v>
      </c>
      <c r="H85" s="15">
        <v>947642</v>
      </c>
      <c r="I85" s="605">
        <v>25</v>
      </c>
      <c r="J85" s="606">
        <v>466729</v>
      </c>
      <c r="K85" s="195"/>
      <c r="L85" s="192"/>
      <c r="V85" s="192"/>
    </row>
    <row r="86" spans="1:22" ht="15.75" customHeight="1" x14ac:dyDescent="0.15">
      <c r="A86" s="292"/>
      <c r="B86" s="584" t="s">
        <v>12</v>
      </c>
      <c r="C86" s="605">
        <v>469</v>
      </c>
      <c r="D86" s="15">
        <v>4095087</v>
      </c>
      <c r="E86" s="605">
        <v>243</v>
      </c>
      <c r="F86" s="15">
        <v>2220493</v>
      </c>
      <c r="G86" s="605">
        <v>216</v>
      </c>
      <c r="H86" s="15">
        <v>1811124</v>
      </c>
      <c r="I86" s="605">
        <v>27</v>
      </c>
      <c r="J86" s="606">
        <v>409369</v>
      </c>
      <c r="K86" s="195"/>
      <c r="L86" s="192"/>
      <c r="V86" s="192"/>
    </row>
    <row r="87" spans="1:22" ht="15.75" customHeight="1" x14ac:dyDescent="0.15">
      <c r="A87" s="292"/>
      <c r="B87" s="584" t="s">
        <v>13</v>
      </c>
      <c r="C87" s="605">
        <v>801</v>
      </c>
      <c r="D87" s="15">
        <v>8978589</v>
      </c>
      <c r="E87" s="605">
        <v>353</v>
      </c>
      <c r="F87" s="15">
        <v>3472595</v>
      </c>
      <c r="G87" s="605">
        <v>267</v>
      </c>
      <c r="H87" s="15">
        <v>1939637</v>
      </c>
      <c r="I87" s="605">
        <v>86</v>
      </c>
      <c r="J87" s="606">
        <v>1532958</v>
      </c>
      <c r="K87" s="195"/>
      <c r="L87" s="192"/>
      <c r="V87" s="192"/>
    </row>
    <row r="88" spans="1:22" ht="15.75" customHeight="1" x14ac:dyDescent="0.15">
      <c r="A88" s="292"/>
      <c r="B88" s="584" t="s">
        <v>14</v>
      </c>
      <c r="C88" s="605">
        <v>734</v>
      </c>
      <c r="D88" s="15">
        <v>10915724</v>
      </c>
      <c r="E88" s="605">
        <v>244</v>
      </c>
      <c r="F88" s="15" t="s">
        <v>206</v>
      </c>
      <c r="G88" s="605">
        <v>242</v>
      </c>
      <c r="H88" s="15">
        <v>2135948</v>
      </c>
      <c r="I88" s="605">
        <v>2</v>
      </c>
      <c r="J88" s="606" t="s">
        <v>206</v>
      </c>
      <c r="K88" s="195"/>
      <c r="L88" s="192"/>
      <c r="V88" s="192"/>
    </row>
    <row r="89" spans="1:22" ht="15.75" customHeight="1" x14ac:dyDescent="0.15">
      <c r="A89" s="292"/>
      <c r="B89" s="584" t="s">
        <v>15</v>
      </c>
      <c r="C89" s="605">
        <v>165</v>
      </c>
      <c r="D89" s="15">
        <v>918523</v>
      </c>
      <c r="E89" s="605">
        <v>95</v>
      </c>
      <c r="F89" s="15">
        <v>597474</v>
      </c>
      <c r="G89" s="605">
        <v>67</v>
      </c>
      <c r="H89" s="15" t="s">
        <v>206</v>
      </c>
      <c r="I89" s="605">
        <v>28</v>
      </c>
      <c r="J89" s="606" t="s">
        <v>206</v>
      </c>
      <c r="K89" s="195"/>
      <c r="L89" s="192"/>
      <c r="V89" s="192"/>
    </row>
    <row r="90" spans="1:22" ht="15.75" customHeight="1" x14ac:dyDescent="0.15">
      <c r="A90" s="292"/>
      <c r="B90" s="587" t="s">
        <v>16</v>
      </c>
      <c r="C90" s="607">
        <v>872</v>
      </c>
      <c r="D90" s="36">
        <v>1845636</v>
      </c>
      <c r="E90" s="607">
        <v>397</v>
      </c>
      <c r="F90" s="36" t="s">
        <v>206</v>
      </c>
      <c r="G90" s="607">
        <v>337</v>
      </c>
      <c r="H90" s="36">
        <v>458600</v>
      </c>
      <c r="I90" s="607">
        <v>60</v>
      </c>
      <c r="J90" s="608" t="s">
        <v>206</v>
      </c>
      <c r="K90" s="195"/>
      <c r="L90" s="192"/>
      <c r="V90" s="192"/>
    </row>
    <row r="91" spans="1:22" ht="15.75" customHeight="1" x14ac:dyDescent="0.15">
      <c r="A91" s="292"/>
      <c r="B91" s="588" t="s">
        <v>173</v>
      </c>
      <c r="C91" s="609">
        <v>3375</v>
      </c>
      <c r="D91" s="611">
        <v>29191875</v>
      </c>
      <c r="E91" s="609">
        <v>1438</v>
      </c>
      <c r="F91" s="611">
        <v>10756936</v>
      </c>
      <c r="G91" s="609">
        <v>896</v>
      </c>
      <c r="H91" s="611">
        <v>3058842</v>
      </c>
      <c r="I91" s="609">
        <v>542</v>
      </c>
      <c r="J91" s="610">
        <v>7698094</v>
      </c>
      <c r="K91" s="195"/>
      <c r="L91" s="192"/>
      <c r="V91" s="192"/>
    </row>
    <row r="92" spans="1:22" ht="15.75" customHeight="1" x14ac:dyDescent="0.15">
      <c r="A92" s="292"/>
      <c r="B92" s="584" t="s">
        <v>174</v>
      </c>
      <c r="C92" s="605">
        <v>33</v>
      </c>
      <c r="D92" s="15">
        <v>32079</v>
      </c>
      <c r="E92" s="605">
        <v>8</v>
      </c>
      <c r="F92" s="15">
        <v>14655</v>
      </c>
      <c r="G92" s="605">
        <v>8</v>
      </c>
      <c r="H92" s="15">
        <v>14655</v>
      </c>
      <c r="I92" s="605" t="s">
        <v>18</v>
      </c>
      <c r="J92" s="606" t="s">
        <v>18</v>
      </c>
      <c r="K92" s="195"/>
      <c r="L92" s="192"/>
      <c r="V92" s="192"/>
    </row>
    <row r="93" spans="1:22" ht="15.75" customHeight="1" x14ac:dyDescent="0.15">
      <c r="A93" s="292"/>
      <c r="B93" s="584" t="s">
        <v>175</v>
      </c>
      <c r="C93" s="605">
        <v>17</v>
      </c>
      <c r="D93" s="15">
        <v>203457</v>
      </c>
      <c r="E93" s="605">
        <v>3</v>
      </c>
      <c r="F93" s="15" t="s">
        <v>206</v>
      </c>
      <c r="G93" s="605">
        <v>3</v>
      </c>
      <c r="H93" s="15" t="s">
        <v>206</v>
      </c>
      <c r="I93" s="605" t="s">
        <v>18</v>
      </c>
      <c r="J93" s="606" t="s">
        <v>18</v>
      </c>
      <c r="K93" s="195"/>
      <c r="L93" s="192"/>
      <c r="V93" s="192"/>
    </row>
    <row r="94" spans="1:22" ht="15.75" customHeight="1" x14ac:dyDescent="0.15">
      <c r="A94" s="292"/>
      <c r="B94" s="584" t="s">
        <v>176</v>
      </c>
      <c r="C94" s="605">
        <v>190</v>
      </c>
      <c r="D94" s="15">
        <v>540702</v>
      </c>
      <c r="E94" s="605">
        <v>38</v>
      </c>
      <c r="F94" s="15">
        <v>119906</v>
      </c>
      <c r="G94" s="605">
        <v>32</v>
      </c>
      <c r="H94" s="15">
        <v>114036</v>
      </c>
      <c r="I94" s="605">
        <v>6</v>
      </c>
      <c r="J94" s="606">
        <v>5870</v>
      </c>
      <c r="K94" s="195"/>
      <c r="L94" s="192"/>
      <c r="V94" s="192"/>
    </row>
    <row r="95" spans="1:22" ht="15.75" customHeight="1" x14ac:dyDescent="0.15">
      <c r="A95" s="292"/>
      <c r="B95" s="584" t="s">
        <v>177</v>
      </c>
      <c r="C95" s="605">
        <v>198</v>
      </c>
      <c r="D95" s="15">
        <v>960751</v>
      </c>
      <c r="E95" s="605">
        <v>111</v>
      </c>
      <c r="F95" s="15">
        <v>78053</v>
      </c>
      <c r="G95" s="605">
        <v>99</v>
      </c>
      <c r="H95" s="15">
        <v>42969</v>
      </c>
      <c r="I95" s="605">
        <v>12</v>
      </c>
      <c r="J95" s="606">
        <v>35084</v>
      </c>
      <c r="K95" s="195"/>
      <c r="L95" s="192"/>
      <c r="V95" s="192"/>
    </row>
    <row r="96" spans="1:22" ht="15.75" customHeight="1" x14ac:dyDescent="0.15">
      <c r="A96" s="292"/>
      <c r="B96" s="584" t="s">
        <v>216</v>
      </c>
      <c r="C96" s="605">
        <v>481</v>
      </c>
      <c r="D96" s="15">
        <v>769951</v>
      </c>
      <c r="E96" s="605">
        <v>204</v>
      </c>
      <c r="F96" s="15">
        <v>361932</v>
      </c>
      <c r="G96" s="605">
        <v>144</v>
      </c>
      <c r="H96" s="15">
        <v>153724</v>
      </c>
      <c r="I96" s="605">
        <v>60</v>
      </c>
      <c r="J96" s="606">
        <v>208208</v>
      </c>
      <c r="K96" s="195"/>
      <c r="L96" s="192"/>
      <c r="V96" s="192"/>
    </row>
    <row r="97" spans="1:22" ht="15.75" customHeight="1" x14ac:dyDescent="0.15">
      <c r="A97" s="292"/>
      <c r="B97" s="584" t="s">
        <v>179</v>
      </c>
      <c r="C97" s="605">
        <v>1678</v>
      </c>
      <c r="D97" s="15">
        <v>24367183</v>
      </c>
      <c r="E97" s="605">
        <v>764</v>
      </c>
      <c r="F97" s="15">
        <v>9671405</v>
      </c>
      <c r="G97" s="605">
        <v>403</v>
      </c>
      <c r="H97" s="15">
        <v>2466794</v>
      </c>
      <c r="I97" s="605">
        <v>361</v>
      </c>
      <c r="J97" s="606">
        <v>7204611</v>
      </c>
      <c r="K97" s="195"/>
      <c r="L97" s="192"/>
      <c r="V97" s="192"/>
    </row>
    <row r="98" spans="1:22" ht="15.75" customHeight="1" x14ac:dyDescent="0.15">
      <c r="A98" s="292"/>
      <c r="B98" s="584" t="s">
        <v>180</v>
      </c>
      <c r="C98" s="605">
        <v>221</v>
      </c>
      <c r="D98" s="15">
        <v>1326445</v>
      </c>
      <c r="E98" s="605">
        <v>84</v>
      </c>
      <c r="F98" s="15">
        <v>335214</v>
      </c>
      <c r="G98" s="605">
        <v>50</v>
      </c>
      <c r="H98" s="15">
        <v>155710</v>
      </c>
      <c r="I98" s="605">
        <v>34</v>
      </c>
      <c r="J98" s="606">
        <v>179504</v>
      </c>
      <c r="K98" s="195"/>
      <c r="L98" s="192"/>
      <c r="V98" s="192"/>
    </row>
    <row r="99" spans="1:22" ht="15.75" customHeight="1" x14ac:dyDescent="0.15">
      <c r="A99" s="292"/>
      <c r="B99" s="584" t="s">
        <v>181</v>
      </c>
      <c r="C99" s="605">
        <v>395</v>
      </c>
      <c r="D99" s="15">
        <v>482714</v>
      </c>
      <c r="E99" s="605">
        <v>158</v>
      </c>
      <c r="F99" s="15">
        <v>123519</v>
      </c>
      <c r="G99" s="605">
        <v>115</v>
      </c>
      <c r="H99" s="15">
        <v>86337</v>
      </c>
      <c r="I99" s="605">
        <v>43</v>
      </c>
      <c r="J99" s="606">
        <v>37182</v>
      </c>
      <c r="K99" s="195"/>
      <c r="L99" s="192"/>
      <c r="V99" s="192"/>
    </row>
    <row r="100" spans="1:22" ht="15.75" customHeight="1" x14ac:dyDescent="0.15">
      <c r="A100" s="292"/>
      <c r="B100" s="589" t="s">
        <v>182</v>
      </c>
      <c r="C100" s="612">
        <v>162</v>
      </c>
      <c r="D100" s="614">
        <v>508593</v>
      </c>
      <c r="E100" s="612">
        <v>68</v>
      </c>
      <c r="F100" s="614" t="s">
        <v>206</v>
      </c>
      <c r="G100" s="612">
        <v>42</v>
      </c>
      <c r="H100" s="614" t="s">
        <v>206</v>
      </c>
      <c r="I100" s="612">
        <v>26</v>
      </c>
      <c r="J100" s="613">
        <v>27635</v>
      </c>
      <c r="K100" s="195"/>
      <c r="L100" s="192"/>
      <c r="V100" s="192"/>
    </row>
    <row r="101" spans="1:22" ht="15.75" customHeight="1" x14ac:dyDescent="0.15">
      <c r="A101" s="292"/>
      <c r="B101" s="194"/>
      <c r="C101" s="194"/>
      <c r="D101" s="194"/>
      <c r="E101" s="194"/>
      <c r="F101" s="194"/>
      <c r="G101" s="194"/>
      <c r="H101" s="194"/>
      <c r="I101" s="194"/>
      <c r="J101" s="194"/>
      <c r="K101" s="195"/>
      <c r="L101" s="192"/>
      <c r="V101" s="192"/>
    </row>
    <row r="102" spans="1:22" ht="15.75" customHeight="1" x14ac:dyDescent="0.15">
      <c r="A102" s="292"/>
      <c r="B102" s="194"/>
      <c r="C102" s="194"/>
      <c r="D102" s="194"/>
      <c r="E102" s="194"/>
      <c r="F102" s="194"/>
      <c r="G102" s="194"/>
      <c r="H102" s="194"/>
      <c r="I102" s="194"/>
      <c r="J102" s="194"/>
      <c r="K102" s="195"/>
      <c r="L102" s="192"/>
      <c r="V102" s="192"/>
    </row>
    <row r="103" spans="1:22" ht="15.75" customHeight="1" x14ac:dyDescent="0.15">
      <c r="A103" s="292"/>
      <c r="B103" s="197"/>
      <c r="C103" s="194"/>
      <c r="D103" s="194"/>
      <c r="E103" s="194"/>
      <c r="F103" s="194"/>
      <c r="G103" s="194"/>
      <c r="H103" s="194"/>
      <c r="I103" s="194"/>
      <c r="J103" s="194"/>
      <c r="K103" s="195"/>
      <c r="L103" s="192"/>
      <c r="V103" s="192"/>
    </row>
    <row r="104" spans="1:22" ht="15.75" customHeight="1" x14ac:dyDescent="0.15">
      <c r="A104" s="292"/>
      <c r="B104" s="192"/>
      <c r="C104" s="194"/>
      <c r="D104" s="194"/>
      <c r="E104" s="194"/>
      <c r="F104" s="194"/>
      <c r="G104" s="194"/>
      <c r="H104" s="194"/>
      <c r="I104" s="194"/>
      <c r="J104" s="199"/>
      <c r="K104" s="195"/>
      <c r="L104" s="192"/>
      <c r="V104" s="192"/>
    </row>
    <row r="105" spans="1:22" ht="15.75" customHeight="1" x14ac:dyDescent="0.15">
      <c r="A105" s="292"/>
      <c r="B105" s="200"/>
      <c r="C105" s="201"/>
      <c r="D105" s="202"/>
      <c r="E105" s="253"/>
      <c r="F105" s="253"/>
      <c r="G105" s="253"/>
      <c r="H105" s="253"/>
      <c r="I105" s="253"/>
      <c r="J105" s="254"/>
      <c r="K105" s="195"/>
      <c r="L105" s="192"/>
      <c r="V105" s="192"/>
    </row>
    <row r="106" spans="1:22" ht="15.75" customHeight="1" x14ac:dyDescent="0.15">
      <c r="A106" s="292"/>
      <c r="B106" s="209"/>
      <c r="C106" s="694" t="s">
        <v>83</v>
      </c>
      <c r="D106" s="700"/>
      <c r="E106" s="201"/>
      <c r="F106" s="287"/>
      <c r="G106" s="201"/>
      <c r="H106" s="287"/>
      <c r="I106" s="201"/>
      <c r="J106" s="288"/>
      <c r="K106" s="195"/>
      <c r="L106" s="192"/>
      <c r="V106" s="192"/>
    </row>
    <row r="107" spans="1:22" ht="15.75" customHeight="1" x14ac:dyDescent="0.15">
      <c r="A107" s="292"/>
      <c r="B107" s="209"/>
      <c r="C107" s="703"/>
      <c r="D107" s="704"/>
      <c r="E107" s="577" t="s">
        <v>121</v>
      </c>
      <c r="F107" s="578"/>
      <c r="G107" s="577" t="s">
        <v>122</v>
      </c>
      <c r="H107" s="579"/>
      <c r="I107" s="580" t="s">
        <v>191</v>
      </c>
      <c r="J107" s="579"/>
      <c r="K107" s="195"/>
      <c r="L107" s="192"/>
      <c r="V107" s="192"/>
    </row>
    <row r="108" spans="1:22" ht="15.75" customHeight="1" x14ac:dyDescent="0.15">
      <c r="A108" s="292"/>
      <c r="B108" s="211" t="s">
        <v>159</v>
      </c>
      <c r="C108" s="597" t="s">
        <v>169</v>
      </c>
      <c r="D108" s="599" t="s">
        <v>170</v>
      </c>
      <c r="E108" s="597" t="s">
        <v>169</v>
      </c>
      <c r="F108" s="599" t="s">
        <v>170</v>
      </c>
      <c r="G108" s="597" t="s">
        <v>169</v>
      </c>
      <c r="H108" s="598" t="s">
        <v>170</v>
      </c>
      <c r="I108" s="615" t="s">
        <v>169</v>
      </c>
      <c r="J108" s="598" t="s">
        <v>170</v>
      </c>
      <c r="K108" s="195"/>
      <c r="L108" s="192"/>
      <c r="V108" s="192"/>
    </row>
    <row r="109" spans="1:22" ht="15.75" customHeight="1" x14ac:dyDescent="0.15">
      <c r="A109" s="292"/>
      <c r="B109" s="582" t="s">
        <v>171</v>
      </c>
      <c r="C109" s="600">
        <v>2549</v>
      </c>
      <c r="D109" s="602">
        <v>18728824</v>
      </c>
      <c r="E109" s="600">
        <v>340</v>
      </c>
      <c r="F109" s="602">
        <v>1495834</v>
      </c>
      <c r="G109" s="600">
        <v>550</v>
      </c>
      <c r="H109" s="601">
        <v>3435047</v>
      </c>
      <c r="I109" s="616">
        <v>1106</v>
      </c>
      <c r="J109" s="601">
        <v>9718734</v>
      </c>
      <c r="K109" s="195"/>
      <c r="L109" s="192"/>
      <c r="V109" s="192"/>
    </row>
    <row r="110" spans="1:22" ht="15.75" customHeight="1" x14ac:dyDescent="0.15">
      <c r="A110" s="292"/>
      <c r="B110" s="583" t="s">
        <v>3</v>
      </c>
      <c r="C110" s="603">
        <v>1691</v>
      </c>
      <c r="D110" s="13">
        <v>14282786</v>
      </c>
      <c r="E110" s="603">
        <v>207</v>
      </c>
      <c r="F110" s="13">
        <v>1280595</v>
      </c>
      <c r="G110" s="603">
        <v>375</v>
      </c>
      <c r="H110" s="604">
        <v>2907246</v>
      </c>
      <c r="I110" s="617">
        <v>722</v>
      </c>
      <c r="J110" s="604">
        <v>6992274</v>
      </c>
      <c r="K110" s="195"/>
      <c r="L110" s="192"/>
      <c r="V110" s="192"/>
    </row>
    <row r="111" spans="1:22" ht="15.75" customHeight="1" x14ac:dyDescent="0.15">
      <c r="A111" s="292"/>
      <c r="B111" s="584" t="s">
        <v>4</v>
      </c>
      <c r="C111" s="605">
        <v>75</v>
      </c>
      <c r="D111" s="15">
        <v>227888</v>
      </c>
      <c r="E111" s="605">
        <v>7</v>
      </c>
      <c r="F111" s="15">
        <v>23245</v>
      </c>
      <c r="G111" s="605">
        <v>12</v>
      </c>
      <c r="H111" s="606">
        <v>57401</v>
      </c>
      <c r="I111" s="618">
        <v>43</v>
      </c>
      <c r="J111" s="606">
        <v>126606</v>
      </c>
      <c r="K111" s="195"/>
      <c r="L111" s="192"/>
      <c r="V111" s="192"/>
    </row>
    <row r="112" spans="1:22" ht="15.75" customHeight="1" x14ac:dyDescent="0.15">
      <c r="A112" s="292"/>
      <c r="B112" s="584" t="s">
        <v>5</v>
      </c>
      <c r="C112" s="605">
        <v>81</v>
      </c>
      <c r="D112" s="15">
        <v>292113</v>
      </c>
      <c r="E112" s="605">
        <v>2</v>
      </c>
      <c r="F112" s="15" t="s">
        <v>206</v>
      </c>
      <c r="G112" s="605">
        <v>8</v>
      </c>
      <c r="H112" s="606" t="s">
        <v>206</v>
      </c>
      <c r="I112" s="618">
        <v>40</v>
      </c>
      <c r="J112" s="606">
        <v>144883</v>
      </c>
      <c r="K112" s="195"/>
      <c r="L112" s="192"/>
      <c r="V112" s="192"/>
    </row>
    <row r="113" spans="1:22" ht="15.75" customHeight="1" x14ac:dyDescent="0.15">
      <c r="A113" s="292"/>
      <c r="B113" s="584" t="s">
        <v>6</v>
      </c>
      <c r="C113" s="605">
        <v>34</v>
      </c>
      <c r="D113" s="15">
        <v>62627</v>
      </c>
      <c r="E113" s="605">
        <v>3</v>
      </c>
      <c r="F113" s="15">
        <v>5806</v>
      </c>
      <c r="G113" s="605">
        <v>14</v>
      </c>
      <c r="H113" s="606">
        <v>19424</v>
      </c>
      <c r="I113" s="618">
        <v>10</v>
      </c>
      <c r="J113" s="606">
        <v>22554</v>
      </c>
      <c r="K113" s="195"/>
      <c r="L113" s="192"/>
      <c r="V113" s="192"/>
    </row>
    <row r="114" spans="1:22" ht="15.75" customHeight="1" x14ac:dyDescent="0.15">
      <c r="A114" s="292"/>
      <c r="B114" s="584" t="s">
        <v>7</v>
      </c>
      <c r="C114" s="605">
        <v>201</v>
      </c>
      <c r="D114" s="15">
        <v>892130</v>
      </c>
      <c r="E114" s="605">
        <v>21</v>
      </c>
      <c r="F114" s="15">
        <v>38745</v>
      </c>
      <c r="G114" s="605">
        <v>41</v>
      </c>
      <c r="H114" s="606">
        <v>143990</v>
      </c>
      <c r="I114" s="618">
        <v>83</v>
      </c>
      <c r="J114" s="606">
        <v>408680</v>
      </c>
      <c r="K114" s="195"/>
      <c r="L114" s="192"/>
      <c r="V114" s="192"/>
    </row>
    <row r="115" spans="1:22" ht="15.75" customHeight="1" x14ac:dyDescent="0.15">
      <c r="A115" s="292"/>
      <c r="B115" s="584" t="s">
        <v>8</v>
      </c>
      <c r="C115" s="605">
        <v>5</v>
      </c>
      <c r="D115" s="15">
        <v>33971</v>
      </c>
      <c r="E115" s="605" t="s">
        <v>18</v>
      </c>
      <c r="F115" s="15" t="s">
        <v>18</v>
      </c>
      <c r="G115" s="605">
        <v>1</v>
      </c>
      <c r="H115" s="606" t="s">
        <v>206</v>
      </c>
      <c r="I115" s="618">
        <v>2</v>
      </c>
      <c r="J115" s="606" t="s">
        <v>206</v>
      </c>
      <c r="K115" s="195"/>
      <c r="L115" s="192"/>
      <c r="V115" s="192"/>
    </row>
    <row r="116" spans="1:22" ht="15.75" customHeight="1" x14ac:dyDescent="0.15">
      <c r="A116" s="292"/>
      <c r="B116" s="584" t="s">
        <v>9</v>
      </c>
      <c r="C116" s="605">
        <v>57</v>
      </c>
      <c r="D116" s="15">
        <v>409397</v>
      </c>
      <c r="E116" s="605">
        <v>6</v>
      </c>
      <c r="F116" s="15">
        <v>18388</v>
      </c>
      <c r="G116" s="605">
        <v>8</v>
      </c>
      <c r="H116" s="606">
        <v>32757</v>
      </c>
      <c r="I116" s="618">
        <v>30</v>
      </c>
      <c r="J116" s="606">
        <v>323785</v>
      </c>
      <c r="K116" s="195"/>
      <c r="L116" s="192"/>
      <c r="V116" s="192"/>
    </row>
    <row r="117" spans="1:22" ht="15.75" customHeight="1" x14ac:dyDescent="0.15">
      <c r="A117" s="292"/>
      <c r="B117" s="584" t="s">
        <v>10</v>
      </c>
      <c r="C117" s="605">
        <v>76</v>
      </c>
      <c r="D117" s="15">
        <v>567081</v>
      </c>
      <c r="E117" s="605">
        <v>8</v>
      </c>
      <c r="F117" s="15">
        <v>24078</v>
      </c>
      <c r="G117" s="605">
        <v>24</v>
      </c>
      <c r="H117" s="606">
        <v>102030</v>
      </c>
      <c r="I117" s="618">
        <v>32</v>
      </c>
      <c r="J117" s="606">
        <v>202080</v>
      </c>
      <c r="K117" s="195"/>
      <c r="L117" s="192"/>
      <c r="V117" s="192"/>
    </row>
    <row r="118" spans="1:22" ht="15.75" customHeight="1" x14ac:dyDescent="0.15">
      <c r="A118" s="292"/>
      <c r="B118" s="584" t="s">
        <v>11</v>
      </c>
      <c r="C118" s="605">
        <v>134</v>
      </c>
      <c r="D118" s="15">
        <v>391090</v>
      </c>
      <c r="E118" s="605">
        <v>15</v>
      </c>
      <c r="F118" s="15">
        <v>9432</v>
      </c>
      <c r="G118" s="605">
        <v>24</v>
      </c>
      <c r="H118" s="606">
        <v>52481</v>
      </c>
      <c r="I118" s="618">
        <v>69</v>
      </c>
      <c r="J118" s="606">
        <v>263974</v>
      </c>
      <c r="K118" s="195"/>
      <c r="L118" s="192"/>
      <c r="V118" s="192"/>
    </row>
    <row r="119" spans="1:22" ht="15.75" customHeight="1" x14ac:dyDescent="0.15">
      <c r="A119" s="292"/>
      <c r="B119" s="584" t="s">
        <v>12</v>
      </c>
      <c r="C119" s="605">
        <v>117</v>
      </c>
      <c r="D119" s="15">
        <v>1100574</v>
      </c>
      <c r="E119" s="605">
        <v>16</v>
      </c>
      <c r="F119" s="15">
        <v>66494</v>
      </c>
      <c r="G119" s="605">
        <v>25</v>
      </c>
      <c r="H119" s="606">
        <v>291754</v>
      </c>
      <c r="I119" s="618">
        <v>56</v>
      </c>
      <c r="J119" s="606">
        <v>643139</v>
      </c>
      <c r="K119" s="195"/>
      <c r="L119" s="192"/>
      <c r="V119" s="192"/>
    </row>
    <row r="120" spans="1:22" ht="15.75" customHeight="1" x14ac:dyDescent="0.15">
      <c r="A120" s="292"/>
      <c r="B120" s="584" t="s">
        <v>13</v>
      </c>
      <c r="C120" s="605">
        <v>264</v>
      </c>
      <c r="D120" s="15">
        <v>3040164</v>
      </c>
      <c r="E120" s="605">
        <v>54</v>
      </c>
      <c r="F120" s="15">
        <v>695381</v>
      </c>
      <c r="G120" s="605">
        <v>102</v>
      </c>
      <c r="H120" s="606">
        <v>1153172</v>
      </c>
      <c r="I120" s="618">
        <v>57</v>
      </c>
      <c r="J120" s="606">
        <v>677981</v>
      </c>
      <c r="K120" s="195"/>
      <c r="L120" s="192"/>
      <c r="V120" s="192"/>
    </row>
    <row r="121" spans="1:22" ht="15.75" customHeight="1" x14ac:dyDescent="0.15">
      <c r="A121" s="292"/>
      <c r="B121" s="584" t="s">
        <v>14</v>
      </c>
      <c r="C121" s="605">
        <v>325</v>
      </c>
      <c r="D121" s="15">
        <v>6396412</v>
      </c>
      <c r="E121" s="605">
        <v>40</v>
      </c>
      <c r="F121" s="15">
        <v>358884</v>
      </c>
      <c r="G121" s="605">
        <v>33</v>
      </c>
      <c r="H121" s="606">
        <v>778231</v>
      </c>
      <c r="I121" s="618">
        <v>166</v>
      </c>
      <c r="J121" s="606">
        <v>3758018</v>
      </c>
      <c r="K121" s="195"/>
      <c r="L121" s="192"/>
      <c r="V121" s="192"/>
    </row>
    <row r="122" spans="1:22" ht="15.75" customHeight="1" x14ac:dyDescent="0.15">
      <c r="A122" s="292"/>
      <c r="B122" s="584" t="s">
        <v>15</v>
      </c>
      <c r="C122" s="605">
        <v>28</v>
      </c>
      <c r="D122" s="15">
        <v>194211</v>
      </c>
      <c r="E122" s="605">
        <v>4</v>
      </c>
      <c r="F122" s="15" t="s">
        <v>206</v>
      </c>
      <c r="G122" s="605">
        <v>7</v>
      </c>
      <c r="H122" s="606">
        <v>55657</v>
      </c>
      <c r="I122" s="618">
        <v>15</v>
      </c>
      <c r="J122" s="606">
        <v>129788</v>
      </c>
      <c r="K122" s="195"/>
      <c r="L122" s="192"/>
      <c r="V122" s="192"/>
    </row>
    <row r="123" spans="1:22" ht="15.75" customHeight="1" x14ac:dyDescent="0.15">
      <c r="A123" s="292"/>
      <c r="B123" s="587" t="s">
        <v>16</v>
      </c>
      <c r="C123" s="607">
        <v>294</v>
      </c>
      <c r="D123" s="36">
        <v>675128</v>
      </c>
      <c r="E123" s="607">
        <v>31</v>
      </c>
      <c r="F123" s="36" t="s">
        <v>206</v>
      </c>
      <c r="G123" s="607">
        <v>76</v>
      </c>
      <c r="H123" s="608">
        <v>174406</v>
      </c>
      <c r="I123" s="619">
        <v>119</v>
      </c>
      <c r="J123" s="608" t="s">
        <v>206</v>
      </c>
      <c r="K123" s="195"/>
      <c r="L123" s="192"/>
      <c r="V123" s="192"/>
    </row>
    <row r="124" spans="1:22" ht="15.75" customHeight="1" x14ac:dyDescent="0.15">
      <c r="A124" s="292"/>
      <c r="B124" s="588" t="s">
        <v>173</v>
      </c>
      <c r="C124" s="609">
        <v>858</v>
      </c>
      <c r="D124" s="611">
        <v>4446038</v>
      </c>
      <c r="E124" s="609">
        <v>133</v>
      </c>
      <c r="F124" s="611">
        <v>215239</v>
      </c>
      <c r="G124" s="609">
        <v>175</v>
      </c>
      <c r="H124" s="610">
        <v>527801</v>
      </c>
      <c r="I124" s="620">
        <v>384</v>
      </c>
      <c r="J124" s="610">
        <v>2726460</v>
      </c>
      <c r="K124" s="195"/>
      <c r="L124" s="192"/>
      <c r="V124" s="192"/>
    </row>
    <row r="125" spans="1:22" ht="15.75" customHeight="1" x14ac:dyDescent="0.15">
      <c r="A125" s="292"/>
      <c r="B125" s="584" t="s">
        <v>174</v>
      </c>
      <c r="C125" s="605">
        <v>16</v>
      </c>
      <c r="D125" s="15">
        <v>4196</v>
      </c>
      <c r="E125" s="605">
        <v>3</v>
      </c>
      <c r="F125" s="15">
        <v>860</v>
      </c>
      <c r="G125" s="605">
        <v>1</v>
      </c>
      <c r="H125" s="606" t="s">
        <v>206</v>
      </c>
      <c r="I125" s="618">
        <v>2</v>
      </c>
      <c r="J125" s="606" t="s">
        <v>206</v>
      </c>
      <c r="K125" s="195"/>
      <c r="L125" s="192"/>
      <c r="V125" s="192"/>
    </row>
    <row r="126" spans="1:22" ht="15.75" customHeight="1" x14ac:dyDescent="0.15">
      <c r="A126" s="292"/>
      <c r="B126" s="584" t="s">
        <v>175</v>
      </c>
      <c r="C126" s="605">
        <v>9</v>
      </c>
      <c r="D126" s="15">
        <v>115429</v>
      </c>
      <c r="E126" s="605">
        <v>5</v>
      </c>
      <c r="F126" s="15" t="s">
        <v>206</v>
      </c>
      <c r="G126" s="605">
        <v>1</v>
      </c>
      <c r="H126" s="606" t="s">
        <v>206</v>
      </c>
      <c r="I126" s="618" t="s">
        <v>18</v>
      </c>
      <c r="J126" s="606" t="s">
        <v>18</v>
      </c>
      <c r="K126" s="195"/>
      <c r="L126" s="192"/>
      <c r="V126" s="192"/>
    </row>
    <row r="127" spans="1:22" ht="15.75" customHeight="1" x14ac:dyDescent="0.15">
      <c r="A127" s="292"/>
      <c r="B127" s="584" t="s">
        <v>176</v>
      </c>
      <c r="C127" s="605">
        <v>108</v>
      </c>
      <c r="D127" s="15">
        <v>284965</v>
      </c>
      <c r="E127" s="605">
        <v>21</v>
      </c>
      <c r="F127" s="15">
        <v>22794</v>
      </c>
      <c r="G127" s="605">
        <v>24</v>
      </c>
      <c r="H127" s="606">
        <v>82115</v>
      </c>
      <c r="I127" s="618">
        <v>40</v>
      </c>
      <c r="J127" s="606">
        <v>142859</v>
      </c>
      <c r="K127" s="195"/>
      <c r="L127" s="192"/>
      <c r="V127" s="192"/>
    </row>
    <row r="128" spans="1:22" ht="15.75" customHeight="1" x14ac:dyDescent="0.15">
      <c r="A128" s="292"/>
      <c r="B128" s="584" t="s">
        <v>177</v>
      </c>
      <c r="C128" s="605">
        <v>35</v>
      </c>
      <c r="D128" s="15">
        <v>23356</v>
      </c>
      <c r="E128" s="605">
        <v>9</v>
      </c>
      <c r="F128" s="15">
        <v>5569</v>
      </c>
      <c r="G128" s="605">
        <v>4</v>
      </c>
      <c r="H128" s="606">
        <v>3176</v>
      </c>
      <c r="I128" s="618">
        <v>16</v>
      </c>
      <c r="J128" s="606">
        <v>11654</v>
      </c>
      <c r="K128" s="195"/>
      <c r="L128" s="192"/>
      <c r="V128" s="192"/>
    </row>
    <row r="129" spans="1:22" ht="15.75" customHeight="1" x14ac:dyDescent="0.15">
      <c r="A129" s="292"/>
      <c r="B129" s="584" t="s">
        <v>216</v>
      </c>
      <c r="C129" s="605">
        <v>147</v>
      </c>
      <c r="D129" s="15">
        <v>194048</v>
      </c>
      <c r="E129" s="605">
        <v>24</v>
      </c>
      <c r="F129" s="15">
        <v>21912</v>
      </c>
      <c r="G129" s="605">
        <v>34</v>
      </c>
      <c r="H129" s="606">
        <v>62530</v>
      </c>
      <c r="I129" s="618">
        <v>56</v>
      </c>
      <c r="J129" s="606">
        <v>82181</v>
      </c>
      <c r="K129" s="195"/>
      <c r="L129" s="192"/>
      <c r="V129" s="192"/>
    </row>
    <row r="130" spans="1:22" ht="15.75" customHeight="1" x14ac:dyDescent="0.15">
      <c r="A130" s="292"/>
      <c r="B130" s="584" t="s">
        <v>179</v>
      </c>
      <c r="C130" s="605">
        <v>326</v>
      </c>
      <c r="D130" s="15">
        <v>3387214</v>
      </c>
      <c r="E130" s="605">
        <v>28</v>
      </c>
      <c r="F130" s="15">
        <v>124340</v>
      </c>
      <c r="G130" s="605">
        <v>76</v>
      </c>
      <c r="H130" s="606">
        <v>289686</v>
      </c>
      <c r="I130" s="618">
        <v>183</v>
      </c>
      <c r="J130" s="606">
        <v>2291541</v>
      </c>
      <c r="K130" s="195"/>
      <c r="L130" s="192"/>
      <c r="V130" s="192"/>
    </row>
    <row r="131" spans="1:22" ht="15.75" customHeight="1" x14ac:dyDescent="0.15">
      <c r="A131" s="292"/>
      <c r="B131" s="584" t="s">
        <v>180</v>
      </c>
      <c r="C131" s="605">
        <v>47</v>
      </c>
      <c r="D131" s="15">
        <v>166265</v>
      </c>
      <c r="E131" s="605">
        <v>5</v>
      </c>
      <c r="F131" s="15">
        <v>19915</v>
      </c>
      <c r="G131" s="605">
        <v>13</v>
      </c>
      <c r="H131" s="606">
        <v>78228</v>
      </c>
      <c r="I131" s="618">
        <v>26</v>
      </c>
      <c r="J131" s="606">
        <v>67389</v>
      </c>
      <c r="K131" s="195"/>
      <c r="L131" s="192"/>
      <c r="V131" s="192"/>
    </row>
    <row r="132" spans="1:22" ht="15.75" customHeight="1" x14ac:dyDescent="0.15">
      <c r="A132" s="292"/>
      <c r="B132" s="584" t="s">
        <v>181</v>
      </c>
      <c r="C132" s="605">
        <v>118</v>
      </c>
      <c r="D132" s="15">
        <v>110076</v>
      </c>
      <c r="E132" s="605">
        <v>24</v>
      </c>
      <c r="F132" s="15">
        <v>6827</v>
      </c>
      <c r="G132" s="605">
        <v>17</v>
      </c>
      <c r="H132" s="606">
        <v>7546</v>
      </c>
      <c r="I132" s="618">
        <v>48</v>
      </c>
      <c r="J132" s="606">
        <v>57055</v>
      </c>
      <c r="K132" s="195"/>
      <c r="L132" s="192"/>
      <c r="V132" s="192"/>
    </row>
    <row r="133" spans="1:22" ht="15.75" customHeight="1" x14ac:dyDescent="0.15">
      <c r="A133" s="292"/>
      <c r="B133" s="589" t="s">
        <v>182</v>
      </c>
      <c r="C133" s="612">
        <v>52</v>
      </c>
      <c r="D133" s="614">
        <v>160489</v>
      </c>
      <c r="E133" s="612">
        <v>14</v>
      </c>
      <c r="F133" s="614" t="s">
        <v>206</v>
      </c>
      <c r="G133" s="612">
        <v>5</v>
      </c>
      <c r="H133" s="613" t="s">
        <v>206</v>
      </c>
      <c r="I133" s="621">
        <v>13</v>
      </c>
      <c r="J133" s="613" t="s">
        <v>206</v>
      </c>
      <c r="K133" s="195"/>
      <c r="L133" s="192"/>
      <c r="V133" s="192"/>
    </row>
    <row r="134" spans="1:22" ht="15.75" customHeight="1" x14ac:dyDescent="0.15">
      <c r="A134" s="292"/>
      <c r="B134" s="194"/>
      <c r="C134" s="194"/>
      <c r="D134" s="194"/>
      <c r="E134" s="194"/>
      <c r="F134" s="194"/>
      <c r="G134" s="194"/>
      <c r="H134" s="194"/>
      <c r="I134" s="194"/>
      <c r="J134" s="194"/>
      <c r="K134" s="195"/>
      <c r="L134" s="192"/>
    </row>
    <row r="135" spans="1:22" ht="15.75" customHeight="1" x14ac:dyDescent="0.15">
      <c r="A135" s="292"/>
      <c r="B135" s="194"/>
      <c r="C135" s="194"/>
      <c r="D135" s="194"/>
      <c r="E135" s="194"/>
      <c r="F135" s="194"/>
      <c r="G135" s="194"/>
      <c r="H135" s="194"/>
      <c r="I135" s="194"/>
      <c r="J135" s="194"/>
      <c r="K135" s="195"/>
      <c r="L135" s="192"/>
    </row>
    <row r="136" spans="1:22" ht="15.75" customHeight="1" x14ac:dyDescent="0.15">
      <c r="A136" s="292"/>
      <c r="B136" s="197" t="s">
        <v>220</v>
      </c>
      <c r="C136" s="194"/>
      <c r="D136" s="194"/>
      <c r="E136" s="194"/>
      <c r="F136" s="194"/>
      <c r="G136" s="194"/>
      <c r="H136" s="194"/>
      <c r="I136" s="194"/>
      <c r="J136" s="194"/>
      <c r="K136" s="195"/>
      <c r="L136" s="192"/>
    </row>
    <row r="137" spans="1:22" ht="15.75" customHeight="1" x14ac:dyDescent="0.15">
      <c r="A137" s="292"/>
      <c r="B137" s="192"/>
      <c r="C137" s="198"/>
      <c r="D137" s="198"/>
      <c r="E137" s="198"/>
      <c r="F137" s="198"/>
      <c r="G137" s="198"/>
      <c r="H137" s="199"/>
      <c r="I137" s="194"/>
      <c r="J137" s="199" t="s">
        <v>162</v>
      </c>
      <c r="K137" s="195"/>
      <c r="L137" s="192"/>
    </row>
    <row r="138" spans="1:22" ht="15.75" customHeight="1" x14ac:dyDescent="0.15">
      <c r="A138" s="292"/>
      <c r="B138" s="200"/>
      <c r="C138" s="253"/>
      <c r="D138" s="253"/>
      <c r="E138" s="201"/>
      <c r="F138" s="202"/>
      <c r="G138" s="201"/>
      <c r="H138" s="202"/>
      <c r="I138" s="201"/>
      <c r="J138" s="203"/>
      <c r="K138" s="195"/>
      <c r="L138" s="192"/>
    </row>
    <row r="139" spans="1:22" ht="15.75" customHeight="1" x14ac:dyDescent="0.15">
      <c r="A139" s="292"/>
      <c r="B139" s="209"/>
      <c r="C139" s="289"/>
      <c r="D139" s="287"/>
      <c r="E139" s="694" t="s">
        <v>84</v>
      </c>
      <c r="F139" s="700"/>
      <c r="G139" s="201"/>
      <c r="H139" s="287"/>
      <c r="I139" s="201"/>
      <c r="J139" s="288"/>
      <c r="K139" s="195"/>
      <c r="L139" s="192"/>
    </row>
    <row r="140" spans="1:22" ht="15.75" customHeight="1" x14ac:dyDescent="0.15">
      <c r="A140" s="292"/>
      <c r="B140" s="209"/>
      <c r="C140" s="577" t="s">
        <v>124</v>
      </c>
      <c r="D140" s="578"/>
      <c r="E140" s="703"/>
      <c r="F140" s="704"/>
      <c r="G140" s="577" t="s">
        <v>24</v>
      </c>
      <c r="H140" s="578"/>
      <c r="I140" s="577" t="s">
        <v>192</v>
      </c>
      <c r="J140" s="579"/>
      <c r="K140" s="195"/>
      <c r="L140" s="192"/>
    </row>
    <row r="141" spans="1:22" ht="15.75" customHeight="1" x14ac:dyDescent="0.15">
      <c r="A141" s="292"/>
      <c r="B141" s="211" t="s">
        <v>159</v>
      </c>
      <c r="C141" s="597" t="s">
        <v>169</v>
      </c>
      <c r="D141" s="599" t="s">
        <v>170</v>
      </c>
      <c r="E141" s="597" t="s">
        <v>169</v>
      </c>
      <c r="F141" s="599" t="s">
        <v>170</v>
      </c>
      <c r="G141" s="597" t="s">
        <v>169</v>
      </c>
      <c r="H141" s="599" t="s">
        <v>170</v>
      </c>
      <c r="I141" s="597" t="s">
        <v>169</v>
      </c>
      <c r="J141" s="598" t="s">
        <v>170</v>
      </c>
      <c r="K141" s="195"/>
      <c r="L141" s="192"/>
    </row>
    <row r="142" spans="1:22" ht="15.75" customHeight="1" x14ac:dyDescent="0.15">
      <c r="A142" s="292"/>
      <c r="B142" s="582" t="s">
        <v>171</v>
      </c>
      <c r="C142" s="600">
        <v>553</v>
      </c>
      <c r="D142" s="602">
        <v>4079209</v>
      </c>
      <c r="E142" s="600">
        <v>1895</v>
      </c>
      <c r="F142" s="602">
        <v>21086881</v>
      </c>
      <c r="G142" s="600">
        <v>666</v>
      </c>
      <c r="H142" s="602">
        <v>5190300</v>
      </c>
      <c r="I142" s="600">
        <v>457</v>
      </c>
      <c r="J142" s="601">
        <v>4648619</v>
      </c>
      <c r="K142" s="195"/>
      <c r="L142" s="192"/>
    </row>
    <row r="143" spans="1:22" ht="15.75" customHeight="1" x14ac:dyDescent="0.15">
      <c r="A143" s="292"/>
      <c r="B143" s="583" t="s">
        <v>3</v>
      </c>
      <c r="C143" s="603">
        <v>387</v>
      </c>
      <c r="D143" s="13">
        <v>3102671</v>
      </c>
      <c r="E143" s="603">
        <v>908</v>
      </c>
      <c r="F143" s="13">
        <v>7524665</v>
      </c>
      <c r="G143" s="603">
        <v>364</v>
      </c>
      <c r="H143" s="13">
        <v>2469281</v>
      </c>
      <c r="I143" s="603">
        <v>270</v>
      </c>
      <c r="J143" s="604">
        <v>2207828</v>
      </c>
      <c r="K143" s="195"/>
      <c r="L143" s="192"/>
    </row>
    <row r="144" spans="1:22" ht="15.75" customHeight="1" x14ac:dyDescent="0.15">
      <c r="A144" s="292"/>
      <c r="B144" s="584" t="s">
        <v>4</v>
      </c>
      <c r="C144" s="605">
        <v>13</v>
      </c>
      <c r="D144" s="15">
        <v>20636</v>
      </c>
      <c r="E144" s="605">
        <v>20</v>
      </c>
      <c r="F144" s="15">
        <v>187298</v>
      </c>
      <c r="G144" s="605">
        <v>9</v>
      </c>
      <c r="H144" s="15">
        <v>24367</v>
      </c>
      <c r="I144" s="605">
        <v>2</v>
      </c>
      <c r="J144" s="606" t="s">
        <v>206</v>
      </c>
      <c r="K144" s="195"/>
      <c r="L144" s="192"/>
    </row>
    <row r="145" spans="1:12" ht="15.75" customHeight="1" x14ac:dyDescent="0.15">
      <c r="A145" s="292"/>
      <c r="B145" s="584" t="s">
        <v>5</v>
      </c>
      <c r="C145" s="605">
        <v>31</v>
      </c>
      <c r="D145" s="15">
        <v>101099</v>
      </c>
      <c r="E145" s="605">
        <v>18</v>
      </c>
      <c r="F145" s="15">
        <v>73857</v>
      </c>
      <c r="G145" s="605">
        <v>9</v>
      </c>
      <c r="H145" s="15">
        <v>39227</v>
      </c>
      <c r="I145" s="605">
        <v>7</v>
      </c>
      <c r="J145" s="606" t="s">
        <v>206</v>
      </c>
      <c r="K145" s="195"/>
      <c r="L145" s="192"/>
    </row>
    <row r="146" spans="1:12" ht="15.75" customHeight="1" x14ac:dyDescent="0.15">
      <c r="A146" s="292"/>
      <c r="B146" s="584" t="s">
        <v>6</v>
      </c>
      <c r="C146" s="605">
        <v>7</v>
      </c>
      <c r="D146" s="15">
        <v>14843</v>
      </c>
      <c r="E146" s="605">
        <v>2</v>
      </c>
      <c r="F146" s="15" t="s">
        <v>206</v>
      </c>
      <c r="G146" s="605">
        <v>1</v>
      </c>
      <c r="H146" s="15" t="s">
        <v>206</v>
      </c>
      <c r="I146" s="605" t="s">
        <v>18</v>
      </c>
      <c r="J146" s="606" t="s">
        <v>18</v>
      </c>
      <c r="K146" s="195"/>
      <c r="L146" s="192"/>
    </row>
    <row r="147" spans="1:12" ht="15.75" customHeight="1" x14ac:dyDescent="0.15">
      <c r="A147" s="292"/>
      <c r="B147" s="584" t="s">
        <v>7</v>
      </c>
      <c r="C147" s="605">
        <v>56</v>
      </c>
      <c r="D147" s="15">
        <v>300715</v>
      </c>
      <c r="E147" s="605">
        <v>187</v>
      </c>
      <c r="F147" s="15">
        <v>1376325</v>
      </c>
      <c r="G147" s="605">
        <v>69</v>
      </c>
      <c r="H147" s="15">
        <v>189532</v>
      </c>
      <c r="I147" s="605">
        <v>67</v>
      </c>
      <c r="J147" s="606">
        <v>655740</v>
      </c>
      <c r="K147" s="195"/>
      <c r="L147" s="192"/>
    </row>
    <row r="148" spans="1:12" ht="15.75" customHeight="1" x14ac:dyDescent="0.15">
      <c r="A148" s="292"/>
      <c r="B148" s="584" t="s">
        <v>8</v>
      </c>
      <c r="C148" s="605">
        <v>2</v>
      </c>
      <c r="D148" s="15" t="s">
        <v>206</v>
      </c>
      <c r="E148" s="605">
        <v>6</v>
      </c>
      <c r="F148" s="15">
        <v>245751</v>
      </c>
      <c r="G148" s="605">
        <v>1</v>
      </c>
      <c r="H148" s="15" t="s">
        <v>206</v>
      </c>
      <c r="I148" s="605">
        <v>2</v>
      </c>
      <c r="J148" s="606" t="s">
        <v>206</v>
      </c>
      <c r="K148" s="195"/>
      <c r="L148" s="192"/>
    </row>
    <row r="149" spans="1:12" ht="15.75" customHeight="1" x14ac:dyDescent="0.15">
      <c r="A149" s="292"/>
      <c r="B149" s="584" t="s">
        <v>9</v>
      </c>
      <c r="C149" s="605">
        <v>13</v>
      </c>
      <c r="D149" s="15">
        <v>34467</v>
      </c>
      <c r="E149" s="605">
        <v>16</v>
      </c>
      <c r="F149" s="15">
        <v>467396</v>
      </c>
      <c r="G149" s="605">
        <v>5</v>
      </c>
      <c r="H149" s="15">
        <v>83695</v>
      </c>
      <c r="I149" s="605">
        <v>6</v>
      </c>
      <c r="J149" s="606">
        <v>372016</v>
      </c>
      <c r="K149" s="195"/>
      <c r="L149" s="192"/>
    </row>
    <row r="150" spans="1:12" ht="15.75" customHeight="1" x14ac:dyDescent="0.15">
      <c r="A150" s="292"/>
      <c r="B150" s="584" t="s">
        <v>10</v>
      </c>
      <c r="C150" s="605">
        <v>12</v>
      </c>
      <c r="D150" s="15">
        <v>238893</v>
      </c>
      <c r="E150" s="605">
        <v>26</v>
      </c>
      <c r="F150" s="15">
        <v>147663</v>
      </c>
      <c r="G150" s="605">
        <v>14</v>
      </c>
      <c r="H150" s="15">
        <v>86346</v>
      </c>
      <c r="I150" s="605">
        <v>3</v>
      </c>
      <c r="J150" s="606">
        <v>18362</v>
      </c>
      <c r="K150" s="195"/>
      <c r="L150" s="192"/>
    </row>
    <row r="151" spans="1:12" ht="15.75" customHeight="1" x14ac:dyDescent="0.15">
      <c r="A151" s="292"/>
      <c r="B151" s="584" t="s">
        <v>11</v>
      </c>
      <c r="C151" s="605">
        <v>26</v>
      </c>
      <c r="D151" s="15">
        <v>65203</v>
      </c>
      <c r="E151" s="605">
        <v>111</v>
      </c>
      <c r="F151" s="15">
        <v>370434</v>
      </c>
      <c r="G151" s="605">
        <v>42</v>
      </c>
      <c r="H151" s="15">
        <v>97951</v>
      </c>
      <c r="I151" s="605">
        <v>38</v>
      </c>
      <c r="J151" s="606">
        <v>117651</v>
      </c>
      <c r="K151" s="195"/>
      <c r="L151" s="192"/>
    </row>
    <row r="152" spans="1:12" ht="15.75" customHeight="1" x14ac:dyDescent="0.15">
      <c r="A152" s="292"/>
      <c r="B152" s="584" t="s">
        <v>12</v>
      </c>
      <c r="C152" s="605">
        <v>20</v>
      </c>
      <c r="D152" s="15">
        <v>99187</v>
      </c>
      <c r="E152" s="605">
        <v>90</v>
      </c>
      <c r="F152" s="15">
        <v>722968</v>
      </c>
      <c r="G152" s="605">
        <v>36</v>
      </c>
      <c r="H152" s="15">
        <v>347472</v>
      </c>
      <c r="I152" s="605">
        <v>23</v>
      </c>
      <c r="J152" s="606">
        <v>88854</v>
      </c>
      <c r="K152" s="195"/>
      <c r="L152" s="192"/>
    </row>
    <row r="153" spans="1:12" ht="15.75" customHeight="1" x14ac:dyDescent="0.15">
      <c r="A153" s="292"/>
      <c r="B153" s="584" t="s">
        <v>13</v>
      </c>
      <c r="C153" s="605">
        <v>51</v>
      </c>
      <c r="D153" s="15">
        <v>513630</v>
      </c>
      <c r="E153" s="605">
        <v>161</v>
      </c>
      <c r="F153" s="15">
        <v>2365951</v>
      </c>
      <c r="G153" s="605">
        <v>62</v>
      </c>
      <c r="H153" s="15">
        <v>732003</v>
      </c>
      <c r="I153" s="605">
        <v>38</v>
      </c>
      <c r="J153" s="606">
        <v>299424</v>
      </c>
      <c r="K153" s="195"/>
      <c r="L153" s="192"/>
    </row>
    <row r="154" spans="1:12" ht="15.75" customHeight="1" x14ac:dyDescent="0.15">
      <c r="A154" s="292"/>
      <c r="B154" s="584" t="s">
        <v>14</v>
      </c>
      <c r="C154" s="605">
        <v>86</v>
      </c>
      <c r="D154" s="15">
        <v>1501279</v>
      </c>
      <c r="E154" s="605">
        <v>86</v>
      </c>
      <c r="F154" s="15">
        <v>986973</v>
      </c>
      <c r="G154" s="605">
        <v>44</v>
      </c>
      <c r="H154" s="15">
        <v>668367</v>
      </c>
      <c r="I154" s="605">
        <v>34</v>
      </c>
      <c r="J154" s="606">
        <v>259368</v>
      </c>
      <c r="K154" s="195"/>
      <c r="L154" s="192"/>
    </row>
    <row r="155" spans="1:12" ht="15.75" customHeight="1" x14ac:dyDescent="0.15">
      <c r="A155" s="292"/>
      <c r="B155" s="584" t="s">
        <v>15</v>
      </c>
      <c r="C155" s="605">
        <v>2</v>
      </c>
      <c r="D155" s="15" t="s">
        <v>206</v>
      </c>
      <c r="E155" s="605">
        <v>35</v>
      </c>
      <c r="F155" s="15">
        <v>121531</v>
      </c>
      <c r="G155" s="605">
        <v>7</v>
      </c>
      <c r="H155" s="15">
        <v>38876</v>
      </c>
      <c r="I155" s="605">
        <v>17</v>
      </c>
      <c r="J155" s="606">
        <v>45081</v>
      </c>
      <c r="K155" s="195"/>
      <c r="L155" s="192"/>
    </row>
    <row r="156" spans="1:12" ht="15.75" customHeight="1" x14ac:dyDescent="0.15">
      <c r="A156" s="292"/>
      <c r="B156" s="587" t="s">
        <v>16</v>
      </c>
      <c r="C156" s="607">
        <v>68</v>
      </c>
      <c r="D156" s="36">
        <v>180287</v>
      </c>
      <c r="E156" s="607">
        <v>150</v>
      </c>
      <c r="F156" s="36" t="s">
        <v>206</v>
      </c>
      <c r="G156" s="607">
        <v>65</v>
      </c>
      <c r="H156" s="36" t="s">
        <v>206</v>
      </c>
      <c r="I156" s="607">
        <v>33</v>
      </c>
      <c r="J156" s="608">
        <v>181288</v>
      </c>
      <c r="K156" s="195"/>
      <c r="L156" s="192"/>
    </row>
    <row r="157" spans="1:12" ht="15.75" customHeight="1" x14ac:dyDescent="0.15">
      <c r="A157" s="292"/>
      <c r="B157" s="588" t="s">
        <v>173</v>
      </c>
      <c r="C157" s="609">
        <v>166</v>
      </c>
      <c r="D157" s="611">
        <v>976538</v>
      </c>
      <c r="E157" s="609">
        <v>987</v>
      </c>
      <c r="F157" s="611">
        <v>13562216</v>
      </c>
      <c r="G157" s="609">
        <v>302</v>
      </c>
      <c r="H157" s="611">
        <v>2721019</v>
      </c>
      <c r="I157" s="609">
        <v>187</v>
      </c>
      <c r="J157" s="610">
        <v>2440791</v>
      </c>
      <c r="K157" s="195"/>
      <c r="L157" s="192"/>
    </row>
    <row r="158" spans="1:12" ht="15.75" customHeight="1" x14ac:dyDescent="0.15">
      <c r="A158" s="292"/>
      <c r="B158" s="584" t="s">
        <v>174</v>
      </c>
      <c r="C158" s="605">
        <v>10</v>
      </c>
      <c r="D158" s="15">
        <v>2831</v>
      </c>
      <c r="E158" s="605">
        <v>4</v>
      </c>
      <c r="F158" s="15">
        <v>10391</v>
      </c>
      <c r="G158" s="605">
        <v>1</v>
      </c>
      <c r="H158" s="15" t="s">
        <v>206</v>
      </c>
      <c r="I158" s="605">
        <v>2</v>
      </c>
      <c r="J158" s="606" t="s">
        <v>206</v>
      </c>
      <c r="K158" s="195"/>
      <c r="L158" s="192"/>
    </row>
    <row r="159" spans="1:12" ht="15.75" customHeight="1" x14ac:dyDescent="0.15">
      <c r="A159" s="292"/>
      <c r="B159" s="584" t="s">
        <v>175</v>
      </c>
      <c r="C159" s="605">
        <v>3</v>
      </c>
      <c r="D159" s="15">
        <v>102473</v>
      </c>
      <c r="E159" s="605">
        <v>3</v>
      </c>
      <c r="F159" s="15">
        <v>838</v>
      </c>
      <c r="G159" s="605">
        <v>3</v>
      </c>
      <c r="H159" s="15">
        <v>838</v>
      </c>
      <c r="I159" s="605" t="s">
        <v>18</v>
      </c>
      <c r="J159" s="606" t="s">
        <v>18</v>
      </c>
      <c r="K159" s="195"/>
      <c r="L159" s="192"/>
    </row>
    <row r="160" spans="1:12" ht="15.75" customHeight="1" x14ac:dyDescent="0.15">
      <c r="A160" s="292"/>
      <c r="B160" s="584" t="s">
        <v>176</v>
      </c>
      <c r="C160" s="605">
        <v>23</v>
      </c>
      <c r="D160" s="15">
        <v>37197</v>
      </c>
      <c r="E160" s="605">
        <v>32</v>
      </c>
      <c r="F160" s="15">
        <v>114700</v>
      </c>
      <c r="G160" s="605">
        <v>15</v>
      </c>
      <c r="H160" s="15">
        <v>51850</v>
      </c>
      <c r="I160" s="605">
        <v>4</v>
      </c>
      <c r="J160" s="606">
        <v>16896</v>
      </c>
      <c r="K160" s="195"/>
      <c r="L160" s="192"/>
    </row>
    <row r="161" spans="1:12" ht="15.75" customHeight="1" x14ac:dyDescent="0.15">
      <c r="A161" s="292"/>
      <c r="B161" s="584" t="s">
        <v>177</v>
      </c>
      <c r="C161" s="605">
        <v>6</v>
      </c>
      <c r="D161" s="15">
        <v>2957</v>
      </c>
      <c r="E161" s="605">
        <v>43</v>
      </c>
      <c r="F161" s="15">
        <v>850670</v>
      </c>
      <c r="G161" s="605">
        <v>10</v>
      </c>
      <c r="H161" s="15">
        <v>82455</v>
      </c>
      <c r="I161" s="605">
        <v>17</v>
      </c>
      <c r="J161" s="606">
        <v>717575</v>
      </c>
      <c r="K161" s="195"/>
      <c r="L161" s="192"/>
    </row>
    <row r="162" spans="1:12" ht="15.75" customHeight="1" x14ac:dyDescent="0.15">
      <c r="A162" s="292"/>
      <c r="B162" s="584" t="s">
        <v>216</v>
      </c>
      <c r="C162" s="605">
        <v>33</v>
      </c>
      <c r="D162" s="15">
        <v>27425</v>
      </c>
      <c r="E162" s="605">
        <v>116</v>
      </c>
      <c r="F162" s="15">
        <v>200603</v>
      </c>
      <c r="G162" s="605">
        <v>25</v>
      </c>
      <c r="H162" s="15">
        <v>29860</v>
      </c>
      <c r="I162" s="605">
        <v>15</v>
      </c>
      <c r="J162" s="606">
        <v>22175</v>
      </c>
      <c r="K162" s="195"/>
      <c r="L162" s="192"/>
    </row>
    <row r="163" spans="1:12" ht="15.75" customHeight="1" x14ac:dyDescent="0.15">
      <c r="A163" s="292"/>
      <c r="B163" s="584" t="s">
        <v>179</v>
      </c>
      <c r="C163" s="605">
        <v>39</v>
      </c>
      <c r="D163" s="15">
        <v>681647</v>
      </c>
      <c r="E163" s="605">
        <v>568</v>
      </c>
      <c r="F163" s="15">
        <v>11063520</v>
      </c>
      <c r="G163" s="605">
        <v>173</v>
      </c>
      <c r="H163" s="15">
        <v>2017593</v>
      </c>
      <c r="I163" s="605">
        <v>111</v>
      </c>
      <c r="J163" s="606">
        <v>1407735</v>
      </c>
      <c r="K163" s="195"/>
      <c r="L163" s="192"/>
    </row>
    <row r="164" spans="1:12" ht="15.75" customHeight="1" x14ac:dyDescent="0.15">
      <c r="A164" s="292"/>
      <c r="B164" s="584" t="s">
        <v>180</v>
      </c>
      <c r="C164" s="605">
        <v>3</v>
      </c>
      <c r="D164" s="15">
        <v>733</v>
      </c>
      <c r="E164" s="605">
        <v>83</v>
      </c>
      <c r="F164" s="15">
        <v>812740</v>
      </c>
      <c r="G164" s="605">
        <v>35</v>
      </c>
      <c r="H164" s="15">
        <v>470555</v>
      </c>
      <c r="I164" s="605">
        <v>12</v>
      </c>
      <c r="J164" s="606">
        <v>166043</v>
      </c>
      <c r="K164" s="195"/>
      <c r="L164" s="192"/>
    </row>
    <row r="165" spans="1:12" ht="15.75" customHeight="1" x14ac:dyDescent="0.15">
      <c r="A165" s="292"/>
      <c r="B165" s="584" t="s">
        <v>181</v>
      </c>
      <c r="C165" s="605">
        <v>29</v>
      </c>
      <c r="D165" s="15">
        <v>38648</v>
      </c>
      <c r="E165" s="605">
        <v>104</v>
      </c>
      <c r="F165" s="15">
        <v>240228</v>
      </c>
      <c r="G165" s="605">
        <v>30</v>
      </c>
      <c r="H165" s="15">
        <v>61138</v>
      </c>
      <c r="I165" s="605">
        <v>24</v>
      </c>
      <c r="J165" s="606">
        <v>108874</v>
      </c>
      <c r="K165" s="195"/>
      <c r="L165" s="192"/>
    </row>
    <row r="166" spans="1:12" ht="15.75" customHeight="1" x14ac:dyDescent="0.15">
      <c r="A166" s="292"/>
      <c r="B166" s="589" t="s">
        <v>182</v>
      </c>
      <c r="C166" s="612">
        <v>20</v>
      </c>
      <c r="D166" s="614">
        <v>82627</v>
      </c>
      <c r="E166" s="612">
        <v>34</v>
      </c>
      <c r="F166" s="614">
        <v>268526</v>
      </c>
      <c r="G166" s="612">
        <v>10</v>
      </c>
      <c r="H166" s="614" t="s">
        <v>206</v>
      </c>
      <c r="I166" s="612">
        <v>2</v>
      </c>
      <c r="J166" s="613" t="s">
        <v>206</v>
      </c>
      <c r="K166" s="195"/>
      <c r="L166" s="192"/>
    </row>
    <row r="167" spans="1:12" ht="15.75" customHeight="1" x14ac:dyDescent="0.15">
      <c r="A167" s="292"/>
      <c r="B167" s="194"/>
      <c r="C167" s="194"/>
      <c r="D167" s="194"/>
      <c r="E167" s="194"/>
      <c r="F167" s="194"/>
      <c r="G167" s="194"/>
      <c r="H167" s="194"/>
      <c r="I167" s="194"/>
      <c r="J167" s="194"/>
      <c r="K167" s="195"/>
      <c r="L167" s="192"/>
    </row>
    <row r="168" spans="1:12" ht="15.75" customHeight="1" x14ac:dyDescent="0.15">
      <c r="A168" s="292"/>
      <c r="B168" s="194"/>
      <c r="C168" s="194"/>
      <c r="D168" s="194"/>
      <c r="E168" s="194"/>
      <c r="F168" s="194"/>
      <c r="G168" s="194"/>
      <c r="H168" s="194"/>
      <c r="I168" s="194"/>
      <c r="J168" s="194"/>
      <c r="K168" s="195"/>
      <c r="L168" s="192"/>
    </row>
    <row r="169" spans="1:12" ht="15.75" customHeight="1" x14ac:dyDescent="0.15">
      <c r="A169" s="292"/>
      <c r="B169" s="197"/>
      <c r="C169" s="194"/>
      <c r="D169" s="194"/>
      <c r="E169" s="194"/>
      <c r="F169" s="194"/>
      <c r="G169" s="194"/>
      <c r="H169" s="194"/>
      <c r="I169" s="194"/>
      <c r="J169" s="194"/>
      <c r="K169" s="195"/>
      <c r="L169" s="192"/>
    </row>
    <row r="170" spans="1:12" ht="15.75" customHeight="1" x14ac:dyDescent="0.15">
      <c r="A170" s="292"/>
      <c r="B170" s="192"/>
      <c r="C170" s="194"/>
      <c r="D170" s="194"/>
      <c r="E170" s="194"/>
      <c r="F170" s="194"/>
      <c r="G170" s="194"/>
      <c r="H170" s="194"/>
      <c r="I170" s="194"/>
      <c r="J170" s="194"/>
      <c r="K170" s="195"/>
      <c r="L170" s="192"/>
    </row>
    <row r="171" spans="1:12" ht="15.75" customHeight="1" x14ac:dyDescent="0.15">
      <c r="A171" s="292"/>
      <c r="B171" s="200"/>
      <c r="C171" s="204"/>
      <c r="D171" s="205"/>
      <c r="E171" s="205"/>
      <c r="F171" s="205"/>
      <c r="G171" s="205"/>
      <c r="H171" s="208"/>
      <c r="I171" s="289"/>
      <c r="J171" s="203"/>
      <c r="K171" s="195"/>
      <c r="L171" s="192"/>
    </row>
    <row r="172" spans="1:12" ht="15.75" customHeight="1" x14ac:dyDescent="0.15">
      <c r="A172" s="292"/>
      <c r="B172" s="209"/>
      <c r="C172" s="258"/>
      <c r="D172" s="290"/>
      <c r="E172" s="694" t="s">
        <v>112</v>
      </c>
      <c r="F172" s="705"/>
      <c r="G172" s="702" t="s">
        <v>194</v>
      </c>
      <c r="H172" s="697"/>
      <c r="I172" s="565" t="s">
        <v>193</v>
      </c>
      <c r="J172" s="568"/>
      <c r="K172" s="195"/>
      <c r="L172" s="192"/>
    </row>
    <row r="173" spans="1:12" ht="15.75" customHeight="1" x14ac:dyDescent="0.15">
      <c r="A173" s="292"/>
      <c r="B173" s="209"/>
      <c r="C173" s="577" t="s">
        <v>120</v>
      </c>
      <c r="D173" s="578"/>
      <c r="E173" s="703"/>
      <c r="F173" s="707"/>
      <c r="G173" s="699"/>
      <c r="H173" s="697" t="s">
        <v>113</v>
      </c>
      <c r="I173" s="258"/>
      <c r="J173" s="210"/>
      <c r="K173" s="195"/>
      <c r="L173" s="192"/>
    </row>
    <row r="174" spans="1:12" ht="15.75" customHeight="1" x14ac:dyDescent="0.15">
      <c r="A174" s="292"/>
      <c r="B174" s="211" t="s">
        <v>159</v>
      </c>
      <c r="C174" s="597" t="s">
        <v>169</v>
      </c>
      <c r="D174" s="599" t="s">
        <v>170</v>
      </c>
      <c r="E174" s="597" t="s">
        <v>169</v>
      </c>
      <c r="F174" s="598" t="s">
        <v>170</v>
      </c>
      <c r="G174" s="615" t="s">
        <v>169</v>
      </c>
      <c r="H174" s="598" t="s">
        <v>170</v>
      </c>
      <c r="I174" s="597" t="s">
        <v>169</v>
      </c>
      <c r="J174" s="598" t="s">
        <v>170</v>
      </c>
      <c r="K174" s="195"/>
      <c r="L174" s="192"/>
    </row>
    <row r="175" spans="1:12" ht="15.75" customHeight="1" x14ac:dyDescent="0.15">
      <c r="A175" s="292"/>
      <c r="B175" s="582" t="s">
        <v>171</v>
      </c>
      <c r="C175" s="600">
        <v>772</v>
      </c>
      <c r="D175" s="602">
        <v>11247962</v>
      </c>
      <c r="E175" s="600">
        <v>116</v>
      </c>
      <c r="F175" s="601">
        <v>1400677</v>
      </c>
      <c r="G175" s="616">
        <v>171</v>
      </c>
      <c r="H175" s="601">
        <v>592753</v>
      </c>
      <c r="I175" s="600">
        <v>61</v>
      </c>
      <c r="J175" s="601">
        <v>2518132</v>
      </c>
      <c r="K175" s="195"/>
      <c r="L175" s="192"/>
    </row>
    <row r="176" spans="1:12" ht="15.75" customHeight="1" x14ac:dyDescent="0.15">
      <c r="A176" s="292"/>
      <c r="B176" s="583" t="s">
        <v>3</v>
      </c>
      <c r="C176" s="603">
        <v>274</v>
      </c>
      <c r="D176" s="13">
        <v>2847556</v>
      </c>
      <c r="E176" s="603">
        <v>87</v>
      </c>
      <c r="F176" s="604">
        <v>1101332</v>
      </c>
      <c r="G176" s="617">
        <v>125</v>
      </c>
      <c r="H176" s="604">
        <v>530133</v>
      </c>
      <c r="I176" s="603">
        <v>10</v>
      </c>
      <c r="J176" s="604">
        <v>291586</v>
      </c>
      <c r="K176" s="195"/>
      <c r="L176" s="192"/>
    </row>
    <row r="177" spans="1:12" ht="15.75" customHeight="1" x14ac:dyDescent="0.15">
      <c r="A177" s="292"/>
      <c r="B177" s="584" t="s">
        <v>4</v>
      </c>
      <c r="C177" s="605">
        <v>9</v>
      </c>
      <c r="D177" s="15">
        <v>35539</v>
      </c>
      <c r="E177" s="605">
        <v>2</v>
      </c>
      <c r="F177" s="606" t="s">
        <v>206</v>
      </c>
      <c r="G177" s="618">
        <v>8</v>
      </c>
      <c r="H177" s="606" t="s">
        <v>206</v>
      </c>
      <c r="I177" s="605" t="s">
        <v>18</v>
      </c>
      <c r="J177" s="606" t="s">
        <v>18</v>
      </c>
      <c r="K177" s="195"/>
      <c r="L177" s="192"/>
    </row>
    <row r="178" spans="1:12" ht="15.75" customHeight="1" x14ac:dyDescent="0.15">
      <c r="A178" s="292"/>
      <c r="B178" s="584" t="s">
        <v>5</v>
      </c>
      <c r="C178" s="605">
        <v>2</v>
      </c>
      <c r="D178" s="15" t="s">
        <v>206</v>
      </c>
      <c r="E178" s="605" t="s">
        <v>18</v>
      </c>
      <c r="F178" s="606" t="s">
        <v>18</v>
      </c>
      <c r="G178" s="618">
        <v>12</v>
      </c>
      <c r="H178" s="606" t="s">
        <v>206</v>
      </c>
      <c r="I178" s="605" t="s">
        <v>18</v>
      </c>
      <c r="J178" s="606" t="s">
        <v>18</v>
      </c>
      <c r="K178" s="195"/>
      <c r="L178" s="192"/>
    </row>
    <row r="179" spans="1:12" ht="15.75" customHeight="1" x14ac:dyDescent="0.15">
      <c r="A179" s="292"/>
      <c r="B179" s="584" t="s">
        <v>6</v>
      </c>
      <c r="C179" s="605">
        <v>1</v>
      </c>
      <c r="D179" s="15" t="s">
        <v>206</v>
      </c>
      <c r="E179" s="605" t="s">
        <v>18</v>
      </c>
      <c r="F179" s="606" t="s">
        <v>18</v>
      </c>
      <c r="G179" s="618">
        <v>6</v>
      </c>
      <c r="H179" s="606" t="s">
        <v>206</v>
      </c>
      <c r="I179" s="605" t="s">
        <v>18</v>
      </c>
      <c r="J179" s="606" t="s">
        <v>18</v>
      </c>
      <c r="K179" s="195"/>
      <c r="L179" s="192"/>
    </row>
    <row r="180" spans="1:12" ht="15.75" customHeight="1" x14ac:dyDescent="0.15">
      <c r="A180" s="292"/>
      <c r="B180" s="584" t="s">
        <v>7</v>
      </c>
      <c r="C180" s="605">
        <v>51</v>
      </c>
      <c r="D180" s="15">
        <v>531053</v>
      </c>
      <c r="E180" s="605">
        <v>12</v>
      </c>
      <c r="F180" s="606">
        <v>85134</v>
      </c>
      <c r="G180" s="618">
        <v>9</v>
      </c>
      <c r="H180" s="606">
        <v>16347</v>
      </c>
      <c r="I180" s="605">
        <v>2</v>
      </c>
      <c r="J180" s="606" t="s">
        <v>206</v>
      </c>
      <c r="K180" s="195"/>
      <c r="L180" s="192"/>
    </row>
    <row r="181" spans="1:12" ht="15.75" customHeight="1" x14ac:dyDescent="0.15">
      <c r="A181" s="292"/>
      <c r="B181" s="584" t="s">
        <v>8</v>
      </c>
      <c r="C181" s="605">
        <v>3</v>
      </c>
      <c r="D181" s="15">
        <v>235047</v>
      </c>
      <c r="E181" s="605" t="s">
        <v>18</v>
      </c>
      <c r="F181" s="606" t="s">
        <v>18</v>
      </c>
      <c r="G181" s="618" t="s">
        <v>18</v>
      </c>
      <c r="H181" s="606" t="s">
        <v>18</v>
      </c>
      <c r="I181" s="605" t="s">
        <v>18</v>
      </c>
      <c r="J181" s="606" t="s">
        <v>18</v>
      </c>
      <c r="K181" s="195"/>
      <c r="L181" s="192"/>
    </row>
    <row r="182" spans="1:12" ht="15.75" customHeight="1" x14ac:dyDescent="0.15">
      <c r="A182" s="292"/>
      <c r="B182" s="584" t="s">
        <v>9</v>
      </c>
      <c r="C182" s="605">
        <v>5</v>
      </c>
      <c r="D182" s="15">
        <v>11685</v>
      </c>
      <c r="E182" s="605">
        <v>1</v>
      </c>
      <c r="F182" s="606" t="s">
        <v>206</v>
      </c>
      <c r="G182" s="618">
        <v>2</v>
      </c>
      <c r="H182" s="606" t="s">
        <v>206</v>
      </c>
      <c r="I182" s="605">
        <v>1</v>
      </c>
      <c r="J182" s="606" t="s">
        <v>206</v>
      </c>
      <c r="K182" s="195"/>
      <c r="L182" s="192"/>
    </row>
    <row r="183" spans="1:12" ht="15.75" customHeight="1" x14ac:dyDescent="0.15">
      <c r="A183" s="292"/>
      <c r="B183" s="584" t="s">
        <v>10</v>
      </c>
      <c r="C183" s="605">
        <v>9</v>
      </c>
      <c r="D183" s="15">
        <v>42955</v>
      </c>
      <c r="E183" s="605">
        <v>1</v>
      </c>
      <c r="F183" s="606" t="s">
        <v>206</v>
      </c>
      <c r="G183" s="618">
        <v>3</v>
      </c>
      <c r="H183" s="606" t="s">
        <v>206</v>
      </c>
      <c r="I183" s="605" t="s">
        <v>18</v>
      </c>
      <c r="J183" s="606" t="s">
        <v>18</v>
      </c>
      <c r="K183" s="195"/>
      <c r="L183" s="192"/>
    </row>
    <row r="184" spans="1:12" ht="15.75" customHeight="1" x14ac:dyDescent="0.15">
      <c r="A184" s="292"/>
      <c r="B184" s="584" t="s">
        <v>11</v>
      </c>
      <c r="C184" s="605">
        <v>31</v>
      </c>
      <c r="D184" s="15">
        <v>154832</v>
      </c>
      <c r="E184" s="605">
        <v>8</v>
      </c>
      <c r="F184" s="606" t="s">
        <v>206</v>
      </c>
      <c r="G184" s="618">
        <v>10</v>
      </c>
      <c r="H184" s="606">
        <v>59562</v>
      </c>
      <c r="I184" s="605">
        <v>2</v>
      </c>
      <c r="J184" s="606" t="s">
        <v>206</v>
      </c>
      <c r="K184" s="195"/>
      <c r="L184" s="192"/>
    </row>
    <row r="185" spans="1:12" ht="15.75" customHeight="1" x14ac:dyDescent="0.15">
      <c r="A185" s="292"/>
      <c r="B185" s="584" t="s">
        <v>12</v>
      </c>
      <c r="C185" s="605">
        <v>31</v>
      </c>
      <c r="D185" s="15">
        <v>286642</v>
      </c>
      <c r="E185" s="605">
        <v>10</v>
      </c>
      <c r="F185" s="606">
        <v>35412</v>
      </c>
      <c r="G185" s="618">
        <v>9</v>
      </c>
      <c r="H185" s="606">
        <v>15640</v>
      </c>
      <c r="I185" s="605">
        <v>3</v>
      </c>
      <c r="J185" s="606" t="s">
        <v>206</v>
      </c>
      <c r="K185" s="195"/>
      <c r="L185" s="192"/>
    </row>
    <row r="186" spans="1:12" ht="15.75" customHeight="1" x14ac:dyDescent="0.15">
      <c r="A186" s="292"/>
      <c r="B186" s="584" t="s">
        <v>13</v>
      </c>
      <c r="C186" s="605">
        <v>61</v>
      </c>
      <c r="D186" s="15">
        <v>1334524</v>
      </c>
      <c r="E186" s="605">
        <v>8</v>
      </c>
      <c r="F186" s="606" t="s">
        <v>206</v>
      </c>
      <c r="G186" s="618">
        <v>14</v>
      </c>
      <c r="H186" s="606">
        <v>83925</v>
      </c>
      <c r="I186" s="605">
        <v>1</v>
      </c>
      <c r="J186" s="606" t="s">
        <v>206</v>
      </c>
      <c r="K186" s="195"/>
      <c r="L186" s="192"/>
    </row>
    <row r="187" spans="1:12" ht="15.75" customHeight="1" x14ac:dyDescent="0.15">
      <c r="A187" s="292"/>
      <c r="B187" s="584" t="s">
        <v>14</v>
      </c>
      <c r="C187" s="605">
        <v>8</v>
      </c>
      <c r="D187" s="15">
        <v>59238</v>
      </c>
      <c r="E187" s="605">
        <v>41</v>
      </c>
      <c r="F187" s="606">
        <v>936733</v>
      </c>
      <c r="G187" s="618">
        <v>27</v>
      </c>
      <c r="H187" s="606">
        <v>238442</v>
      </c>
      <c r="I187" s="605">
        <v>1</v>
      </c>
      <c r="J187" s="606" t="s">
        <v>206</v>
      </c>
      <c r="K187" s="195"/>
      <c r="L187" s="192"/>
    </row>
    <row r="188" spans="1:12" ht="15.75" customHeight="1" x14ac:dyDescent="0.15">
      <c r="A188" s="292"/>
      <c r="B188" s="584" t="s">
        <v>15</v>
      </c>
      <c r="C188" s="605">
        <v>11</v>
      </c>
      <c r="D188" s="15">
        <v>37574</v>
      </c>
      <c r="E188" s="605" t="s">
        <v>18</v>
      </c>
      <c r="F188" s="606" t="s">
        <v>18</v>
      </c>
      <c r="G188" s="618">
        <v>5</v>
      </c>
      <c r="H188" s="606" t="s">
        <v>206</v>
      </c>
      <c r="I188" s="605" t="s">
        <v>18</v>
      </c>
      <c r="J188" s="606" t="s">
        <v>18</v>
      </c>
      <c r="K188" s="195"/>
      <c r="L188" s="192"/>
    </row>
    <row r="189" spans="1:12" ht="15.75" customHeight="1" x14ac:dyDescent="0.15">
      <c r="A189" s="292"/>
      <c r="B189" s="587" t="s">
        <v>16</v>
      </c>
      <c r="C189" s="607">
        <v>52</v>
      </c>
      <c r="D189" s="36">
        <v>115092</v>
      </c>
      <c r="E189" s="607">
        <v>4</v>
      </c>
      <c r="F189" s="608">
        <v>7052</v>
      </c>
      <c r="G189" s="619">
        <v>20</v>
      </c>
      <c r="H189" s="608">
        <v>37166</v>
      </c>
      <c r="I189" s="607" t="s">
        <v>18</v>
      </c>
      <c r="J189" s="608" t="s">
        <v>18</v>
      </c>
      <c r="K189" s="195"/>
      <c r="L189" s="192"/>
    </row>
    <row r="190" spans="1:12" ht="15.75" customHeight="1" x14ac:dyDescent="0.15">
      <c r="A190" s="292"/>
      <c r="B190" s="588" t="s">
        <v>173</v>
      </c>
      <c r="C190" s="609">
        <v>498</v>
      </c>
      <c r="D190" s="611">
        <v>8400406</v>
      </c>
      <c r="E190" s="609">
        <v>29</v>
      </c>
      <c r="F190" s="610">
        <v>299345</v>
      </c>
      <c r="G190" s="620">
        <v>46</v>
      </c>
      <c r="H190" s="610">
        <v>62620</v>
      </c>
      <c r="I190" s="609">
        <v>51</v>
      </c>
      <c r="J190" s="610">
        <v>2226546</v>
      </c>
      <c r="K190" s="195"/>
      <c r="L190" s="192"/>
    </row>
    <row r="191" spans="1:12" ht="15.75" customHeight="1" x14ac:dyDescent="0.15">
      <c r="A191" s="292"/>
      <c r="B191" s="584" t="s">
        <v>174</v>
      </c>
      <c r="C191" s="605">
        <v>1</v>
      </c>
      <c r="D191" s="15" t="s">
        <v>206</v>
      </c>
      <c r="E191" s="605" t="s">
        <v>18</v>
      </c>
      <c r="F191" s="606" t="s">
        <v>18</v>
      </c>
      <c r="G191" s="618">
        <v>3</v>
      </c>
      <c r="H191" s="606" t="s">
        <v>206</v>
      </c>
      <c r="I191" s="605" t="s">
        <v>18</v>
      </c>
      <c r="J191" s="606" t="s">
        <v>18</v>
      </c>
      <c r="K191" s="195"/>
      <c r="L191" s="192"/>
    </row>
    <row r="192" spans="1:12" ht="15.75" customHeight="1" x14ac:dyDescent="0.15">
      <c r="A192" s="292"/>
      <c r="B192" s="584" t="s">
        <v>175</v>
      </c>
      <c r="C192" s="605" t="s">
        <v>18</v>
      </c>
      <c r="D192" s="15" t="s">
        <v>18</v>
      </c>
      <c r="E192" s="605">
        <v>1</v>
      </c>
      <c r="F192" s="606" t="s">
        <v>206</v>
      </c>
      <c r="G192" s="618" t="s">
        <v>18</v>
      </c>
      <c r="H192" s="606" t="s">
        <v>18</v>
      </c>
      <c r="I192" s="605">
        <v>3</v>
      </c>
      <c r="J192" s="606" t="s">
        <v>206</v>
      </c>
      <c r="K192" s="195"/>
      <c r="L192" s="192"/>
    </row>
    <row r="193" spans="1:12" ht="15.75" customHeight="1" x14ac:dyDescent="0.15">
      <c r="A193" s="292"/>
      <c r="B193" s="584" t="s">
        <v>176</v>
      </c>
      <c r="C193" s="605">
        <v>13</v>
      </c>
      <c r="D193" s="15">
        <v>45954</v>
      </c>
      <c r="E193" s="605">
        <v>3</v>
      </c>
      <c r="F193" s="606" t="s">
        <v>206</v>
      </c>
      <c r="G193" s="618">
        <v>7</v>
      </c>
      <c r="H193" s="606">
        <v>9921</v>
      </c>
      <c r="I193" s="605">
        <v>4</v>
      </c>
      <c r="J193" s="606">
        <v>7353</v>
      </c>
      <c r="K193" s="195"/>
      <c r="L193" s="192"/>
    </row>
    <row r="194" spans="1:12" ht="15.75" customHeight="1" x14ac:dyDescent="0.15">
      <c r="A194" s="292"/>
      <c r="B194" s="584" t="s">
        <v>177</v>
      </c>
      <c r="C194" s="605">
        <v>16</v>
      </c>
      <c r="D194" s="15">
        <v>50640</v>
      </c>
      <c r="E194" s="605">
        <v>2</v>
      </c>
      <c r="F194" s="606" t="s">
        <v>206</v>
      </c>
      <c r="G194" s="618">
        <v>5</v>
      </c>
      <c r="H194" s="606">
        <v>1019</v>
      </c>
      <c r="I194" s="605" t="s">
        <v>18</v>
      </c>
      <c r="J194" s="606" t="s">
        <v>18</v>
      </c>
      <c r="K194" s="195"/>
      <c r="L194" s="192"/>
    </row>
    <row r="195" spans="1:12" ht="15.75" customHeight="1" x14ac:dyDescent="0.15">
      <c r="A195" s="292"/>
      <c r="B195" s="584" t="s">
        <v>216</v>
      </c>
      <c r="C195" s="605">
        <v>76</v>
      </c>
      <c r="D195" s="15">
        <v>148568</v>
      </c>
      <c r="E195" s="605">
        <v>3</v>
      </c>
      <c r="F195" s="606" t="s">
        <v>206</v>
      </c>
      <c r="G195" s="618">
        <v>10</v>
      </c>
      <c r="H195" s="606">
        <v>9748</v>
      </c>
      <c r="I195" s="605">
        <v>4</v>
      </c>
      <c r="J195" s="606">
        <v>557</v>
      </c>
      <c r="K195" s="195"/>
      <c r="L195" s="192"/>
    </row>
    <row r="196" spans="1:12" ht="15.75" customHeight="1" x14ac:dyDescent="0.15">
      <c r="A196" s="292"/>
      <c r="B196" s="584" t="s">
        <v>179</v>
      </c>
      <c r="C196" s="605">
        <v>284</v>
      </c>
      <c r="D196" s="15">
        <v>7638192</v>
      </c>
      <c r="E196" s="605">
        <v>12</v>
      </c>
      <c r="F196" s="606">
        <v>226139</v>
      </c>
      <c r="G196" s="618">
        <v>4</v>
      </c>
      <c r="H196" s="606">
        <v>12302</v>
      </c>
      <c r="I196" s="605">
        <v>34</v>
      </c>
      <c r="J196" s="606">
        <v>2177246</v>
      </c>
      <c r="K196" s="195"/>
      <c r="L196" s="192"/>
    </row>
    <row r="197" spans="1:12" ht="15.75" customHeight="1" x14ac:dyDescent="0.15">
      <c r="A197" s="292"/>
      <c r="B197" s="584" t="s">
        <v>180</v>
      </c>
      <c r="C197" s="605">
        <v>36</v>
      </c>
      <c r="D197" s="15">
        <v>176142</v>
      </c>
      <c r="E197" s="605">
        <v>3</v>
      </c>
      <c r="F197" s="606">
        <v>7178</v>
      </c>
      <c r="G197" s="618">
        <v>2</v>
      </c>
      <c r="H197" s="606" t="s">
        <v>206</v>
      </c>
      <c r="I197" s="605">
        <v>2</v>
      </c>
      <c r="J197" s="606" t="s">
        <v>206</v>
      </c>
      <c r="K197" s="195"/>
      <c r="L197" s="192"/>
    </row>
    <row r="198" spans="1:12" ht="15.75" customHeight="1" x14ac:dyDescent="0.15">
      <c r="A198" s="292"/>
      <c r="B198" s="584" t="s">
        <v>181</v>
      </c>
      <c r="C198" s="605">
        <v>50</v>
      </c>
      <c r="D198" s="15">
        <v>70216</v>
      </c>
      <c r="E198" s="605">
        <v>4</v>
      </c>
      <c r="F198" s="606" t="s">
        <v>206</v>
      </c>
      <c r="G198" s="618">
        <v>9</v>
      </c>
      <c r="H198" s="606">
        <v>1579</v>
      </c>
      <c r="I198" s="605">
        <v>2</v>
      </c>
      <c r="J198" s="606" t="s">
        <v>206</v>
      </c>
      <c r="K198" s="195"/>
      <c r="L198" s="192"/>
    </row>
    <row r="199" spans="1:12" ht="15.75" customHeight="1" x14ac:dyDescent="0.15">
      <c r="A199" s="292"/>
      <c r="B199" s="589" t="s">
        <v>182</v>
      </c>
      <c r="C199" s="612">
        <v>22</v>
      </c>
      <c r="D199" s="614" t="s">
        <v>206</v>
      </c>
      <c r="E199" s="612">
        <v>1</v>
      </c>
      <c r="F199" s="613" t="s">
        <v>206</v>
      </c>
      <c r="G199" s="621">
        <v>6</v>
      </c>
      <c r="H199" s="613">
        <v>22432</v>
      </c>
      <c r="I199" s="612">
        <v>2</v>
      </c>
      <c r="J199" s="613" t="s">
        <v>206</v>
      </c>
      <c r="K199" s="195"/>
      <c r="L199" s="192"/>
    </row>
    <row r="200" spans="1:12" ht="15.75" customHeight="1" x14ac:dyDescent="0.15">
      <c r="A200" s="292"/>
      <c r="B200" s="194"/>
      <c r="C200" s="194"/>
      <c r="D200" s="194"/>
      <c r="E200" s="194"/>
      <c r="F200" s="194"/>
      <c r="G200" s="194"/>
      <c r="H200" s="194"/>
      <c r="I200" s="194"/>
      <c r="J200" s="194"/>
      <c r="K200" s="195"/>
      <c r="L200" s="192"/>
    </row>
    <row r="201" spans="1:12" ht="15.75" customHeight="1" x14ac:dyDescent="0.15">
      <c r="A201" s="292"/>
      <c r="B201" s="194"/>
      <c r="C201" s="194"/>
      <c r="D201" s="194"/>
      <c r="E201" s="194"/>
      <c r="F201" s="194"/>
      <c r="G201" s="194"/>
      <c r="H201" s="194"/>
      <c r="I201" s="194"/>
      <c r="J201" s="194"/>
      <c r="K201" s="195"/>
      <c r="L201" s="192"/>
    </row>
    <row r="202" spans="1:12" ht="15.75" customHeight="1" x14ac:dyDescent="0.15">
      <c r="A202" s="292"/>
      <c r="B202" s="197" t="s">
        <v>220</v>
      </c>
      <c r="C202" s="194"/>
      <c r="D202" s="194"/>
      <c r="E202" s="194"/>
      <c r="F202" s="194"/>
      <c r="G202" s="194"/>
      <c r="H202" s="194"/>
      <c r="I202" s="194"/>
      <c r="J202" s="194"/>
      <c r="K202" s="195"/>
      <c r="L202" s="192"/>
    </row>
    <row r="203" spans="1:12" ht="15.75" customHeight="1" x14ac:dyDescent="0.15">
      <c r="A203" s="292"/>
      <c r="B203" s="192"/>
      <c r="C203" s="198"/>
      <c r="D203" s="198"/>
      <c r="E203" s="198"/>
      <c r="F203" s="198"/>
      <c r="G203" s="198"/>
      <c r="H203" s="199"/>
      <c r="I203" s="194"/>
      <c r="J203" s="199" t="s">
        <v>162</v>
      </c>
      <c r="K203" s="195"/>
      <c r="L203" s="192"/>
    </row>
    <row r="204" spans="1:12" ht="15.75" customHeight="1" x14ac:dyDescent="0.15">
      <c r="A204" s="292"/>
      <c r="B204" s="200"/>
      <c r="C204" s="289"/>
      <c r="D204" s="202"/>
      <c r="E204" s="201"/>
      <c r="F204" s="202"/>
      <c r="G204" s="201"/>
      <c r="H204" s="202"/>
      <c r="I204" s="253"/>
      <c r="J204" s="254"/>
      <c r="K204" s="195"/>
      <c r="L204" s="192"/>
    </row>
    <row r="205" spans="1:12" ht="15.75" customHeight="1" x14ac:dyDescent="0.15">
      <c r="A205" s="292"/>
      <c r="B205" s="209"/>
      <c r="C205" s="565" t="s">
        <v>88</v>
      </c>
      <c r="D205" s="567"/>
      <c r="E205" s="694" t="s">
        <v>196</v>
      </c>
      <c r="F205" s="700"/>
      <c r="G205" s="201"/>
      <c r="H205" s="202"/>
      <c r="I205" s="201"/>
      <c r="J205" s="203"/>
      <c r="K205" s="195"/>
      <c r="L205" s="192"/>
    </row>
    <row r="206" spans="1:12" ht="15.75" customHeight="1" x14ac:dyDescent="0.15">
      <c r="A206" s="292"/>
      <c r="B206" s="209"/>
      <c r="C206" s="258"/>
      <c r="D206" s="259"/>
      <c r="E206" s="703"/>
      <c r="F206" s="704"/>
      <c r="G206" s="574" t="s">
        <v>197</v>
      </c>
      <c r="H206" s="576"/>
      <c r="I206" s="575" t="s">
        <v>198</v>
      </c>
      <c r="J206" s="576"/>
      <c r="K206" s="195"/>
      <c r="L206" s="192"/>
    </row>
    <row r="207" spans="1:12" ht="15.75" customHeight="1" x14ac:dyDescent="0.15">
      <c r="A207" s="292"/>
      <c r="B207" s="211" t="s">
        <v>159</v>
      </c>
      <c r="C207" s="597" t="s">
        <v>169</v>
      </c>
      <c r="D207" s="599" t="s">
        <v>170</v>
      </c>
      <c r="E207" s="597" t="s">
        <v>169</v>
      </c>
      <c r="F207" s="599" t="s">
        <v>170</v>
      </c>
      <c r="G207" s="597" t="s">
        <v>169</v>
      </c>
      <c r="H207" s="598" t="s">
        <v>170</v>
      </c>
      <c r="I207" s="615" t="s">
        <v>169</v>
      </c>
      <c r="J207" s="598" t="s">
        <v>170</v>
      </c>
      <c r="K207" s="195"/>
      <c r="L207" s="192"/>
    </row>
    <row r="208" spans="1:12" ht="15.75" customHeight="1" x14ac:dyDescent="0.15">
      <c r="A208" s="292"/>
      <c r="B208" s="582" t="s">
        <v>171</v>
      </c>
      <c r="C208" s="600">
        <v>2064</v>
      </c>
      <c r="D208" s="602">
        <v>38258011</v>
      </c>
      <c r="E208" s="600">
        <v>1951</v>
      </c>
      <c r="F208" s="602">
        <v>37349372</v>
      </c>
      <c r="G208" s="600">
        <v>488</v>
      </c>
      <c r="H208" s="601">
        <v>11584205</v>
      </c>
      <c r="I208" s="616">
        <v>241</v>
      </c>
      <c r="J208" s="601">
        <v>4098527</v>
      </c>
      <c r="K208" s="195"/>
      <c r="L208" s="192"/>
    </row>
    <row r="209" spans="1:12" ht="15.75" customHeight="1" x14ac:dyDescent="0.15">
      <c r="A209" s="292"/>
      <c r="B209" s="583" t="s">
        <v>3</v>
      </c>
      <c r="C209" s="603">
        <v>794</v>
      </c>
      <c r="D209" s="13">
        <v>15907340</v>
      </c>
      <c r="E209" s="603">
        <v>757</v>
      </c>
      <c r="F209" s="13">
        <v>15595964</v>
      </c>
      <c r="G209" s="603">
        <v>197</v>
      </c>
      <c r="H209" s="604">
        <v>3947882</v>
      </c>
      <c r="I209" s="617">
        <v>106</v>
      </c>
      <c r="J209" s="604">
        <v>2634041</v>
      </c>
      <c r="K209" s="195"/>
      <c r="L209" s="192"/>
    </row>
    <row r="210" spans="1:12" ht="15.75" customHeight="1" x14ac:dyDescent="0.15">
      <c r="A210" s="292"/>
      <c r="B210" s="584" t="s">
        <v>4</v>
      </c>
      <c r="C210" s="605">
        <v>26</v>
      </c>
      <c r="D210" s="15">
        <v>243503</v>
      </c>
      <c r="E210" s="605">
        <v>25</v>
      </c>
      <c r="F210" s="15" t="s">
        <v>206</v>
      </c>
      <c r="G210" s="605">
        <v>7</v>
      </c>
      <c r="H210" s="606">
        <v>164563</v>
      </c>
      <c r="I210" s="618">
        <v>7</v>
      </c>
      <c r="J210" s="606">
        <v>4878</v>
      </c>
      <c r="K210" s="195"/>
      <c r="L210" s="192"/>
    </row>
    <row r="211" spans="1:12" ht="15.75" customHeight="1" x14ac:dyDescent="0.15">
      <c r="A211" s="292"/>
      <c r="B211" s="584" t="s">
        <v>5</v>
      </c>
      <c r="C211" s="605">
        <v>16</v>
      </c>
      <c r="D211" s="15">
        <v>121797</v>
      </c>
      <c r="E211" s="605">
        <v>16</v>
      </c>
      <c r="F211" s="15">
        <v>121797</v>
      </c>
      <c r="G211" s="605">
        <v>4</v>
      </c>
      <c r="H211" s="606">
        <v>12853</v>
      </c>
      <c r="I211" s="618">
        <v>4</v>
      </c>
      <c r="J211" s="606">
        <v>17897</v>
      </c>
      <c r="K211" s="195"/>
      <c r="L211" s="192"/>
    </row>
    <row r="212" spans="1:12" ht="15.75" customHeight="1" x14ac:dyDescent="0.15">
      <c r="A212" s="292"/>
      <c r="B212" s="584" t="s">
        <v>6</v>
      </c>
      <c r="C212" s="605">
        <v>16</v>
      </c>
      <c r="D212" s="15">
        <v>130000</v>
      </c>
      <c r="E212" s="605">
        <v>9</v>
      </c>
      <c r="F212" s="15">
        <v>98018</v>
      </c>
      <c r="G212" s="605" t="s">
        <v>18</v>
      </c>
      <c r="H212" s="606" t="s">
        <v>18</v>
      </c>
      <c r="I212" s="618" t="s">
        <v>18</v>
      </c>
      <c r="J212" s="606" t="s">
        <v>18</v>
      </c>
      <c r="K212" s="195"/>
      <c r="L212" s="192"/>
    </row>
    <row r="213" spans="1:12" ht="15.75" customHeight="1" x14ac:dyDescent="0.15">
      <c r="A213" s="292"/>
      <c r="B213" s="584" t="s">
        <v>7</v>
      </c>
      <c r="C213" s="605">
        <v>124</v>
      </c>
      <c r="D213" s="15">
        <v>1591739</v>
      </c>
      <c r="E213" s="605">
        <v>123</v>
      </c>
      <c r="F213" s="15" t="s">
        <v>206</v>
      </c>
      <c r="G213" s="605">
        <v>23</v>
      </c>
      <c r="H213" s="606">
        <v>107298</v>
      </c>
      <c r="I213" s="618">
        <v>21</v>
      </c>
      <c r="J213" s="606">
        <v>165601</v>
      </c>
      <c r="K213" s="195"/>
      <c r="L213" s="192"/>
    </row>
    <row r="214" spans="1:12" ht="15.75" customHeight="1" x14ac:dyDescent="0.15">
      <c r="A214" s="292"/>
      <c r="B214" s="584" t="s">
        <v>8</v>
      </c>
      <c r="C214" s="605">
        <v>2</v>
      </c>
      <c r="D214" s="15" t="s">
        <v>206</v>
      </c>
      <c r="E214" s="605">
        <v>2</v>
      </c>
      <c r="F214" s="15" t="s">
        <v>206</v>
      </c>
      <c r="G214" s="605">
        <v>2</v>
      </c>
      <c r="H214" s="606" t="s">
        <v>206</v>
      </c>
      <c r="I214" s="618" t="s">
        <v>18</v>
      </c>
      <c r="J214" s="606" t="s">
        <v>18</v>
      </c>
      <c r="K214" s="195"/>
      <c r="L214" s="192"/>
    </row>
    <row r="215" spans="1:12" ht="15.75" customHeight="1" x14ac:dyDescent="0.15">
      <c r="A215" s="292"/>
      <c r="B215" s="584" t="s">
        <v>9</v>
      </c>
      <c r="C215" s="605">
        <v>8</v>
      </c>
      <c r="D215" s="15">
        <v>39095</v>
      </c>
      <c r="E215" s="605">
        <v>8</v>
      </c>
      <c r="F215" s="15">
        <v>39095</v>
      </c>
      <c r="G215" s="605">
        <v>4</v>
      </c>
      <c r="H215" s="606">
        <v>23859</v>
      </c>
      <c r="I215" s="618" t="s">
        <v>18</v>
      </c>
      <c r="J215" s="606" t="s">
        <v>18</v>
      </c>
      <c r="K215" s="195"/>
      <c r="L215" s="192"/>
    </row>
    <row r="216" spans="1:12" ht="15.75" customHeight="1" x14ac:dyDescent="0.15">
      <c r="A216" s="292"/>
      <c r="B216" s="584" t="s">
        <v>10</v>
      </c>
      <c r="C216" s="605">
        <v>9</v>
      </c>
      <c r="D216" s="15">
        <v>25235</v>
      </c>
      <c r="E216" s="605">
        <v>9</v>
      </c>
      <c r="F216" s="15">
        <v>25235</v>
      </c>
      <c r="G216" s="605">
        <v>2</v>
      </c>
      <c r="H216" s="606" t="s">
        <v>206</v>
      </c>
      <c r="I216" s="618">
        <v>2</v>
      </c>
      <c r="J216" s="606" t="s">
        <v>206</v>
      </c>
      <c r="K216" s="195"/>
      <c r="L216" s="192"/>
    </row>
    <row r="217" spans="1:12" ht="15.75" customHeight="1" x14ac:dyDescent="0.15">
      <c r="A217" s="292"/>
      <c r="B217" s="584" t="s">
        <v>11</v>
      </c>
      <c r="C217" s="605">
        <v>125</v>
      </c>
      <c r="D217" s="15">
        <v>1164950</v>
      </c>
      <c r="E217" s="605">
        <v>120</v>
      </c>
      <c r="F217" s="15">
        <v>1158831</v>
      </c>
      <c r="G217" s="605">
        <v>36</v>
      </c>
      <c r="H217" s="606">
        <v>451122</v>
      </c>
      <c r="I217" s="618">
        <v>14</v>
      </c>
      <c r="J217" s="606">
        <v>222414</v>
      </c>
      <c r="K217" s="195"/>
      <c r="L217" s="192"/>
    </row>
    <row r="218" spans="1:12" ht="15.75" customHeight="1" x14ac:dyDescent="0.15">
      <c r="A218" s="292"/>
      <c r="B218" s="584" t="s">
        <v>12</v>
      </c>
      <c r="C218" s="605">
        <v>65</v>
      </c>
      <c r="D218" s="15">
        <v>663806</v>
      </c>
      <c r="E218" s="605">
        <v>65</v>
      </c>
      <c r="F218" s="15">
        <v>663806</v>
      </c>
      <c r="G218" s="605">
        <v>12</v>
      </c>
      <c r="H218" s="606">
        <v>116772</v>
      </c>
      <c r="I218" s="618">
        <v>10</v>
      </c>
      <c r="J218" s="606">
        <v>8998</v>
      </c>
      <c r="K218" s="195"/>
      <c r="L218" s="192"/>
    </row>
    <row r="219" spans="1:12" ht="15.75" customHeight="1" x14ac:dyDescent="0.15">
      <c r="A219" s="292"/>
      <c r="B219" s="584" t="s">
        <v>13</v>
      </c>
      <c r="C219" s="605">
        <v>111</v>
      </c>
      <c r="D219" s="15">
        <v>3393605</v>
      </c>
      <c r="E219" s="605">
        <v>108</v>
      </c>
      <c r="F219" s="15">
        <v>3386058</v>
      </c>
      <c r="G219" s="605">
        <v>37</v>
      </c>
      <c r="H219" s="606">
        <v>1121578</v>
      </c>
      <c r="I219" s="618">
        <v>14</v>
      </c>
      <c r="J219" s="606">
        <v>556151</v>
      </c>
      <c r="K219" s="195"/>
      <c r="L219" s="192"/>
    </row>
    <row r="220" spans="1:12" ht="15.75" customHeight="1" x14ac:dyDescent="0.15">
      <c r="A220" s="292"/>
      <c r="B220" s="584" t="s">
        <v>14</v>
      </c>
      <c r="C220" s="605">
        <v>159</v>
      </c>
      <c r="D220" s="15">
        <v>6314871</v>
      </c>
      <c r="E220" s="605">
        <v>145</v>
      </c>
      <c r="F220" s="15">
        <v>6164409</v>
      </c>
      <c r="G220" s="605">
        <v>35</v>
      </c>
      <c r="H220" s="606">
        <v>1276764</v>
      </c>
      <c r="I220" s="618">
        <v>19</v>
      </c>
      <c r="J220" s="606">
        <v>1537480</v>
      </c>
      <c r="K220" s="195"/>
      <c r="L220" s="192"/>
    </row>
    <row r="221" spans="1:12" ht="15.75" customHeight="1" x14ac:dyDescent="0.15">
      <c r="A221" s="292"/>
      <c r="B221" s="584" t="s">
        <v>15</v>
      </c>
      <c r="C221" s="605">
        <v>42</v>
      </c>
      <c r="D221" s="15">
        <v>419088</v>
      </c>
      <c r="E221" s="605">
        <v>38</v>
      </c>
      <c r="F221" s="15">
        <v>391989</v>
      </c>
      <c r="G221" s="605">
        <v>8</v>
      </c>
      <c r="H221" s="606">
        <v>37073</v>
      </c>
      <c r="I221" s="618">
        <v>7</v>
      </c>
      <c r="J221" s="606">
        <v>67503</v>
      </c>
      <c r="K221" s="195"/>
      <c r="L221" s="192"/>
    </row>
    <row r="222" spans="1:12" ht="15.75" customHeight="1" x14ac:dyDescent="0.15">
      <c r="A222" s="292"/>
      <c r="B222" s="587" t="s">
        <v>16</v>
      </c>
      <c r="C222" s="607">
        <v>91</v>
      </c>
      <c r="D222" s="36" t="s">
        <v>206</v>
      </c>
      <c r="E222" s="607">
        <v>89</v>
      </c>
      <c r="F222" s="36">
        <v>1751066</v>
      </c>
      <c r="G222" s="607">
        <v>27</v>
      </c>
      <c r="H222" s="608">
        <v>627181</v>
      </c>
      <c r="I222" s="619">
        <v>8</v>
      </c>
      <c r="J222" s="608" t="s">
        <v>206</v>
      </c>
      <c r="K222" s="195"/>
      <c r="L222" s="192"/>
    </row>
    <row r="223" spans="1:12" ht="15.75" customHeight="1" x14ac:dyDescent="0.15">
      <c r="A223" s="292"/>
      <c r="B223" s="588" t="s">
        <v>173</v>
      </c>
      <c r="C223" s="609">
        <v>1270</v>
      </c>
      <c r="D223" s="611">
        <v>22350671</v>
      </c>
      <c r="E223" s="609">
        <v>1194</v>
      </c>
      <c r="F223" s="611">
        <v>21753408</v>
      </c>
      <c r="G223" s="609">
        <v>291</v>
      </c>
      <c r="H223" s="610">
        <v>7636323</v>
      </c>
      <c r="I223" s="620">
        <v>135</v>
      </c>
      <c r="J223" s="610">
        <v>1464486</v>
      </c>
      <c r="K223" s="195"/>
      <c r="L223" s="192"/>
    </row>
    <row r="224" spans="1:12" ht="15.75" customHeight="1" x14ac:dyDescent="0.15">
      <c r="A224" s="292"/>
      <c r="B224" s="584" t="s">
        <v>174</v>
      </c>
      <c r="C224" s="605">
        <v>10</v>
      </c>
      <c r="D224" s="15">
        <v>17223</v>
      </c>
      <c r="E224" s="605">
        <v>9</v>
      </c>
      <c r="F224" s="15" t="s">
        <v>206</v>
      </c>
      <c r="G224" s="605">
        <v>2</v>
      </c>
      <c r="H224" s="606" t="s">
        <v>206</v>
      </c>
      <c r="I224" s="618">
        <v>1</v>
      </c>
      <c r="J224" s="606" t="s">
        <v>206</v>
      </c>
      <c r="K224" s="195"/>
      <c r="L224" s="192"/>
    </row>
    <row r="225" spans="1:12" ht="15.75" customHeight="1" x14ac:dyDescent="0.15">
      <c r="A225" s="292"/>
      <c r="B225" s="584" t="s">
        <v>175</v>
      </c>
      <c r="C225" s="605">
        <v>7</v>
      </c>
      <c r="D225" s="15">
        <v>58089</v>
      </c>
      <c r="E225" s="605">
        <v>6</v>
      </c>
      <c r="F225" s="15" t="s">
        <v>206</v>
      </c>
      <c r="G225" s="605">
        <v>3</v>
      </c>
      <c r="H225" s="606">
        <v>24971</v>
      </c>
      <c r="I225" s="618" t="s">
        <v>18</v>
      </c>
      <c r="J225" s="606" t="s">
        <v>18</v>
      </c>
      <c r="K225" s="195"/>
      <c r="L225" s="192"/>
    </row>
    <row r="226" spans="1:12" ht="15.75" customHeight="1" x14ac:dyDescent="0.15">
      <c r="A226" s="292"/>
      <c r="B226" s="584" t="s">
        <v>176</v>
      </c>
      <c r="C226" s="605">
        <v>14</v>
      </c>
      <c r="D226" s="15">
        <v>117688</v>
      </c>
      <c r="E226" s="605">
        <v>13</v>
      </c>
      <c r="F226" s="15" t="s">
        <v>206</v>
      </c>
      <c r="G226" s="605">
        <v>5</v>
      </c>
      <c r="H226" s="606">
        <v>44436</v>
      </c>
      <c r="I226" s="618" t="s">
        <v>18</v>
      </c>
      <c r="J226" s="606" t="s">
        <v>18</v>
      </c>
      <c r="K226" s="195"/>
      <c r="L226" s="192"/>
    </row>
    <row r="227" spans="1:12" ht="15.75" customHeight="1" x14ac:dyDescent="0.15">
      <c r="A227" s="292"/>
      <c r="B227" s="584" t="s">
        <v>177</v>
      </c>
      <c r="C227" s="605">
        <v>44</v>
      </c>
      <c r="D227" s="15">
        <v>51969</v>
      </c>
      <c r="E227" s="605">
        <v>43</v>
      </c>
      <c r="F227" s="15" t="s">
        <v>206</v>
      </c>
      <c r="G227" s="605">
        <v>16</v>
      </c>
      <c r="H227" s="606">
        <v>29037</v>
      </c>
      <c r="I227" s="618">
        <v>7</v>
      </c>
      <c r="J227" s="606" t="s">
        <v>206</v>
      </c>
      <c r="K227" s="195"/>
      <c r="L227" s="192"/>
    </row>
    <row r="228" spans="1:12" ht="15.75" customHeight="1" x14ac:dyDescent="0.15">
      <c r="A228" s="292"/>
      <c r="B228" s="584" t="s">
        <v>216</v>
      </c>
      <c r="C228" s="605">
        <v>142</v>
      </c>
      <c r="D228" s="15">
        <v>431290</v>
      </c>
      <c r="E228" s="605">
        <v>138</v>
      </c>
      <c r="F228" s="15">
        <v>429475</v>
      </c>
      <c r="G228" s="605">
        <v>35</v>
      </c>
      <c r="H228" s="606">
        <v>184340</v>
      </c>
      <c r="I228" s="618">
        <v>12</v>
      </c>
      <c r="J228" s="606">
        <v>25434</v>
      </c>
      <c r="K228" s="195"/>
      <c r="L228" s="192"/>
    </row>
    <row r="229" spans="1:12" ht="15.75" customHeight="1" x14ac:dyDescent="0.15">
      <c r="A229" s="292"/>
      <c r="B229" s="584" t="s">
        <v>179</v>
      </c>
      <c r="C229" s="605">
        <v>771</v>
      </c>
      <c r="D229" s="15">
        <v>19952413</v>
      </c>
      <c r="E229" s="605">
        <v>720</v>
      </c>
      <c r="F229" s="15">
        <v>19472971</v>
      </c>
      <c r="G229" s="605">
        <v>156</v>
      </c>
      <c r="H229" s="606">
        <v>6514582</v>
      </c>
      <c r="I229" s="618">
        <v>76</v>
      </c>
      <c r="J229" s="606">
        <v>1349654</v>
      </c>
      <c r="K229" s="195"/>
      <c r="L229" s="192"/>
    </row>
    <row r="230" spans="1:12" ht="15.75" customHeight="1" x14ac:dyDescent="0.15">
      <c r="A230" s="292"/>
      <c r="B230" s="584" t="s">
        <v>180</v>
      </c>
      <c r="C230" s="605">
        <v>119</v>
      </c>
      <c r="D230" s="15">
        <v>744853</v>
      </c>
      <c r="E230" s="605">
        <v>110</v>
      </c>
      <c r="F230" s="15">
        <v>716446</v>
      </c>
      <c r="G230" s="605">
        <v>22</v>
      </c>
      <c r="H230" s="606">
        <v>160742</v>
      </c>
      <c r="I230" s="618">
        <v>26</v>
      </c>
      <c r="J230" s="606">
        <v>69295</v>
      </c>
      <c r="K230" s="195"/>
      <c r="L230" s="192"/>
    </row>
    <row r="231" spans="1:12" ht="15.75" customHeight="1" x14ac:dyDescent="0.15">
      <c r="A231" s="292"/>
      <c r="B231" s="584" t="s">
        <v>181</v>
      </c>
      <c r="C231" s="605">
        <v>112</v>
      </c>
      <c r="D231" s="15">
        <v>243734</v>
      </c>
      <c r="E231" s="605">
        <v>107</v>
      </c>
      <c r="F231" s="15">
        <v>165920</v>
      </c>
      <c r="G231" s="605">
        <v>32</v>
      </c>
      <c r="H231" s="606">
        <v>43208</v>
      </c>
      <c r="I231" s="618">
        <v>13</v>
      </c>
      <c r="J231" s="606">
        <v>12857</v>
      </c>
      <c r="K231" s="195"/>
      <c r="L231" s="192"/>
    </row>
    <row r="232" spans="1:12" ht="15.75" customHeight="1" x14ac:dyDescent="0.15">
      <c r="A232" s="292"/>
      <c r="B232" s="589" t="s">
        <v>182</v>
      </c>
      <c r="C232" s="612">
        <v>51</v>
      </c>
      <c r="D232" s="614">
        <v>733412</v>
      </c>
      <c r="E232" s="612">
        <v>48</v>
      </c>
      <c r="F232" s="614">
        <v>731804</v>
      </c>
      <c r="G232" s="612">
        <v>20</v>
      </c>
      <c r="H232" s="613" t="s">
        <v>206</v>
      </c>
      <c r="I232" s="621" t="s">
        <v>18</v>
      </c>
      <c r="J232" s="613" t="s">
        <v>18</v>
      </c>
      <c r="K232" s="195"/>
      <c r="L232" s="192"/>
    </row>
    <row r="233" spans="1:12" ht="15.75" customHeight="1" x14ac:dyDescent="0.15">
      <c r="A233" s="292"/>
      <c r="B233" s="194"/>
      <c r="C233" s="194"/>
      <c r="D233" s="194"/>
      <c r="E233" s="194"/>
      <c r="F233" s="194"/>
      <c r="G233" s="194"/>
      <c r="H233" s="194"/>
      <c r="I233" s="194"/>
      <c r="J233" s="194"/>
      <c r="K233" s="195"/>
      <c r="L233" s="192"/>
    </row>
    <row r="234" spans="1:12" ht="15.75" customHeight="1" x14ac:dyDescent="0.15">
      <c r="A234" s="292"/>
      <c r="B234" s="194"/>
      <c r="C234" s="194"/>
      <c r="D234" s="194"/>
      <c r="E234" s="194"/>
      <c r="F234" s="194"/>
      <c r="G234" s="194"/>
      <c r="H234" s="194"/>
      <c r="I234" s="194"/>
      <c r="J234" s="194"/>
      <c r="K234" s="195"/>
      <c r="L234" s="192"/>
    </row>
    <row r="235" spans="1:12" ht="15.75" customHeight="1" x14ac:dyDescent="0.15">
      <c r="A235" s="292"/>
      <c r="B235" s="197"/>
      <c r="C235" s="194"/>
      <c r="D235" s="194"/>
      <c r="E235" s="194"/>
      <c r="F235" s="194"/>
      <c r="G235" s="194"/>
      <c r="H235" s="194"/>
      <c r="I235" s="194"/>
      <c r="J235" s="194"/>
      <c r="K235" s="195"/>
      <c r="L235" s="192"/>
    </row>
    <row r="236" spans="1:12" ht="15.75" customHeight="1" x14ac:dyDescent="0.15">
      <c r="A236" s="292"/>
      <c r="B236" s="192"/>
      <c r="C236" s="194"/>
      <c r="D236" s="194"/>
      <c r="E236" s="194"/>
      <c r="F236" s="194"/>
      <c r="G236" s="194"/>
      <c r="H236" s="194"/>
      <c r="I236" s="194"/>
      <c r="J236" s="194"/>
      <c r="K236" s="195"/>
      <c r="L236" s="192"/>
    </row>
    <row r="237" spans="1:12" ht="15.75" customHeight="1" x14ac:dyDescent="0.15">
      <c r="A237" s="292"/>
      <c r="B237" s="200"/>
      <c r="C237" s="253"/>
      <c r="D237" s="253"/>
      <c r="E237" s="253"/>
      <c r="F237" s="253"/>
      <c r="G237" s="253"/>
      <c r="H237" s="253"/>
      <c r="I237" s="253"/>
      <c r="J237" s="254"/>
      <c r="K237" s="195"/>
      <c r="L237" s="192"/>
    </row>
    <row r="238" spans="1:12" ht="15.75" customHeight="1" x14ac:dyDescent="0.15">
      <c r="A238" s="292"/>
      <c r="B238" s="209"/>
      <c r="C238" s="212"/>
      <c r="D238" s="207"/>
      <c r="E238" s="206"/>
      <c r="F238" s="207"/>
      <c r="G238" s="205"/>
      <c r="H238" s="205"/>
      <c r="I238" s="205"/>
      <c r="J238" s="208"/>
      <c r="K238" s="195"/>
      <c r="L238" s="192"/>
    </row>
    <row r="239" spans="1:12" ht="15.75" customHeight="1" x14ac:dyDescent="0.15">
      <c r="A239" s="292"/>
      <c r="B239" s="209"/>
      <c r="C239" s="570" t="s">
        <v>199</v>
      </c>
      <c r="D239" s="571"/>
      <c r="E239" s="577" t="s">
        <v>200</v>
      </c>
      <c r="F239" s="581"/>
      <c r="G239" s="571" t="s">
        <v>201</v>
      </c>
      <c r="H239" s="571"/>
      <c r="I239" s="577" t="s">
        <v>202</v>
      </c>
      <c r="J239" s="581"/>
      <c r="K239" s="195"/>
      <c r="L239" s="192"/>
    </row>
    <row r="240" spans="1:12" ht="15.75" customHeight="1" x14ac:dyDescent="0.15">
      <c r="A240" s="292"/>
      <c r="B240" s="211" t="s">
        <v>159</v>
      </c>
      <c r="C240" s="597" t="s">
        <v>169</v>
      </c>
      <c r="D240" s="599" t="s">
        <v>170</v>
      </c>
      <c r="E240" s="597" t="s">
        <v>169</v>
      </c>
      <c r="F240" s="598" t="s">
        <v>170</v>
      </c>
      <c r="G240" s="615" t="s">
        <v>169</v>
      </c>
      <c r="H240" s="599" t="s">
        <v>170</v>
      </c>
      <c r="I240" s="597" t="s">
        <v>169</v>
      </c>
      <c r="J240" s="598" t="s">
        <v>170</v>
      </c>
      <c r="K240" s="195"/>
      <c r="L240" s="192"/>
    </row>
    <row r="241" spans="1:12" ht="15.75" customHeight="1" x14ac:dyDescent="0.15">
      <c r="A241" s="292"/>
      <c r="B241" s="582" t="s">
        <v>171</v>
      </c>
      <c r="C241" s="600">
        <v>425</v>
      </c>
      <c r="D241" s="602">
        <v>6054715</v>
      </c>
      <c r="E241" s="600">
        <v>111</v>
      </c>
      <c r="F241" s="601">
        <v>1321699</v>
      </c>
      <c r="G241" s="616">
        <v>203</v>
      </c>
      <c r="H241" s="602">
        <v>5548149</v>
      </c>
      <c r="I241" s="600">
        <v>100</v>
      </c>
      <c r="J241" s="601">
        <v>4569144</v>
      </c>
      <c r="K241" s="195"/>
      <c r="L241" s="192"/>
    </row>
    <row r="242" spans="1:12" ht="15.75" customHeight="1" x14ac:dyDescent="0.15">
      <c r="A242" s="292"/>
      <c r="B242" s="583" t="s">
        <v>3</v>
      </c>
      <c r="C242" s="603">
        <v>142</v>
      </c>
      <c r="D242" s="13">
        <v>2021957</v>
      </c>
      <c r="E242" s="603">
        <v>42</v>
      </c>
      <c r="F242" s="604">
        <v>424505</v>
      </c>
      <c r="G242" s="617">
        <v>66</v>
      </c>
      <c r="H242" s="13">
        <v>2529522</v>
      </c>
      <c r="I242" s="603">
        <v>42</v>
      </c>
      <c r="J242" s="604">
        <v>1611525</v>
      </c>
      <c r="K242" s="195"/>
      <c r="L242" s="192"/>
    </row>
    <row r="243" spans="1:12" ht="15.75" customHeight="1" x14ac:dyDescent="0.15">
      <c r="A243" s="292"/>
      <c r="B243" s="584" t="s">
        <v>4</v>
      </c>
      <c r="C243" s="605">
        <v>4</v>
      </c>
      <c r="D243" s="15">
        <v>17806</v>
      </c>
      <c r="E243" s="605" t="s">
        <v>18</v>
      </c>
      <c r="F243" s="606" t="s">
        <v>18</v>
      </c>
      <c r="G243" s="618">
        <v>3</v>
      </c>
      <c r="H243" s="15">
        <v>11164</v>
      </c>
      <c r="I243" s="605">
        <v>2</v>
      </c>
      <c r="J243" s="606" t="s">
        <v>206</v>
      </c>
      <c r="K243" s="195"/>
      <c r="L243" s="192"/>
    </row>
    <row r="244" spans="1:12" ht="15.75" customHeight="1" x14ac:dyDescent="0.15">
      <c r="A244" s="292"/>
      <c r="B244" s="584" t="s">
        <v>5</v>
      </c>
      <c r="C244" s="605">
        <v>2</v>
      </c>
      <c r="D244" s="15" t="s">
        <v>206</v>
      </c>
      <c r="E244" s="605">
        <v>4</v>
      </c>
      <c r="F244" s="606">
        <v>20484</v>
      </c>
      <c r="G244" s="618">
        <v>1</v>
      </c>
      <c r="H244" s="15" t="s">
        <v>206</v>
      </c>
      <c r="I244" s="605" t="s">
        <v>18</v>
      </c>
      <c r="J244" s="606" t="s">
        <v>18</v>
      </c>
      <c r="K244" s="195"/>
      <c r="L244" s="192"/>
    </row>
    <row r="245" spans="1:12" ht="15.75" customHeight="1" x14ac:dyDescent="0.15">
      <c r="A245" s="292"/>
      <c r="B245" s="584" t="s">
        <v>6</v>
      </c>
      <c r="C245" s="605">
        <v>5</v>
      </c>
      <c r="D245" s="15">
        <v>73972</v>
      </c>
      <c r="E245" s="605" t="s">
        <v>18</v>
      </c>
      <c r="F245" s="606" t="s">
        <v>18</v>
      </c>
      <c r="G245" s="618" t="s">
        <v>18</v>
      </c>
      <c r="H245" s="15" t="s">
        <v>18</v>
      </c>
      <c r="I245" s="605" t="s">
        <v>18</v>
      </c>
      <c r="J245" s="606" t="s">
        <v>18</v>
      </c>
      <c r="K245" s="195"/>
      <c r="L245" s="192"/>
    </row>
    <row r="246" spans="1:12" ht="15.75" customHeight="1" x14ac:dyDescent="0.15">
      <c r="A246" s="292"/>
      <c r="B246" s="584" t="s">
        <v>7</v>
      </c>
      <c r="C246" s="605">
        <v>29</v>
      </c>
      <c r="D246" s="15">
        <v>213199</v>
      </c>
      <c r="E246" s="605">
        <v>5</v>
      </c>
      <c r="F246" s="606">
        <v>40800</v>
      </c>
      <c r="G246" s="618">
        <v>13</v>
      </c>
      <c r="H246" s="15">
        <v>744330</v>
      </c>
      <c r="I246" s="605">
        <v>11</v>
      </c>
      <c r="J246" s="606">
        <v>134476</v>
      </c>
      <c r="K246" s="195"/>
      <c r="L246" s="192"/>
    </row>
    <row r="247" spans="1:12" ht="15.75" customHeight="1" x14ac:dyDescent="0.15">
      <c r="A247" s="292"/>
      <c r="B247" s="584" t="s">
        <v>8</v>
      </c>
      <c r="C247" s="605" t="s">
        <v>18</v>
      </c>
      <c r="D247" s="15" t="s">
        <v>18</v>
      </c>
      <c r="E247" s="605" t="s">
        <v>18</v>
      </c>
      <c r="F247" s="606" t="s">
        <v>18</v>
      </c>
      <c r="G247" s="618" t="s">
        <v>18</v>
      </c>
      <c r="H247" s="15" t="s">
        <v>18</v>
      </c>
      <c r="I247" s="605" t="s">
        <v>18</v>
      </c>
      <c r="J247" s="606" t="s">
        <v>18</v>
      </c>
      <c r="K247" s="195"/>
      <c r="L247" s="192"/>
    </row>
    <row r="248" spans="1:12" ht="15.75" customHeight="1" x14ac:dyDescent="0.15">
      <c r="A248" s="292"/>
      <c r="B248" s="584" t="s">
        <v>9</v>
      </c>
      <c r="C248" s="605">
        <v>1</v>
      </c>
      <c r="D248" s="15" t="s">
        <v>206</v>
      </c>
      <c r="E248" s="605" t="s">
        <v>18</v>
      </c>
      <c r="F248" s="606" t="s">
        <v>18</v>
      </c>
      <c r="G248" s="618">
        <v>2</v>
      </c>
      <c r="H248" s="15" t="s">
        <v>206</v>
      </c>
      <c r="I248" s="605" t="s">
        <v>18</v>
      </c>
      <c r="J248" s="606" t="s">
        <v>18</v>
      </c>
      <c r="K248" s="195"/>
      <c r="L248" s="192"/>
    </row>
    <row r="249" spans="1:12" ht="15.75" customHeight="1" x14ac:dyDescent="0.15">
      <c r="A249" s="292"/>
      <c r="B249" s="584" t="s">
        <v>10</v>
      </c>
      <c r="C249" s="605">
        <v>1</v>
      </c>
      <c r="D249" s="15" t="s">
        <v>206</v>
      </c>
      <c r="E249" s="605" t="s">
        <v>18</v>
      </c>
      <c r="F249" s="606" t="s">
        <v>18</v>
      </c>
      <c r="G249" s="618" t="s">
        <v>18</v>
      </c>
      <c r="H249" s="15" t="s">
        <v>18</v>
      </c>
      <c r="I249" s="605" t="s">
        <v>18</v>
      </c>
      <c r="J249" s="606" t="s">
        <v>18</v>
      </c>
      <c r="K249" s="195"/>
      <c r="L249" s="192"/>
    </row>
    <row r="250" spans="1:12" ht="15.75" customHeight="1" x14ac:dyDescent="0.15">
      <c r="A250" s="292"/>
      <c r="B250" s="584" t="s">
        <v>11</v>
      </c>
      <c r="C250" s="605">
        <v>30</v>
      </c>
      <c r="D250" s="15">
        <v>294051</v>
      </c>
      <c r="E250" s="605">
        <v>10</v>
      </c>
      <c r="F250" s="606">
        <v>84682</v>
      </c>
      <c r="G250" s="618">
        <v>5</v>
      </c>
      <c r="H250" s="15">
        <v>11594</v>
      </c>
      <c r="I250" s="605">
        <v>2</v>
      </c>
      <c r="J250" s="606" t="s">
        <v>206</v>
      </c>
      <c r="K250" s="195"/>
      <c r="L250" s="192"/>
    </row>
    <row r="251" spans="1:12" ht="15.75" customHeight="1" x14ac:dyDescent="0.15">
      <c r="A251" s="292"/>
      <c r="B251" s="584" t="s">
        <v>12</v>
      </c>
      <c r="C251" s="605">
        <v>16</v>
      </c>
      <c r="D251" s="15">
        <v>127793</v>
      </c>
      <c r="E251" s="605">
        <v>3</v>
      </c>
      <c r="F251" s="606">
        <v>6506</v>
      </c>
      <c r="G251" s="618">
        <v>6</v>
      </c>
      <c r="H251" s="15">
        <v>57644</v>
      </c>
      <c r="I251" s="605">
        <v>5</v>
      </c>
      <c r="J251" s="606">
        <v>195304</v>
      </c>
      <c r="K251" s="195"/>
      <c r="L251" s="192"/>
    </row>
    <row r="252" spans="1:12" ht="15.75" customHeight="1" x14ac:dyDescent="0.15">
      <c r="A252" s="292"/>
      <c r="B252" s="584" t="s">
        <v>13</v>
      </c>
      <c r="C252" s="605">
        <v>29</v>
      </c>
      <c r="D252" s="15">
        <v>961935</v>
      </c>
      <c r="E252" s="605">
        <v>4</v>
      </c>
      <c r="F252" s="606">
        <v>29901</v>
      </c>
      <c r="G252" s="618">
        <v>3</v>
      </c>
      <c r="H252" s="15">
        <v>212681</v>
      </c>
      <c r="I252" s="605">
        <v>2</v>
      </c>
      <c r="J252" s="606" t="s">
        <v>206</v>
      </c>
      <c r="K252" s="195"/>
      <c r="L252" s="192"/>
    </row>
    <row r="253" spans="1:12" ht="15.75" customHeight="1" x14ac:dyDescent="0.15">
      <c r="A253" s="292"/>
      <c r="B253" s="584" t="s">
        <v>14</v>
      </c>
      <c r="C253" s="605">
        <v>8</v>
      </c>
      <c r="D253" s="15">
        <v>169163</v>
      </c>
      <c r="E253" s="605">
        <v>10</v>
      </c>
      <c r="F253" s="606">
        <v>230804</v>
      </c>
      <c r="G253" s="618">
        <v>11</v>
      </c>
      <c r="H253" s="15">
        <v>646845</v>
      </c>
      <c r="I253" s="605">
        <v>9</v>
      </c>
      <c r="J253" s="606">
        <v>723413</v>
      </c>
      <c r="K253" s="195"/>
      <c r="L253" s="192"/>
    </row>
    <row r="254" spans="1:12" ht="15.75" customHeight="1" x14ac:dyDescent="0.15">
      <c r="A254" s="292"/>
      <c r="B254" s="584" t="s">
        <v>15</v>
      </c>
      <c r="C254" s="605">
        <v>9</v>
      </c>
      <c r="D254" s="15">
        <v>113368</v>
      </c>
      <c r="E254" s="605">
        <v>2</v>
      </c>
      <c r="F254" s="606" t="s">
        <v>206</v>
      </c>
      <c r="G254" s="618">
        <v>7</v>
      </c>
      <c r="H254" s="15">
        <v>158569</v>
      </c>
      <c r="I254" s="605" t="s">
        <v>18</v>
      </c>
      <c r="J254" s="606" t="s">
        <v>18</v>
      </c>
      <c r="K254" s="195"/>
      <c r="L254" s="192"/>
    </row>
    <row r="255" spans="1:12" ht="15.75" customHeight="1" x14ac:dyDescent="0.15">
      <c r="A255" s="292"/>
      <c r="B255" s="587" t="s">
        <v>16</v>
      </c>
      <c r="C255" s="607">
        <v>8</v>
      </c>
      <c r="D255" s="36">
        <v>21677</v>
      </c>
      <c r="E255" s="607">
        <v>4</v>
      </c>
      <c r="F255" s="608" t="s">
        <v>206</v>
      </c>
      <c r="G255" s="619">
        <v>15</v>
      </c>
      <c r="H255" s="36">
        <v>629442</v>
      </c>
      <c r="I255" s="607">
        <v>11</v>
      </c>
      <c r="J255" s="608">
        <v>380934</v>
      </c>
      <c r="K255" s="195"/>
      <c r="L255" s="192"/>
    </row>
    <row r="256" spans="1:12" ht="15.75" customHeight="1" x14ac:dyDescent="0.15">
      <c r="A256" s="292"/>
      <c r="B256" s="588" t="s">
        <v>173</v>
      </c>
      <c r="C256" s="609">
        <v>283</v>
      </c>
      <c r="D256" s="611">
        <v>4032758</v>
      </c>
      <c r="E256" s="609">
        <v>69</v>
      </c>
      <c r="F256" s="610">
        <v>897194</v>
      </c>
      <c r="G256" s="620">
        <v>137</v>
      </c>
      <c r="H256" s="611">
        <v>3018627</v>
      </c>
      <c r="I256" s="609">
        <v>58</v>
      </c>
      <c r="J256" s="610">
        <v>2957619</v>
      </c>
      <c r="K256" s="195"/>
      <c r="L256" s="192"/>
    </row>
    <row r="257" spans="1:12" ht="15.75" customHeight="1" x14ac:dyDescent="0.15">
      <c r="A257" s="292"/>
      <c r="B257" s="584" t="s">
        <v>174</v>
      </c>
      <c r="C257" s="605" t="s">
        <v>18</v>
      </c>
      <c r="D257" s="15" t="s">
        <v>18</v>
      </c>
      <c r="E257" s="605" t="s">
        <v>18</v>
      </c>
      <c r="F257" s="606" t="s">
        <v>18</v>
      </c>
      <c r="G257" s="618">
        <v>2</v>
      </c>
      <c r="H257" s="15" t="s">
        <v>206</v>
      </c>
      <c r="I257" s="605" t="s">
        <v>18</v>
      </c>
      <c r="J257" s="606" t="s">
        <v>18</v>
      </c>
      <c r="K257" s="195"/>
      <c r="L257" s="192"/>
    </row>
    <row r="258" spans="1:12" ht="15.75" customHeight="1" x14ac:dyDescent="0.15">
      <c r="A258" s="292"/>
      <c r="B258" s="584" t="s">
        <v>175</v>
      </c>
      <c r="C258" s="605" t="s">
        <v>18</v>
      </c>
      <c r="D258" s="15" t="s">
        <v>18</v>
      </c>
      <c r="E258" s="605" t="s">
        <v>18</v>
      </c>
      <c r="F258" s="606" t="s">
        <v>18</v>
      </c>
      <c r="G258" s="618">
        <v>3</v>
      </c>
      <c r="H258" s="15">
        <v>31505</v>
      </c>
      <c r="I258" s="605" t="s">
        <v>18</v>
      </c>
      <c r="J258" s="606" t="s">
        <v>18</v>
      </c>
      <c r="K258" s="195"/>
      <c r="L258" s="192"/>
    </row>
    <row r="259" spans="1:12" ht="15.75" customHeight="1" x14ac:dyDescent="0.15">
      <c r="A259" s="292"/>
      <c r="B259" s="584" t="s">
        <v>176</v>
      </c>
      <c r="C259" s="605">
        <v>3</v>
      </c>
      <c r="D259" s="15" t="s">
        <v>206</v>
      </c>
      <c r="E259" s="605" t="s">
        <v>18</v>
      </c>
      <c r="F259" s="606" t="s">
        <v>18</v>
      </c>
      <c r="G259" s="618">
        <v>4</v>
      </c>
      <c r="H259" s="15">
        <v>31433</v>
      </c>
      <c r="I259" s="605">
        <v>1</v>
      </c>
      <c r="J259" s="606" t="s">
        <v>206</v>
      </c>
      <c r="K259" s="195"/>
      <c r="L259" s="192"/>
    </row>
    <row r="260" spans="1:12" ht="15.75" customHeight="1" x14ac:dyDescent="0.15">
      <c r="A260" s="292"/>
      <c r="B260" s="584" t="s">
        <v>177</v>
      </c>
      <c r="C260" s="605">
        <v>7</v>
      </c>
      <c r="D260" s="15">
        <v>10668</v>
      </c>
      <c r="E260" s="605" t="s">
        <v>18</v>
      </c>
      <c r="F260" s="606" t="s">
        <v>18</v>
      </c>
      <c r="G260" s="618">
        <v>5</v>
      </c>
      <c r="H260" s="15">
        <v>4988</v>
      </c>
      <c r="I260" s="605">
        <v>1</v>
      </c>
      <c r="J260" s="606" t="s">
        <v>206</v>
      </c>
      <c r="K260" s="195"/>
      <c r="L260" s="192"/>
    </row>
    <row r="261" spans="1:12" ht="15.75" customHeight="1" x14ac:dyDescent="0.15">
      <c r="A261" s="292"/>
      <c r="B261" s="584" t="s">
        <v>216</v>
      </c>
      <c r="C261" s="605">
        <v>24</v>
      </c>
      <c r="D261" s="15">
        <v>75241</v>
      </c>
      <c r="E261" s="605">
        <v>7</v>
      </c>
      <c r="F261" s="606">
        <v>18758</v>
      </c>
      <c r="G261" s="618">
        <v>25</v>
      </c>
      <c r="H261" s="15">
        <v>66374</v>
      </c>
      <c r="I261" s="605">
        <v>10</v>
      </c>
      <c r="J261" s="606">
        <v>23377</v>
      </c>
      <c r="K261" s="195"/>
      <c r="L261" s="192"/>
    </row>
    <row r="262" spans="1:12" ht="15.75" customHeight="1" x14ac:dyDescent="0.15">
      <c r="A262" s="292"/>
      <c r="B262" s="584" t="s">
        <v>179</v>
      </c>
      <c r="C262" s="605">
        <v>201</v>
      </c>
      <c r="D262" s="15">
        <v>3465507</v>
      </c>
      <c r="E262" s="605">
        <v>50</v>
      </c>
      <c r="F262" s="606">
        <v>839893</v>
      </c>
      <c r="G262" s="618">
        <v>67</v>
      </c>
      <c r="H262" s="15">
        <v>2780127</v>
      </c>
      <c r="I262" s="605">
        <v>41</v>
      </c>
      <c r="J262" s="606">
        <v>2910043</v>
      </c>
      <c r="K262" s="195"/>
      <c r="L262" s="192"/>
    </row>
    <row r="263" spans="1:12" ht="15.75" customHeight="1" x14ac:dyDescent="0.15">
      <c r="A263" s="292"/>
      <c r="B263" s="584" t="s">
        <v>180</v>
      </c>
      <c r="C263" s="605">
        <v>28</v>
      </c>
      <c r="D263" s="15">
        <v>353622</v>
      </c>
      <c r="E263" s="605">
        <v>5</v>
      </c>
      <c r="F263" s="606">
        <v>29599</v>
      </c>
      <c r="G263" s="618">
        <v>7</v>
      </c>
      <c r="H263" s="15">
        <v>28862</v>
      </c>
      <c r="I263" s="605">
        <v>2</v>
      </c>
      <c r="J263" s="606" t="s">
        <v>206</v>
      </c>
      <c r="K263" s="195"/>
      <c r="L263" s="192"/>
    </row>
    <row r="264" spans="1:12" ht="15.75" customHeight="1" x14ac:dyDescent="0.15">
      <c r="A264" s="292"/>
      <c r="B264" s="584" t="s">
        <v>181</v>
      </c>
      <c r="C264" s="605">
        <v>18</v>
      </c>
      <c r="D264" s="15">
        <v>24880</v>
      </c>
      <c r="E264" s="605">
        <v>5</v>
      </c>
      <c r="F264" s="606" t="s">
        <v>206</v>
      </c>
      <c r="G264" s="618">
        <v>10</v>
      </c>
      <c r="H264" s="15">
        <v>60378</v>
      </c>
      <c r="I264" s="605">
        <v>2</v>
      </c>
      <c r="J264" s="606" t="s">
        <v>206</v>
      </c>
      <c r="K264" s="195"/>
      <c r="L264" s="192"/>
    </row>
    <row r="265" spans="1:12" ht="15.75" customHeight="1" x14ac:dyDescent="0.15">
      <c r="B265" s="589" t="s">
        <v>182</v>
      </c>
      <c r="C265" s="612">
        <v>2</v>
      </c>
      <c r="D265" s="614" t="s">
        <v>206</v>
      </c>
      <c r="E265" s="612">
        <v>2</v>
      </c>
      <c r="F265" s="613" t="s">
        <v>206</v>
      </c>
      <c r="G265" s="621">
        <v>14</v>
      </c>
      <c r="H265" s="614" t="s">
        <v>206</v>
      </c>
      <c r="I265" s="612">
        <v>1</v>
      </c>
      <c r="J265" s="613" t="s">
        <v>206</v>
      </c>
    </row>
    <row r="266" spans="1:12" x14ac:dyDescent="0.15">
      <c r="B266" s="194"/>
      <c r="C266" s="194"/>
      <c r="D266" s="194"/>
      <c r="E266" s="194"/>
      <c r="F266" s="194"/>
      <c r="G266" s="194"/>
      <c r="H266" s="194"/>
      <c r="I266" s="194"/>
      <c r="J266" s="194"/>
    </row>
    <row r="267" spans="1:12" x14ac:dyDescent="0.15">
      <c r="B267" s="194"/>
      <c r="C267" s="194"/>
      <c r="D267" s="194"/>
      <c r="E267" s="194"/>
      <c r="F267" s="194"/>
      <c r="G267" s="194"/>
      <c r="H267" s="194"/>
      <c r="I267" s="194"/>
      <c r="J267" s="194"/>
    </row>
    <row r="268" spans="1:12" x14ac:dyDescent="0.15">
      <c r="B268" s="197" t="s">
        <v>220</v>
      </c>
      <c r="C268" s="194"/>
      <c r="D268" s="194"/>
      <c r="E268" s="194"/>
      <c r="F268" s="194"/>
      <c r="G268" s="194"/>
      <c r="H268" s="194"/>
      <c r="I268" s="194"/>
      <c r="J268" s="194"/>
    </row>
    <row r="269" spans="1:12" ht="15" customHeight="1" x14ac:dyDescent="0.15">
      <c r="B269" s="192"/>
      <c r="C269" s="198"/>
      <c r="D269" s="198"/>
      <c r="E269" s="198"/>
      <c r="F269" s="198"/>
      <c r="G269" s="198"/>
      <c r="H269" s="199"/>
      <c r="I269" s="194"/>
      <c r="J269" s="199" t="s">
        <v>162</v>
      </c>
    </row>
    <row r="270" spans="1:12" x14ac:dyDescent="0.15">
      <c r="B270" s="200"/>
      <c r="C270" s="204"/>
      <c r="D270" s="205"/>
      <c r="E270" s="206"/>
      <c r="F270" s="207"/>
      <c r="G270" s="205"/>
      <c r="H270" s="208"/>
      <c r="I270" s="563"/>
      <c r="J270" s="596"/>
    </row>
    <row r="271" spans="1:12" x14ac:dyDescent="0.15">
      <c r="B271" s="209"/>
      <c r="C271" s="204"/>
      <c r="D271" s="205"/>
      <c r="E271" s="694" t="s">
        <v>165</v>
      </c>
      <c r="F271" s="705"/>
      <c r="G271" s="702" t="s">
        <v>166</v>
      </c>
      <c r="H271" s="697"/>
      <c r="I271" s="565" t="s">
        <v>89</v>
      </c>
      <c r="J271" s="568"/>
    </row>
    <row r="272" spans="1:12" x14ac:dyDescent="0.15">
      <c r="B272" s="209"/>
      <c r="C272" s="570" t="s">
        <v>168</v>
      </c>
      <c r="D272" s="571"/>
      <c r="E272" s="703"/>
      <c r="F272" s="707"/>
      <c r="G272" s="699"/>
      <c r="H272" s="697"/>
      <c r="I272" s="572"/>
      <c r="J272" s="573"/>
    </row>
    <row r="273" spans="2:10" x14ac:dyDescent="0.15">
      <c r="B273" s="211" t="s">
        <v>159</v>
      </c>
      <c r="C273" s="597" t="s">
        <v>169</v>
      </c>
      <c r="D273" s="599" t="s">
        <v>170</v>
      </c>
      <c r="E273" s="597" t="s">
        <v>169</v>
      </c>
      <c r="F273" s="598" t="s">
        <v>170</v>
      </c>
      <c r="G273" s="615" t="s">
        <v>169</v>
      </c>
      <c r="H273" s="598" t="s">
        <v>170</v>
      </c>
      <c r="I273" s="597" t="s">
        <v>169</v>
      </c>
      <c r="J273" s="598" t="s">
        <v>170</v>
      </c>
    </row>
    <row r="274" spans="2:10" x14ac:dyDescent="0.15">
      <c r="B274" s="582" t="s">
        <v>171</v>
      </c>
      <c r="C274" s="600">
        <v>94</v>
      </c>
      <c r="D274" s="602">
        <v>1638616</v>
      </c>
      <c r="E274" s="600">
        <v>32</v>
      </c>
      <c r="F274" s="601">
        <v>165272</v>
      </c>
      <c r="G274" s="616">
        <v>36</v>
      </c>
      <c r="H274" s="601">
        <v>267605</v>
      </c>
      <c r="I274" s="600">
        <v>379</v>
      </c>
      <c r="J274" s="601">
        <v>4978481</v>
      </c>
    </row>
    <row r="275" spans="2:10" x14ac:dyDescent="0.15">
      <c r="B275" s="583" t="s">
        <v>3</v>
      </c>
      <c r="C275" s="603">
        <v>45</v>
      </c>
      <c r="D275" s="13">
        <v>888412</v>
      </c>
      <c r="E275" s="603">
        <v>9</v>
      </c>
      <c r="F275" s="604">
        <v>55816</v>
      </c>
      <c r="G275" s="617">
        <v>9</v>
      </c>
      <c r="H275" s="604">
        <v>25120</v>
      </c>
      <c r="I275" s="603">
        <v>107</v>
      </c>
      <c r="J275" s="604">
        <v>1650669</v>
      </c>
    </row>
    <row r="276" spans="2:10" x14ac:dyDescent="0.15">
      <c r="B276" s="584" t="s">
        <v>4</v>
      </c>
      <c r="C276" s="605" t="s">
        <v>18</v>
      </c>
      <c r="D276" s="15" t="s">
        <v>18</v>
      </c>
      <c r="E276" s="605" t="s">
        <v>18</v>
      </c>
      <c r="F276" s="606" t="s">
        <v>18</v>
      </c>
      <c r="G276" s="618" t="s">
        <v>18</v>
      </c>
      <c r="H276" s="606" t="s">
        <v>18</v>
      </c>
      <c r="I276" s="605">
        <v>20</v>
      </c>
      <c r="J276" s="606">
        <v>213757</v>
      </c>
    </row>
    <row r="277" spans="2:10" x14ac:dyDescent="0.15">
      <c r="B277" s="584" t="s">
        <v>5</v>
      </c>
      <c r="C277" s="605" t="s">
        <v>18</v>
      </c>
      <c r="D277" s="15" t="s">
        <v>18</v>
      </c>
      <c r="E277" s="605" t="s">
        <v>18</v>
      </c>
      <c r="F277" s="606" t="s">
        <v>18</v>
      </c>
      <c r="G277" s="618" t="s">
        <v>18</v>
      </c>
      <c r="H277" s="606" t="s">
        <v>18</v>
      </c>
      <c r="I277" s="605">
        <v>2</v>
      </c>
      <c r="J277" s="606" t="s">
        <v>206</v>
      </c>
    </row>
    <row r="278" spans="2:10" x14ac:dyDescent="0.15">
      <c r="B278" s="584" t="s">
        <v>6</v>
      </c>
      <c r="C278" s="605" t="s">
        <v>18</v>
      </c>
      <c r="D278" s="15" t="s">
        <v>18</v>
      </c>
      <c r="E278" s="605">
        <v>1</v>
      </c>
      <c r="F278" s="606" t="s">
        <v>206</v>
      </c>
      <c r="G278" s="618">
        <v>6</v>
      </c>
      <c r="H278" s="606" t="s">
        <v>206</v>
      </c>
      <c r="I278" s="605">
        <v>15</v>
      </c>
      <c r="J278" s="606">
        <v>61734</v>
      </c>
    </row>
    <row r="279" spans="2:10" x14ac:dyDescent="0.15">
      <c r="B279" s="584" t="s">
        <v>7</v>
      </c>
      <c r="C279" s="605">
        <v>12</v>
      </c>
      <c r="D279" s="15">
        <v>88054</v>
      </c>
      <c r="E279" s="605">
        <v>1</v>
      </c>
      <c r="F279" s="606" t="s">
        <v>206</v>
      </c>
      <c r="G279" s="618" t="s">
        <v>18</v>
      </c>
      <c r="H279" s="606" t="s">
        <v>18</v>
      </c>
      <c r="I279" s="605">
        <v>8</v>
      </c>
      <c r="J279" s="606">
        <v>28796</v>
      </c>
    </row>
    <row r="280" spans="2:10" x14ac:dyDescent="0.15">
      <c r="B280" s="584" t="s">
        <v>8</v>
      </c>
      <c r="C280" s="605" t="s">
        <v>18</v>
      </c>
      <c r="D280" s="15" t="s">
        <v>18</v>
      </c>
      <c r="E280" s="605" t="s">
        <v>18</v>
      </c>
      <c r="F280" s="606" t="s">
        <v>18</v>
      </c>
      <c r="G280" s="618" t="s">
        <v>18</v>
      </c>
      <c r="H280" s="606" t="s">
        <v>18</v>
      </c>
      <c r="I280" s="605">
        <v>4</v>
      </c>
      <c r="J280" s="606">
        <v>29278</v>
      </c>
    </row>
    <row r="281" spans="2:10" x14ac:dyDescent="0.15">
      <c r="B281" s="584" t="s">
        <v>9</v>
      </c>
      <c r="C281" s="605" t="s">
        <v>18</v>
      </c>
      <c r="D281" s="15" t="s">
        <v>18</v>
      </c>
      <c r="E281" s="605" t="s">
        <v>18</v>
      </c>
      <c r="F281" s="606" t="s">
        <v>18</v>
      </c>
      <c r="G281" s="618" t="s">
        <v>18</v>
      </c>
      <c r="H281" s="606" t="s">
        <v>18</v>
      </c>
      <c r="I281" s="605" t="s">
        <v>18</v>
      </c>
      <c r="J281" s="606" t="s">
        <v>18</v>
      </c>
    </row>
    <row r="282" spans="2:10" x14ac:dyDescent="0.15">
      <c r="B282" s="584" t="s">
        <v>10</v>
      </c>
      <c r="C282" s="605" t="s">
        <v>18</v>
      </c>
      <c r="D282" s="15" t="s">
        <v>18</v>
      </c>
      <c r="E282" s="605" t="s">
        <v>18</v>
      </c>
      <c r="F282" s="606" t="s">
        <v>18</v>
      </c>
      <c r="G282" s="618" t="s">
        <v>18</v>
      </c>
      <c r="H282" s="606" t="s">
        <v>18</v>
      </c>
      <c r="I282" s="605">
        <v>4</v>
      </c>
      <c r="J282" s="606">
        <v>22997</v>
      </c>
    </row>
    <row r="283" spans="2:10" x14ac:dyDescent="0.15">
      <c r="B283" s="584" t="s">
        <v>11</v>
      </c>
      <c r="C283" s="605">
        <v>8</v>
      </c>
      <c r="D283" s="15">
        <v>26374</v>
      </c>
      <c r="E283" s="605">
        <v>2</v>
      </c>
      <c r="F283" s="606" t="s">
        <v>206</v>
      </c>
      <c r="G283" s="618">
        <v>1</v>
      </c>
      <c r="H283" s="606" t="s">
        <v>206</v>
      </c>
      <c r="I283" s="605">
        <v>6</v>
      </c>
      <c r="J283" s="606">
        <v>17391</v>
      </c>
    </row>
    <row r="284" spans="2:10" x14ac:dyDescent="0.15">
      <c r="B284" s="584" t="s">
        <v>12</v>
      </c>
      <c r="C284" s="605">
        <v>3</v>
      </c>
      <c r="D284" s="15">
        <v>2263</v>
      </c>
      <c r="E284" s="605" t="s">
        <v>18</v>
      </c>
      <c r="F284" s="606" t="s">
        <v>18</v>
      </c>
      <c r="G284" s="618" t="s">
        <v>18</v>
      </c>
      <c r="H284" s="606" t="s">
        <v>18</v>
      </c>
      <c r="I284" s="605">
        <v>4</v>
      </c>
      <c r="J284" s="606">
        <v>10373</v>
      </c>
    </row>
    <row r="285" spans="2:10" x14ac:dyDescent="0.15">
      <c r="B285" s="584" t="s">
        <v>13</v>
      </c>
      <c r="C285" s="605">
        <v>5</v>
      </c>
      <c r="D285" s="15">
        <v>119928</v>
      </c>
      <c r="E285" s="605">
        <v>1</v>
      </c>
      <c r="F285" s="606" t="s">
        <v>206</v>
      </c>
      <c r="G285" s="618">
        <v>2</v>
      </c>
      <c r="H285" s="606" t="s">
        <v>206</v>
      </c>
      <c r="I285" s="605">
        <v>8</v>
      </c>
      <c r="J285" s="606">
        <v>178290</v>
      </c>
    </row>
    <row r="286" spans="2:10" x14ac:dyDescent="0.15">
      <c r="B286" s="584" t="s">
        <v>14</v>
      </c>
      <c r="C286" s="605">
        <v>13</v>
      </c>
      <c r="D286" s="15">
        <v>642855</v>
      </c>
      <c r="E286" s="605" t="s">
        <v>18</v>
      </c>
      <c r="F286" s="606" t="s">
        <v>18</v>
      </c>
      <c r="G286" s="618" t="s">
        <v>18</v>
      </c>
      <c r="H286" s="606" t="s">
        <v>18</v>
      </c>
      <c r="I286" s="605">
        <v>17</v>
      </c>
      <c r="J286" s="606">
        <v>1013137</v>
      </c>
    </row>
    <row r="287" spans="2:10" x14ac:dyDescent="0.15">
      <c r="B287" s="584" t="s">
        <v>15</v>
      </c>
      <c r="C287" s="605" t="s">
        <v>18</v>
      </c>
      <c r="D287" s="15" t="s">
        <v>18</v>
      </c>
      <c r="E287" s="605">
        <v>4</v>
      </c>
      <c r="F287" s="606">
        <v>27099</v>
      </c>
      <c r="G287" s="618" t="s">
        <v>18</v>
      </c>
      <c r="H287" s="606" t="s">
        <v>18</v>
      </c>
      <c r="I287" s="605" t="s">
        <v>18</v>
      </c>
      <c r="J287" s="606" t="s">
        <v>18</v>
      </c>
    </row>
    <row r="288" spans="2:10" x14ac:dyDescent="0.15">
      <c r="B288" s="587" t="s">
        <v>16</v>
      </c>
      <c r="C288" s="607">
        <v>4</v>
      </c>
      <c r="D288" s="36">
        <v>8938</v>
      </c>
      <c r="E288" s="607" t="s">
        <v>18</v>
      </c>
      <c r="F288" s="608" t="s">
        <v>18</v>
      </c>
      <c r="G288" s="619" t="s">
        <v>18</v>
      </c>
      <c r="H288" s="608" t="s">
        <v>18</v>
      </c>
      <c r="I288" s="607">
        <v>19</v>
      </c>
      <c r="J288" s="608" t="s">
        <v>206</v>
      </c>
    </row>
    <row r="289" spans="2:10" x14ac:dyDescent="0.15">
      <c r="B289" s="588" t="s">
        <v>173</v>
      </c>
      <c r="C289" s="609">
        <v>49</v>
      </c>
      <c r="D289" s="611">
        <v>750204</v>
      </c>
      <c r="E289" s="609">
        <v>23</v>
      </c>
      <c r="F289" s="610">
        <v>109456</v>
      </c>
      <c r="G289" s="620">
        <v>27</v>
      </c>
      <c r="H289" s="610">
        <v>242485</v>
      </c>
      <c r="I289" s="609">
        <v>272</v>
      </c>
      <c r="J289" s="610">
        <v>3327812</v>
      </c>
    </row>
    <row r="290" spans="2:10" x14ac:dyDescent="0.15">
      <c r="B290" s="584" t="s">
        <v>174</v>
      </c>
      <c r="C290" s="605">
        <v>2</v>
      </c>
      <c r="D290" s="15" t="s">
        <v>206</v>
      </c>
      <c r="E290" s="605" t="s">
        <v>18</v>
      </c>
      <c r="F290" s="606" t="s">
        <v>18</v>
      </c>
      <c r="G290" s="618" t="s">
        <v>18</v>
      </c>
      <c r="H290" s="606" t="s">
        <v>18</v>
      </c>
      <c r="I290" s="605">
        <v>14</v>
      </c>
      <c r="J290" s="606">
        <v>32140</v>
      </c>
    </row>
    <row r="291" spans="2:10" x14ac:dyDescent="0.15">
      <c r="B291" s="584" t="s">
        <v>175</v>
      </c>
      <c r="C291" s="605" t="s">
        <v>18</v>
      </c>
      <c r="D291" s="15" t="s">
        <v>18</v>
      </c>
      <c r="E291" s="605" t="s">
        <v>18</v>
      </c>
      <c r="F291" s="606" t="s">
        <v>18</v>
      </c>
      <c r="G291" s="618" t="s">
        <v>18</v>
      </c>
      <c r="H291" s="606" t="s">
        <v>18</v>
      </c>
      <c r="I291" s="605">
        <v>32</v>
      </c>
      <c r="J291" s="606">
        <v>866370</v>
      </c>
    </row>
    <row r="292" spans="2:10" x14ac:dyDescent="0.15">
      <c r="B292" s="584" t="s">
        <v>176</v>
      </c>
      <c r="C292" s="605" t="s">
        <v>18</v>
      </c>
      <c r="D292" s="15" t="s">
        <v>18</v>
      </c>
      <c r="E292" s="605" t="s">
        <v>18</v>
      </c>
      <c r="F292" s="606" t="s">
        <v>18</v>
      </c>
      <c r="G292" s="618" t="s">
        <v>18</v>
      </c>
      <c r="H292" s="606" t="s">
        <v>18</v>
      </c>
      <c r="I292" s="605">
        <v>4</v>
      </c>
      <c r="J292" s="606">
        <v>2916</v>
      </c>
    </row>
    <row r="293" spans="2:10" x14ac:dyDescent="0.15">
      <c r="B293" s="584" t="s">
        <v>177</v>
      </c>
      <c r="C293" s="605" t="s">
        <v>18</v>
      </c>
      <c r="D293" s="15" t="s">
        <v>18</v>
      </c>
      <c r="E293" s="605" t="s">
        <v>18</v>
      </c>
      <c r="F293" s="606" t="s">
        <v>18</v>
      </c>
      <c r="G293" s="618" t="s">
        <v>18</v>
      </c>
      <c r="H293" s="606" t="s">
        <v>18</v>
      </c>
      <c r="I293" s="605">
        <v>10</v>
      </c>
      <c r="J293" s="606">
        <v>55671</v>
      </c>
    </row>
    <row r="294" spans="2:10" x14ac:dyDescent="0.15">
      <c r="B294" s="584" t="s">
        <v>216</v>
      </c>
      <c r="C294" s="605">
        <v>5</v>
      </c>
      <c r="D294" s="15">
        <v>7080</v>
      </c>
      <c r="E294" s="605">
        <v>2</v>
      </c>
      <c r="F294" s="606" t="s">
        <v>206</v>
      </c>
      <c r="G294" s="618">
        <v>2</v>
      </c>
      <c r="H294" s="606" t="s">
        <v>206</v>
      </c>
      <c r="I294" s="605">
        <v>19</v>
      </c>
      <c r="J294" s="606">
        <v>22941</v>
      </c>
    </row>
    <row r="295" spans="2:10" x14ac:dyDescent="0.15">
      <c r="B295" s="584" t="s">
        <v>179</v>
      </c>
      <c r="C295" s="605">
        <v>30</v>
      </c>
      <c r="D295" s="15">
        <v>720765</v>
      </c>
      <c r="E295" s="605">
        <v>14</v>
      </c>
      <c r="F295" s="606">
        <v>90674</v>
      </c>
      <c r="G295" s="618">
        <v>19</v>
      </c>
      <c r="H295" s="606">
        <v>167379</v>
      </c>
      <c r="I295" s="605">
        <v>121</v>
      </c>
      <c r="J295" s="606">
        <v>2023798</v>
      </c>
    </row>
    <row r="296" spans="2:10" x14ac:dyDescent="0.15">
      <c r="B296" s="584" t="s">
        <v>180</v>
      </c>
      <c r="C296" s="605">
        <v>5</v>
      </c>
      <c r="D296" s="15">
        <v>6988</v>
      </c>
      <c r="E296" s="605">
        <v>4</v>
      </c>
      <c r="F296" s="606">
        <v>8255</v>
      </c>
      <c r="G296" s="619">
        <v>3</v>
      </c>
      <c r="H296" s="606" t="s">
        <v>206</v>
      </c>
      <c r="I296" s="605">
        <v>21</v>
      </c>
      <c r="J296" s="606">
        <v>164292</v>
      </c>
    </row>
    <row r="297" spans="2:10" x14ac:dyDescent="0.15">
      <c r="B297" s="584" t="s">
        <v>181</v>
      </c>
      <c r="C297" s="605">
        <v>6</v>
      </c>
      <c r="D297" s="15">
        <v>9030</v>
      </c>
      <c r="E297" s="605">
        <v>3</v>
      </c>
      <c r="F297" s="606" t="s">
        <v>206</v>
      </c>
      <c r="G297" s="619">
        <v>2</v>
      </c>
      <c r="H297" s="606" t="s">
        <v>206</v>
      </c>
      <c r="I297" s="605">
        <v>31</v>
      </c>
      <c r="J297" s="606">
        <v>119781</v>
      </c>
    </row>
    <row r="298" spans="2:10" x14ac:dyDescent="0.15">
      <c r="B298" s="589" t="s">
        <v>182</v>
      </c>
      <c r="C298" s="612">
        <v>1</v>
      </c>
      <c r="D298" s="614" t="s">
        <v>206</v>
      </c>
      <c r="E298" s="612" t="s">
        <v>18</v>
      </c>
      <c r="F298" s="613" t="s">
        <v>18</v>
      </c>
      <c r="G298" s="621">
        <v>1</v>
      </c>
      <c r="H298" s="613" t="s">
        <v>206</v>
      </c>
      <c r="I298" s="612">
        <v>20</v>
      </c>
      <c r="J298" s="613">
        <v>39903</v>
      </c>
    </row>
    <row r="299" spans="2:10" x14ac:dyDescent="0.15">
      <c r="B299" s="194"/>
      <c r="C299" s="194"/>
      <c r="D299" s="194"/>
      <c r="E299" s="194"/>
      <c r="F299" s="194"/>
      <c r="G299" s="194"/>
      <c r="H299" s="194"/>
      <c r="I299" s="194"/>
      <c r="J299" s="194"/>
    </row>
    <row r="300" spans="2:10" x14ac:dyDescent="0.15">
      <c r="B300" s="194"/>
      <c r="C300" s="194"/>
      <c r="D300" s="194"/>
      <c r="E300" s="194"/>
      <c r="F300" s="194"/>
      <c r="G300" s="194"/>
      <c r="H300" s="194"/>
      <c r="I300" s="194"/>
      <c r="J300" s="194"/>
    </row>
    <row r="301" spans="2:10" x14ac:dyDescent="0.15">
      <c r="B301" s="197"/>
      <c r="C301" s="194"/>
      <c r="D301" s="194"/>
      <c r="E301" s="194"/>
      <c r="F301" s="194"/>
      <c r="G301" s="194"/>
      <c r="H301" s="194"/>
      <c r="I301" s="194"/>
      <c r="J301" s="194"/>
    </row>
    <row r="302" spans="2:10" x14ac:dyDescent="0.15">
      <c r="B302" s="192"/>
      <c r="C302" s="194"/>
      <c r="D302" s="194"/>
      <c r="E302" s="194"/>
      <c r="F302" s="194"/>
      <c r="G302" s="194"/>
      <c r="H302" s="194"/>
      <c r="I302" s="194"/>
      <c r="J302" s="194"/>
    </row>
    <row r="303" spans="2:10" x14ac:dyDescent="0.15">
      <c r="B303" s="200"/>
      <c r="C303" s="204"/>
      <c r="D303" s="205"/>
      <c r="E303" s="205"/>
      <c r="F303" s="208"/>
      <c r="G303" s="694" t="s">
        <v>184</v>
      </c>
      <c r="H303" s="700"/>
      <c r="I303" s="694" t="s">
        <v>207</v>
      </c>
      <c r="J303" s="705"/>
    </row>
    <row r="304" spans="2:10" x14ac:dyDescent="0.15">
      <c r="B304" s="209"/>
      <c r="C304" s="701" t="s">
        <v>167</v>
      </c>
      <c r="D304" s="702"/>
      <c r="E304" s="694" t="s">
        <v>187</v>
      </c>
      <c r="F304" s="705"/>
      <c r="G304" s="701"/>
      <c r="H304" s="702"/>
      <c r="I304" s="701"/>
      <c r="J304" s="706"/>
    </row>
    <row r="305" spans="2:10" x14ac:dyDescent="0.15">
      <c r="B305" s="209"/>
      <c r="C305" s="703"/>
      <c r="D305" s="704"/>
      <c r="E305" s="703"/>
      <c r="F305" s="707"/>
      <c r="G305" s="703"/>
      <c r="H305" s="704"/>
      <c r="I305" s="703"/>
      <c r="J305" s="707"/>
    </row>
    <row r="306" spans="2:10" x14ac:dyDescent="0.15">
      <c r="B306" s="211" t="s">
        <v>159</v>
      </c>
      <c r="C306" s="597" t="s">
        <v>169</v>
      </c>
      <c r="D306" s="599" t="s">
        <v>170</v>
      </c>
      <c r="E306" s="597" t="s">
        <v>169</v>
      </c>
      <c r="F306" s="598" t="s">
        <v>170</v>
      </c>
      <c r="G306" s="597" t="s">
        <v>169</v>
      </c>
      <c r="H306" s="598" t="s">
        <v>170</v>
      </c>
      <c r="I306" s="597" t="s">
        <v>169</v>
      </c>
      <c r="J306" s="598" t="s">
        <v>170</v>
      </c>
    </row>
    <row r="307" spans="2:10" x14ac:dyDescent="0.15">
      <c r="B307" s="582" t="s">
        <v>171</v>
      </c>
      <c r="C307" s="600">
        <v>289</v>
      </c>
      <c r="D307" s="602">
        <v>4632339</v>
      </c>
      <c r="E307" s="600">
        <v>58</v>
      </c>
      <c r="F307" s="601">
        <v>313075</v>
      </c>
      <c r="G307" s="600">
        <v>85</v>
      </c>
      <c r="H307" s="601">
        <v>1272386</v>
      </c>
      <c r="I307" s="600">
        <v>3274</v>
      </c>
      <c r="J307" s="601">
        <v>17086505</v>
      </c>
    </row>
    <row r="308" spans="2:10" x14ac:dyDescent="0.15">
      <c r="B308" s="583" t="s">
        <v>3</v>
      </c>
      <c r="C308" s="603">
        <v>84</v>
      </c>
      <c r="D308" s="13">
        <v>1475509</v>
      </c>
      <c r="E308" s="603">
        <v>20</v>
      </c>
      <c r="F308" s="604">
        <v>168371</v>
      </c>
      <c r="G308" s="603">
        <v>22</v>
      </c>
      <c r="H308" s="604">
        <v>683240</v>
      </c>
      <c r="I308" s="603">
        <v>2249</v>
      </c>
      <c r="J308" s="604">
        <v>11336759</v>
      </c>
    </row>
    <row r="309" spans="2:10" x14ac:dyDescent="0.15">
      <c r="B309" s="584" t="s">
        <v>4</v>
      </c>
      <c r="C309" s="605">
        <v>15</v>
      </c>
      <c r="D309" s="15">
        <v>199754</v>
      </c>
      <c r="E309" s="605">
        <v>4</v>
      </c>
      <c r="F309" s="606" t="s">
        <v>206</v>
      </c>
      <c r="G309" s="605" t="s">
        <v>18</v>
      </c>
      <c r="H309" s="606" t="s">
        <v>18</v>
      </c>
      <c r="I309" s="605">
        <v>131</v>
      </c>
      <c r="J309" s="606">
        <v>453951</v>
      </c>
    </row>
    <row r="310" spans="2:10" x14ac:dyDescent="0.15">
      <c r="B310" s="584" t="s">
        <v>5</v>
      </c>
      <c r="C310" s="605">
        <v>1</v>
      </c>
      <c r="D310" s="15" t="s">
        <v>206</v>
      </c>
      <c r="E310" s="605">
        <v>1</v>
      </c>
      <c r="F310" s="606" t="s">
        <v>206</v>
      </c>
      <c r="G310" s="605" t="s">
        <v>18</v>
      </c>
      <c r="H310" s="606" t="s">
        <v>18</v>
      </c>
      <c r="I310" s="605">
        <v>221</v>
      </c>
      <c r="J310" s="606">
        <v>321881</v>
      </c>
    </row>
    <row r="311" spans="2:10" x14ac:dyDescent="0.15">
      <c r="B311" s="584" t="s">
        <v>6</v>
      </c>
      <c r="C311" s="605">
        <v>8</v>
      </c>
      <c r="D311" s="15">
        <v>27286</v>
      </c>
      <c r="E311" s="605">
        <v>7</v>
      </c>
      <c r="F311" s="606">
        <v>34448</v>
      </c>
      <c r="G311" s="605" t="s">
        <v>18</v>
      </c>
      <c r="H311" s="606" t="s">
        <v>18</v>
      </c>
      <c r="I311" s="605">
        <v>43</v>
      </c>
      <c r="J311" s="606">
        <v>122120</v>
      </c>
    </row>
    <row r="312" spans="2:10" x14ac:dyDescent="0.15">
      <c r="B312" s="584" t="s">
        <v>7</v>
      </c>
      <c r="C312" s="605">
        <v>6</v>
      </c>
      <c r="D312" s="15" t="s">
        <v>206</v>
      </c>
      <c r="E312" s="605">
        <v>2</v>
      </c>
      <c r="F312" s="606" t="s">
        <v>206</v>
      </c>
      <c r="G312" s="605">
        <v>1</v>
      </c>
      <c r="H312" s="606" t="s">
        <v>206</v>
      </c>
      <c r="I312" s="605">
        <v>243</v>
      </c>
      <c r="J312" s="606">
        <v>544021</v>
      </c>
    </row>
    <row r="313" spans="2:10" x14ac:dyDescent="0.15">
      <c r="B313" s="584" t="s">
        <v>8</v>
      </c>
      <c r="C313" s="605">
        <v>4</v>
      </c>
      <c r="D313" s="15">
        <v>29278</v>
      </c>
      <c r="E313" s="605" t="s">
        <v>18</v>
      </c>
      <c r="F313" s="606" t="s">
        <v>18</v>
      </c>
      <c r="G313" s="605" t="s">
        <v>18</v>
      </c>
      <c r="H313" s="606" t="s">
        <v>18</v>
      </c>
      <c r="I313" s="605">
        <v>8</v>
      </c>
      <c r="J313" s="606">
        <v>13731</v>
      </c>
    </row>
    <row r="314" spans="2:10" x14ac:dyDescent="0.15">
      <c r="B314" s="584" t="s">
        <v>9</v>
      </c>
      <c r="C314" s="605" t="s">
        <v>18</v>
      </c>
      <c r="D314" s="15" t="s">
        <v>18</v>
      </c>
      <c r="E314" s="605" t="s">
        <v>18</v>
      </c>
      <c r="F314" s="606" t="s">
        <v>18</v>
      </c>
      <c r="G314" s="605">
        <v>5</v>
      </c>
      <c r="H314" s="606" t="s">
        <v>206</v>
      </c>
      <c r="I314" s="605">
        <v>56</v>
      </c>
      <c r="J314" s="606">
        <v>435505</v>
      </c>
    </row>
    <row r="315" spans="2:10" x14ac:dyDescent="0.15">
      <c r="B315" s="584" t="s">
        <v>10</v>
      </c>
      <c r="C315" s="605">
        <v>4</v>
      </c>
      <c r="D315" s="15">
        <v>22997</v>
      </c>
      <c r="E315" s="605" t="s">
        <v>18</v>
      </c>
      <c r="F315" s="606" t="s">
        <v>18</v>
      </c>
      <c r="G315" s="605">
        <v>1</v>
      </c>
      <c r="H315" s="606" t="s">
        <v>206</v>
      </c>
      <c r="I315" s="605">
        <v>57</v>
      </c>
      <c r="J315" s="606">
        <v>305374</v>
      </c>
    </row>
    <row r="316" spans="2:10" x14ac:dyDescent="0.15">
      <c r="B316" s="584" t="s">
        <v>11</v>
      </c>
      <c r="C316" s="605">
        <v>4</v>
      </c>
      <c r="D316" s="15" t="s">
        <v>206</v>
      </c>
      <c r="E316" s="605">
        <v>1</v>
      </c>
      <c r="F316" s="606" t="s">
        <v>206</v>
      </c>
      <c r="G316" s="605">
        <v>1</v>
      </c>
      <c r="H316" s="606" t="s">
        <v>206</v>
      </c>
      <c r="I316" s="605">
        <v>243</v>
      </c>
      <c r="J316" s="606">
        <v>1027789</v>
      </c>
    </row>
    <row r="317" spans="2:10" x14ac:dyDescent="0.15">
      <c r="B317" s="584" t="s">
        <v>12</v>
      </c>
      <c r="C317" s="605">
        <v>4</v>
      </c>
      <c r="D317" s="15">
        <v>10373</v>
      </c>
      <c r="E317" s="605" t="s">
        <v>18</v>
      </c>
      <c r="F317" s="606" t="s">
        <v>18</v>
      </c>
      <c r="G317" s="605">
        <v>2</v>
      </c>
      <c r="H317" s="606" t="s">
        <v>206</v>
      </c>
      <c r="I317" s="605">
        <v>232</v>
      </c>
      <c r="J317" s="606">
        <v>1886342</v>
      </c>
    </row>
    <row r="318" spans="2:10" x14ac:dyDescent="0.15">
      <c r="B318" s="584" t="s">
        <v>13</v>
      </c>
      <c r="C318" s="605">
        <v>8</v>
      </c>
      <c r="D318" s="15">
        <v>178290</v>
      </c>
      <c r="E318" s="605" t="s">
        <v>18</v>
      </c>
      <c r="F318" s="606" t="s">
        <v>18</v>
      </c>
      <c r="G318" s="605" t="s">
        <v>18</v>
      </c>
      <c r="H318" s="606" t="s">
        <v>18</v>
      </c>
      <c r="I318" s="605">
        <v>285</v>
      </c>
      <c r="J318" s="606">
        <v>1995404</v>
      </c>
    </row>
    <row r="319" spans="2:10" x14ac:dyDescent="0.15">
      <c r="B319" s="584" t="s">
        <v>14</v>
      </c>
      <c r="C319" s="605">
        <v>13</v>
      </c>
      <c r="D319" s="15">
        <v>898123</v>
      </c>
      <c r="E319" s="605">
        <v>3</v>
      </c>
      <c r="F319" s="606" t="s">
        <v>206</v>
      </c>
      <c r="G319" s="605">
        <v>10</v>
      </c>
      <c r="H319" s="606" t="s">
        <v>206</v>
      </c>
      <c r="I319" s="605">
        <v>309</v>
      </c>
      <c r="J319" s="606">
        <v>3452551</v>
      </c>
    </row>
    <row r="320" spans="2:10" x14ac:dyDescent="0.15">
      <c r="B320" s="584" t="s">
        <v>15</v>
      </c>
      <c r="C320" s="605" t="s">
        <v>18</v>
      </c>
      <c r="D320" s="15" t="s">
        <v>18</v>
      </c>
      <c r="E320" s="605" t="s">
        <v>18</v>
      </c>
      <c r="F320" s="606" t="s">
        <v>18</v>
      </c>
      <c r="G320" s="605" t="s">
        <v>18</v>
      </c>
      <c r="H320" s="606" t="s">
        <v>18</v>
      </c>
      <c r="I320" s="605">
        <v>73</v>
      </c>
      <c r="J320" s="606">
        <v>303982</v>
      </c>
    </row>
    <row r="321" spans="2:10" x14ac:dyDescent="0.15">
      <c r="B321" s="587" t="s">
        <v>16</v>
      </c>
      <c r="C321" s="607">
        <v>17</v>
      </c>
      <c r="D321" s="36">
        <v>68156</v>
      </c>
      <c r="E321" s="607">
        <v>2</v>
      </c>
      <c r="F321" s="608" t="s">
        <v>206</v>
      </c>
      <c r="G321" s="607">
        <v>2</v>
      </c>
      <c r="H321" s="608" t="s">
        <v>206</v>
      </c>
      <c r="I321" s="607">
        <v>348</v>
      </c>
      <c r="J321" s="608">
        <v>474108</v>
      </c>
    </row>
    <row r="322" spans="2:10" x14ac:dyDescent="0.15">
      <c r="B322" s="588" t="s">
        <v>173</v>
      </c>
      <c r="C322" s="609">
        <v>205</v>
      </c>
      <c r="D322" s="611">
        <v>3156830</v>
      </c>
      <c r="E322" s="609">
        <v>38</v>
      </c>
      <c r="F322" s="610">
        <v>144704</v>
      </c>
      <c r="G322" s="609">
        <v>63</v>
      </c>
      <c r="H322" s="610">
        <v>589146</v>
      </c>
      <c r="I322" s="609">
        <v>1025</v>
      </c>
      <c r="J322" s="610">
        <v>5749746</v>
      </c>
    </row>
    <row r="323" spans="2:10" x14ac:dyDescent="0.15">
      <c r="B323" s="584" t="s">
        <v>174</v>
      </c>
      <c r="C323" s="605">
        <v>10</v>
      </c>
      <c r="D323" s="15">
        <v>31242</v>
      </c>
      <c r="E323" s="605">
        <v>3</v>
      </c>
      <c r="F323" s="606" t="s">
        <v>206</v>
      </c>
      <c r="G323" s="605">
        <v>3</v>
      </c>
      <c r="H323" s="606">
        <v>2712</v>
      </c>
      <c r="I323" s="605">
        <v>15</v>
      </c>
      <c r="J323" s="606">
        <v>17321</v>
      </c>
    </row>
    <row r="324" spans="2:10" x14ac:dyDescent="0.15">
      <c r="B324" s="584" t="s">
        <v>175</v>
      </c>
      <c r="C324" s="605">
        <v>32</v>
      </c>
      <c r="D324" s="15">
        <v>866370</v>
      </c>
      <c r="E324" s="605" t="s">
        <v>18</v>
      </c>
      <c r="F324" s="606" t="s">
        <v>18</v>
      </c>
      <c r="G324" s="605">
        <v>2</v>
      </c>
      <c r="H324" s="606" t="s">
        <v>206</v>
      </c>
      <c r="I324" s="605">
        <v>7</v>
      </c>
      <c r="J324" s="606">
        <v>1642827</v>
      </c>
    </row>
    <row r="325" spans="2:10" x14ac:dyDescent="0.15">
      <c r="B325" s="584" t="s">
        <v>176</v>
      </c>
      <c r="C325" s="605">
        <v>1</v>
      </c>
      <c r="D325" s="15" t="s">
        <v>206</v>
      </c>
      <c r="E325" s="605" t="s">
        <v>18</v>
      </c>
      <c r="F325" s="606" t="s">
        <v>18</v>
      </c>
      <c r="G325" s="605">
        <v>4</v>
      </c>
      <c r="H325" s="606">
        <v>732</v>
      </c>
      <c r="I325" s="605">
        <v>39</v>
      </c>
      <c r="J325" s="606">
        <v>132427</v>
      </c>
    </row>
    <row r="326" spans="2:10" x14ac:dyDescent="0.15">
      <c r="B326" s="584" t="s">
        <v>177</v>
      </c>
      <c r="C326" s="605">
        <v>7</v>
      </c>
      <c r="D326" s="15">
        <v>53010</v>
      </c>
      <c r="E326" s="605">
        <v>3</v>
      </c>
      <c r="F326" s="606">
        <v>2661</v>
      </c>
      <c r="G326" s="605">
        <v>1</v>
      </c>
      <c r="H326" s="606" t="s">
        <v>206</v>
      </c>
      <c r="I326" s="605">
        <v>104</v>
      </c>
      <c r="J326" s="606">
        <v>47681</v>
      </c>
    </row>
    <row r="327" spans="2:10" x14ac:dyDescent="0.15">
      <c r="B327" s="584" t="s">
        <v>216</v>
      </c>
      <c r="C327" s="605">
        <v>11</v>
      </c>
      <c r="D327" s="15">
        <v>15188</v>
      </c>
      <c r="E327" s="605">
        <v>2</v>
      </c>
      <c r="F327" s="606" t="s">
        <v>206</v>
      </c>
      <c r="G327" s="605">
        <v>16</v>
      </c>
      <c r="H327" s="606">
        <v>231733</v>
      </c>
      <c r="I327" s="605">
        <v>158</v>
      </c>
      <c r="J327" s="606">
        <v>173788</v>
      </c>
    </row>
    <row r="328" spans="2:10" x14ac:dyDescent="0.15">
      <c r="B328" s="584" t="s">
        <v>179</v>
      </c>
      <c r="C328" s="605">
        <v>98</v>
      </c>
      <c r="D328" s="15">
        <v>1916449</v>
      </c>
      <c r="E328" s="605">
        <v>22</v>
      </c>
      <c r="F328" s="606" t="s">
        <v>206</v>
      </c>
      <c r="G328" s="605">
        <v>22</v>
      </c>
      <c r="H328" s="606">
        <v>214960</v>
      </c>
      <c r="I328" s="605">
        <v>467</v>
      </c>
      <c r="J328" s="606">
        <v>3367294</v>
      </c>
    </row>
    <row r="329" spans="2:10" x14ac:dyDescent="0.15">
      <c r="B329" s="584" t="s">
        <v>180</v>
      </c>
      <c r="C329" s="605">
        <v>15</v>
      </c>
      <c r="D329" s="15">
        <v>128009</v>
      </c>
      <c r="E329" s="605">
        <v>5</v>
      </c>
      <c r="F329" s="606" t="s">
        <v>206</v>
      </c>
      <c r="G329" s="605">
        <v>7</v>
      </c>
      <c r="H329" s="606">
        <v>46308</v>
      </c>
      <c r="I329" s="605">
        <v>58</v>
      </c>
      <c r="J329" s="606">
        <v>168703</v>
      </c>
    </row>
    <row r="330" spans="2:10" x14ac:dyDescent="0.15">
      <c r="B330" s="584" t="s">
        <v>181</v>
      </c>
      <c r="C330" s="605">
        <v>19</v>
      </c>
      <c r="D330" s="15">
        <v>108894</v>
      </c>
      <c r="E330" s="605">
        <v>2</v>
      </c>
      <c r="F330" s="606" t="s">
        <v>206</v>
      </c>
      <c r="G330" s="605">
        <v>1</v>
      </c>
      <c r="H330" s="606" t="s">
        <v>206</v>
      </c>
      <c r="I330" s="605">
        <v>129</v>
      </c>
      <c r="J330" s="606">
        <v>166805</v>
      </c>
    </row>
    <row r="331" spans="2:10" x14ac:dyDescent="0.15">
      <c r="B331" s="589" t="s">
        <v>182</v>
      </c>
      <c r="C331" s="612">
        <v>12</v>
      </c>
      <c r="D331" s="614" t="s">
        <v>206</v>
      </c>
      <c r="E331" s="612">
        <v>1</v>
      </c>
      <c r="F331" s="613" t="s">
        <v>206</v>
      </c>
      <c r="G331" s="612">
        <v>7</v>
      </c>
      <c r="H331" s="613" t="s">
        <v>206</v>
      </c>
      <c r="I331" s="612">
        <v>48</v>
      </c>
      <c r="J331" s="613">
        <v>32900</v>
      </c>
    </row>
  </sheetData>
  <mergeCells count="17">
    <mergeCell ref="G303:H305"/>
    <mergeCell ref="I303:J305"/>
    <mergeCell ref="C304:D305"/>
    <mergeCell ref="E304:F305"/>
    <mergeCell ref="C106:D107"/>
    <mergeCell ref="E139:F140"/>
    <mergeCell ref="E172:F173"/>
    <mergeCell ref="G172:H173"/>
    <mergeCell ref="E205:F206"/>
    <mergeCell ref="E271:F272"/>
    <mergeCell ref="G271:H272"/>
    <mergeCell ref="E73:F74"/>
    <mergeCell ref="G6:H7"/>
    <mergeCell ref="I6:J7"/>
    <mergeCell ref="E39:F40"/>
    <mergeCell ref="G39:H40"/>
    <mergeCell ref="I39:J40"/>
  </mergeCells>
  <phoneticPr fontId="2"/>
  <printOptions horizontalCentered="1"/>
  <pageMargins left="0.59055118110236227" right="0.59055118110236227" top="0.59055118110236227" bottom="0.59055118110236227" header="0.51181102362204722" footer="0.51181102362204722"/>
  <pageSetup paperSize="9" scale="82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L330"/>
  <sheetViews>
    <sheetView zoomScale="75" zoomScaleNormal="75" zoomScaleSheetLayoutView="75" workbookViewId="0"/>
  </sheetViews>
  <sheetFormatPr defaultRowHeight="17.25" x14ac:dyDescent="0.15"/>
  <cols>
    <col min="1" max="1" width="1.125" style="291" customWidth="1"/>
    <col min="2" max="2" width="20.875" style="291" customWidth="1"/>
    <col min="3" max="3" width="9.625" style="291" customWidth="1"/>
    <col min="4" max="4" width="12.125" style="291" customWidth="1"/>
    <col min="5" max="5" width="9.625" style="291" customWidth="1"/>
    <col min="6" max="6" width="12.125" style="291" customWidth="1"/>
    <col min="7" max="7" width="9.625" style="291" customWidth="1"/>
    <col min="8" max="8" width="12.125" style="291" customWidth="1"/>
    <col min="9" max="9" width="10.625" style="291" customWidth="1"/>
    <col min="10" max="10" width="11.625" style="291" customWidth="1"/>
    <col min="11" max="12" width="1.125" style="291" customWidth="1"/>
    <col min="13" max="13" width="18.375" style="291" customWidth="1"/>
    <col min="14" max="14" width="9.625" style="291" customWidth="1"/>
    <col min="15" max="15" width="12.125" style="291" customWidth="1"/>
    <col min="16" max="16" width="9.625" style="291" customWidth="1"/>
    <col min="17" max="17" width="12.125" style="291" customWidth="1"/>
    <col min="18" max="18" width="9.625" style="291" customWidth="1"/>
    <col min="19" max="19" width="12.125" style="291" customWidth="1"/>
    <col min="20" max="20" width="9.625" style="291" customWidth="1"/>
    <col min="21" max="21" width="12.125" style="291" customWidth="1"/>
    <col min="22" max="22" width="1.125" style="291" customWidth="1"/>
    <col min="23" max="23" width="18.375" style="291" customWidth="1"/>
    <col min="24" max="24" width="9.625" style="291" customWidth="1"/>
    <col min="25" max="25" width="12.125" style="291" customWidth="1"/>
    <col min="26" max="26" width="9.625" style="291" customWidth="1"/>
    <col min="27" max="27" width="12.125" style="291" customWidth="1"/>
    <col min="28" max="28" width="9.625" style="291" customWidth="1"/>
    <col min="29" max="29" width="12.125" style="291" customWidth="1"/>
    <col min="30" max="30" width="9.625" style="291" customWidth="1"/>
    <col min="31" max="31" width="12.125" style="291" customWidth="1"/>
    <col min="32" max="16384" width="9" style="291"/>
  </cols>
  <sheetData>
    <row r="1" spans="1:12" ht="15.75" customHeight="1" x14ac:dyDescent="0.15">
      <c r="A1" s="292"/>
      <c r="B1" s="293" t="s">
        <v>159</v>
      </c>
      <c r="C1" s="294"/>
      <c r="D1" s="294"/>
      <c r="E1" s="294"/>
      <c r="F1" s="294"/>
      <c r="G1" s="294"/>
      <c r="H1" s="294"/>
      <c r="I1" s="294"/>
      <c r="J1" s="294"/>
      <c r="K1" s="295"/>
      <c r="L1" s="292"/>
    </row>
    <row r="2" spans="1:12" ht="15.75" customHeight="1" x14ac:dyDescent="0.15">
      <c r="A2" s="292"/>
      <c r="B2" s="383" t="s">
        <v>215</v>
      </c>
      <c r="C2" s="294"/>
      <c r="D2" s="294"/>
      <c r="E2" s="294"/>
      <c r="F2" s="294"/>
      <c r="G2" s="294"/>
      <c r="H2" s="294"/>
      <c r="I2" s="294"/>
      <c r="J2" s="294"/>
      <c r="K2" s="295"/>
      <c r="L2" s="292"/>
    </row>
    <row r="3" spans="1:12" ht="15.75" customHeight="1" x14ac:dyDescent="0.15">
      <c r="A3" s="292"/>
      <c r="B3" s="292"/>
      <c r="C3" s="198"/>
      <c r="D3" s="198"/>
      <c r="E3" s="198"/>
      <c r="F3" s="198"/>
      <c r="G3" s="198"/>
      <c r="I3" s="199"/>
      <c r="J3" s="199" t="s">
        <v>162</v>
      </c>
      <c r="K3" s="295"/>
      <c r="L3" s="292"/>
    </row>
    <row r="4" spans="1:12" ht="15.75" customHeight="1" x14ac:dyDescent="0.15">
      <c r="A4" s="292"/>
      <c r="B4" s="200"/>
      <c r="C4" s="289"/>
      <c r="D4" s="562"/>
      <c r="E4" s="289"/>
      <c r="F4" s="202"/>
      <c r="G4" s="201"/>
      <c r="H4" s="202"/>
      <c r="I4" s="201"/>
      <c r="J4" s="203"/>
      <c r="K4" s="195"/>
      <c r="L4" s="192"/>
    </row>
    <row r="5" spans="1:12" ht="15.75" customHeight="1" x14ac:dyDescent="0.15">
      <c r="A5" s="292"/>
      <c r="B5" s="209"/>
      <c r="C5" s="565" t="s">
        <v>163</v>
      </c>
      <c r="D5" s="566"/>
      <c r="E5" s="565" t="s">
        <v>164</v>
      </c>
      <c r="F5" s="567"/>
      <c r="G5" s="694" t="s">
        <v>66</v>
      </c>
      <c r="H5" s="698"/>
      <c r="I5" s="694" t="s">
        <v>105</v>
      </c>
      <c r="J5" s="695"/>
      <c r="K5" s="195"/>
      <c r="L5" s="192"/>
    </row>
    <row r="6" spans="1:12" ht="15.75" customHeight="1" x14ac:dyDescent="0.15">
      <c r="A6" s="292"/>
      <c r="B6" s="209"/>
      <c r="C6" s="258"/>
      <c r="D6" s="569"/>
      <c r="E6" s="258"/>
      <c r="F6" s="259"/>
      <c r="G6" s="696"/>
      <c r="H6" s="699"/>
      <c r="I6" s="696"/>
      <c r="J6" s="697"/>
      <c r="K6" s="195"/>
      <c r="L6" s="192"/>
    </row>
    <row r="7" spans="1:12" ht="15.75" customHeight="1" x14ac:dyDescent="0.15">
      <c r="A7" s="292"/>
      <c r="B7" s="211" t="s">
        <v>159</v>
      </c>
      <c r="C7" s="212" t="s">
        <v>169</v>
      </c>
      <c r="D7" s="297" t="s">
        <v>170</v>
      </c>
      <c r="E7" s="212" t="s">
        <v>169</v>
      </c>
      <c r="F7" s="297" t="s">
        <v>170</v>
      </c>
      <c r="G7" s="212" t="s">
        <v>169</v>
      </c>
      <c r="H7" s="297" t="s">
        <v>170</v>
      </c>
      <c r="I7" s="212" t="s">
        <v>169</v>
      </c>
      <c r="J7" s="297" t="s">
        <v>170</v>
      </c>
      <c r="K7" s="195"/>
      <c r="L7" s="192"/>
    </row>
    <row r="8" spans="1:12" ht="15.75" customHeight="1" x14ac:dyDescent="0.15">
      <c r="A8" s="292"/>
      <c r="B8" s="582" t="s">
        <v>171</v>
      </c>
      <c r="C8" s="260">
        <v>14495</v>
      </c>
      <c r="D8" s="544">
        <v>214196127</v>
      </c>
      <c r="E8" s="260">
        <v>2373</v>
      </c>
      <c r="F8" s="544">
        <v>74192823</v>
      </c>
      <c r="G8" s="260">
        <v>2198</v>
      </c>
      <c r="H8" s="544">
        <v>68324247</v>
      </c>
      <c r="I8" s="260">
        <v>175</v>
      </c>
      <c r="J8" s="544">
        <v>5868576</v>
      </c>
      <c r="K8" s="195"/>
      <c r="L8" s="192"/>
    </row>
    <row r="9" spans="1:12" ht="15.75" customHeight="1" x14ac:dyDescent="0.15">
      <c r="A9" s="292"/>
      <c r="B9" s="583" t="s">
        <v>3</v>
      </c>
      <c r="C9" s="266">
        <v>7685</v>
      </c>
      <c r="D9" s="559">
        <v>99679316</v>
      </c>
      <c r="E9" s="266">
        <v>1140</v>
      </c>
      <c r="F9" s="559">
        <v>32236918</v>
      </c>
      <c r="G9" s="266">
        <v>1063</v>
      </c>
      <c r="H9" s="559">
        <v>29186504</v>
      </c>
      <c r="I9" s="266">
        <v>77</v>
      </c>
      <c r="J9" s="559">
        <v>3050414</v>
      </c>
      <c r="K9" s="195"/>
      <c r="L9" s="192"/>
    </row>
    <row r="10" spans="1:12" ht="15.75" customHeight="1" x14ac:dyDescent="0.15">
      <c r="A10" s="292"/>
      <c r="B10" s="584" t="s">
        <v>4</v>
      </c>
      <c r="C10" s="69">
        <v>359</v>
      </c>
      <c r="D10" s="550">
        <v>2073743</v>
      </c>
      <c r="E10" s="69">
        <v>67</v>
      </c>
      <c r="F10" s="550">
        <v>528188</v>
      </c>
      <c r="G10" s="69">
        <v>64</v>
      </c>
      <c r="H10" s="550">
        <v>495880</v>
      </c>
      <c r="I10" s="69">
        <v>3</v>
      </c>
      <c r="J10" s="550">
        <v>32308</v>
      </c>
      <c r="K10" s="195"/>
      <c r="L10" s="192"/>
    </row>
    <row r="11" spans="1:12" ht="15.75" customHeight="1" x14ac:dyDescent="0.15">
      <c r="A11" s="292"/>
      <c r="B11" s="584" t="s">
        <v>5</v>
      </c>
      <c r="C11" s="69">
        <v>405</v>
      </c>
      <c r="D11" s="550">
        <v>1170468</v>
      </c>
      <c r="E11" s="69">
        <v>17</v>
      </c>
      <c r="F11" s="550">
        <v>107542</v>
      </c>
      <c r="G11" s="69">
        <v>17</v>
      </c>
      <c r="H11" s="550">
        <v>107542</v>
      </c>
      <c r="I11" s="585" t="s">
        <v>18</v>
      </c>
      <c r="J11" s="586" t="s">
        <v>18</v>
      </c>
      <c r="K11" s="195"/>
      <c r="L11" s="192"/>
    </row>
    <row r="12" spans="1:12" ht="15.75" customHeight="1" x14ac:dyDescent="0.15">
      <c r="A12" s="292"/>
      <c r="B12" s="584" t="s">
        <v>6</v>
      </c>
      <c r="C12" s="69">
        <v>131</v>
      </c>
      <c r="D12" s="550">
        <v>654667</v>
      </c>
      <c r="E12" s="69">
        <v>17</v>
      </c>
      <c r="F12" s="550">
        <v>235126</v>
      </c>
      <c r="G12" s="69">
        <v>10</v>
      </c>
      <c r="H12" s="550">
        <v>113294</v>
      </c>
      <c r="I12" s="69">
        <v>7</v>
      </c>
      <c r="J12" s="550">
        <v>121832</v>
      </c>
      <c r="K12" s="195"/>
      <c r="L12" s="192"/>
    </row>
    <row r="13" spans="1:12" ht="15.75" customHeight="1" x14ac:dyDescent="0.15">
      <c r="A13" s="292"/>
      <c r="B13" s="584" t="s">
        <v>7</v>
      </c>
      <c r="C13" s="69">
        <v>1007</v>
      </c>
      <c r="D13" s="550">
        <v>8776949</v>
      </c>
      <c r="E13" s="69">
        <v>167</v>
      </c>
      <c r="F13" s="550">
        <v>2961025</v>
      </c>
      <c r="G13" s="69">
        <v>162</v>
      </c>
      <c r="H13" s="550">
        <v>2951114</v>
      </c>
      <c r="I13" s="69">
        <v>5</v>
      </c>
      <c r="J13" s="550">
        <v>9911</v>
      </c>
      <c r="K13" s="195"/>
      <c r="L13" s="192"/>
    </row>
    <row r="14" spans="1:12" ht="15.75" customHeight="1" x14ac:dyDescent="0.15">
      <c r="A14" s="292"/>
      <c r="B14" s="584" t="s">
        <v>8</v>
      </c>
      <c r="C14" s="69">
        <v>39</v>
      </c>
      <c r="D14" s="550">
        <v>899478</v>
      </c>
      <c r="E14" s="69">
        <v>5</v>
      </c>
      <c r="F14" s="550">
        <v>231474</v>
      </c>
      <c r="G14" s="69">
        <v>5</v>
      </c>
      <c r="H14" s="550">
        <v>231474</v>
      </c>
      <c r="I14" s="585" t="s">
        <v>18</v>
      </c>
      <c r="J14" s="586" t="s">
        <v>18</v>
      </c>
      <c r="K14" s="195"/>
      <c r="L14" s="192"/>
    </row>
    <row r="15" spans="1:12" ht="15.75" customHeight="1" x14ac:dyDescent="0.15">
      <c r="A15" s="292"/>
      <c r="B15" s="584" t="s">
        <v>9</v>
      </c>
      <c r="C15" s="69">
        <v>230</v>
      </c>
      <c r="D15" s="550">
        <v>2358349</v>
      </c>
      <c r="E15" s="69">
        <v>47</v>
      </c>
      <c r="F15" s="550">
        <v>504223</v>
      </c>
      <c r="G15" s="69">
        <v>46</v>
      </c>
      <c r="H15" s="550" t="s">
        <v>172</v>
      </c>
      <c r="I15" s="69">
        <v>1</v>
      </c>
      <c r="J15" s="550" t="s">
        <v>172</v>
      </c>
      <c r="K15" s="195"/>
      <c r="L15" s="192"/>
    </row>
    <row r="16" spans="1:12" ht="15.75" customHeight="1" x14ac:dyDescent="0.15">
      <c r="A16" s="292"/>
      <c r="B16" s="584" t="s">
        <v>10</v>
      </c>
      <c r="C16" s="69">
        <v>193</v>
      </c>
      <c r="D16" s="550">
        <v>1721205</v>
      </c>
      <c r="E16" s="69">
        <v>17</v>
      </c>
      <c r="F16" s="550">
        <v>163028</v>
      </c>
      <c r="G16" s="69">
        <v>17</v>
      </c>
      <c r="H16" s="550">
        <v>163028</v>
      </c>
      <c r="I16" s="585" t="s">
        <v>18</v>
      </c>
      <c r="J16" s="586" t="s">
        <v>18</v>
      </c>
      <c r="K16" s="195"/>
      <c r="L16" s="192"/>
    </row>
    <row r="17" spans="1:12" ht="15.75" customHeight="1" x14ac:dyDescent="0.15">
      <c r="A17" s="292"/>
      <c r="B17" s="584" t="s">
        <v>11</v>
      </c>
      <c r="C17" s="69">
        <v>823</v>
      </c>
      <c r="D17" s="550">
        <v>6172800</v>
      </c>
      <c r="E17" s="69">
        <v>132</v>
      </c>
      <c r="F17" s="550">
        <v>2039570</v>
      </c>
      <c r="G17" s="69">
        <v>118</v>
      </c>
      <c r="H17" s="550">
        <v>1976796</v>
      </c>
      <c r="I17" s="69">
        <v>14</v>
      </c>
      <c r="J17" s="550">
        <v>62774</v>
      </c>
      <c r="K17" s="195"/>
      <c r="L17" s="192"/>
    </row>
    <row r="18" spans="1:12" ht="15.75" customHeight="1" x14ac:dyDescent="0.15">
      <c r="A18" s="292"/>
      <c r="B18" s="584" t="s">
        <v>12</v>
      </c>
      <c r="C18" s="69">
        <v>644</v>
      </c>
      <c r="D18" s="550">
        <v>6363068</v>
      </c>
      <c r="E18" s="69">
        <v>69</v>
      </c>
      <c r="F18" s="550">
        <v>751091</v>
      </c>
      <c r="G18" s="69">
        <v>66</v>
      </c>
      <c r="H18" s="550">
        <v>718549</v>
      </c>
      <c r="I18" s="69">
        <v>3</v>
      </c>
      <c r="J18" s="550">
        <v>32542</v>
      </c>
      <c r="K18" s="195"/>
      <c r="L18" s="192"/>
    </row>
    <row r="19" spans="1:12" ht="15.75" customHeight="1" x14ac:dyDescent="0.15">
      <c r="A19" s="292"/>
      <c r="B19" s="584" t="s">
        <v>13</v>
      </c>
      <c r="C19" s="69">
        <v>1046</v>
      </c>
      <c r="D19" s="550">
        <v>18435891</v>
      </c>
      <c r="E19" s="69">
        <v>104</v>
      </c>
      <c r="F19" s="550">
        <v>5056787</v>
      </c>
      <c r="G19" s="69">
        <v>98</v>
      </c>
      <c r="H19" s="550">
        <v>5050743</v>
      </c>
      <c r="I19" s="69">
        <v>6</v>
      </c>
      <c r="J19" s="550">
        <v>6044</v>
      </c>
      <c r="K19" s="195"/>
      <c r="L19" s="192"/>
    </row>
    <row r="20" spans="1:12" ht="15.75" customHeight="1" x14ac:dyDescent="0.15">
      <c r="A20" s="292"/>
      <c r="B20" s="584" t="s">
        <v>14</v>
      </c>
      <c r="C20" s="69">
        <v>1389</v>
      </c>
      <c r="D20" s="550">
        <v>42388627</v>
      </c>
      <c r="E20" s="69">
        <v>314</v>
      </c>
      <c r="F20" s="550">
        <v>16790169</v>
      </c>
      <c r="G20" s="69">
        <v>287</v>
      </c>
      <c r="H20" s="550">
        <v>14052002</v>
      </c>
      <c r="I20" s="69">
        <v>27</v>
      </c>
      <c r="J20" s="550">
        <v>2738167</v>
      </c>
      <c r="K20" s="195"/>
      <c r="L20" s="192"/>
    </row>
    <row r="21" spans="1:12" ht="15.75" customHeight="1" x14ac:dyDescent="0.15">
      <c r="A21" s="292"/>
      <c r="B21" s="584" t="s">
        <v>15</v>
      </c>
      <c r="C21" s="69">
        <v>239</v>
      </c>
      <c r="D21" s="550">
        <v>1321629</v>
      </c>
      <c r="E21" s="69">
        <v>42</v>
      </c>
      <c r="F21" s="550">
        <v>251593</v>
      </c>
      <c r="G21" s="69">
        <v>40</v>
      </c>
      <c r="H21" s="550" t="s">
        <v>172</v>
      </c>
      <c r="I21" s="69">
        <v>2</v>
      </c>
      <c r="J21" s="550" t="s">
        <v>172</v>
      </c>
      <c r="K21" s="195"/>
      <c r="L21" s="192"/>
    </row>
    <row r="22" spans="1:12" ht="15.75" customHeight="1" x14ac:dyDescent="0.15">
      <c r="A22" s="292"/>
      <c r="B22" s="587" t="s">
        <v>16</v>
      </c>
      <c r="C22" s="275">
        <v>1180</v>
      </c>
      <c r="D22" s="561">
        <v>7342442</v>
      </c>
      <c r="E22" s="275">
        <v>142</v>
      </c>
      <c r="F22" s="561">
        <v>2617102</v>
      </c>
      <c r="G22" s="275">
        <v>133</v>
      </c>
      <c r="H22" s="561">
        <v>2591536</v>
      </c>
      <c r="I22" s="275">
        <v>9</v>
      </c>
      <c r="J22" s="561">
        <v>25566</v>
      </c>
      <c r="K22" s="195"/>
      <c r="L22" s="192"/>
    </row>
    <row r="23" spans="1:12" ht="15.75" customHeight="1" x14ac:dyDescent="0.15">
      <c r="A23" s="292"/>
      <c r="B23" s="588" t="s">
        <v>173</v>
      </c>
      <c r="C23" s="63">
        <v>6810</v>
      </c>
      <c r="D23" s="549">
        <v>114516811</v>
      </c>
      <c r="E23" s="63">
        <v>1233</v>
      </c>
      <c r="F23" s="549">
        <v>41955905</v>
      </c>
      <c r="G23" s="63">
        <v>1135</v>
      </c>
      <c r="H23" s="549">
        <v>39137743</v>
      </c>
      <c r="I23" s="63">
        <v>98</v>
      </c>
      <c r="J23" s="549">
        <v>2818162</v>
      </c>
      <c r="K23" s="195"/>
      <c r="L23" s="192"/>
    </row>
    <row r="24" spans="1:12" ht="15.75" customHeight="1" x14ac:dyDescent="0.15">
      <c r="A24" s="292"/>
      <c r="B24" s="584" t="s">
        <v>174</v>
      </c>
      <c r="C24" s="69">
        <v>71</v>
      </c>
      <c r="D24" s="550">
        <v>114307</v>
      </c>
      <c r="E24" s="69">
        <v>7</v>
      </c>
      <c r="F24" s="550">
        <v>3815</v>
      </c>
      <c r="G24" s="69">
        <v>7</v>
      </c>
      <c r="H24" s="550">
        <v>3815</v>
      </c>
      <c r="I24" s="585" t="s">
        <v>18</v>
      </c>
      <c r="J24" s="586" t="s">
        <v>18</v>
      </c>
      <c r="K24" s="195"/>
      <c r="L24" s="192"/>
    </row>
    <row r="25" spans="1:12" ht="15.75" customHeight="1" x14ac:dyDescent="0.15">
      <c r="A25" s="292"/>
      <c r="B25" s="584" t="s">
        <v>175</v>
      </c>
      <c r="C25" s="69">
        <v>83</v>
      </c>
      <c r="D25" s="550">
        <v>4279974</v>
      </c>
      <c r="E25" s="69">
        <v>15</v>
      </c>
      <c r="F25" s="550">
        <v>261584</v>
      </c>
      <c r="G25" s="69">
        <v>13</v>
      </c>
      <c r="H25" s="550" t="s">
        <v>172</v>
      </c>
      <c r="I25" s="69">
        <v>2</v>
      </c>
      <c r="J25" s="550" t="s">
        <v>172</v>
      </c>
      <c r="K25" s="195"/>
      <c r="L25" s="192"/>
    </row>
    <row r="26" spans="1:12" ht="15.75" customHeight="1" x14ac:dyDescent="0.15">
      <c r="A26" s="292"/>
      <c r="B26" s="584" t="s">
        <v>176</v>
      </c>
      <c r="C26" s="69">
        <v>233</v>
      </c>
      <c r="D26" s="550">
        <v>931568</v>
      </c>
      <c r="E26" s="69">
        <v>25</v>
      </c>
      <c r="F26" s="550">
        <v>186048</v>
      </c>
      <c r="G26" s="69">
        <v>24</v>
      </c>
      <c r="H26" s="550" t="s">
        <v>172</v>
      </c>
      <c r="I26" s="69">
        <v>1</v>
      </c>
      <c r="J26" s="550" t="s">
        <v>172</v>
      </c>
      <c r="K26" s="195"/>
      <c r="L26" s="192"/>
    </row>
    <row r="27" spans="1:12" ht="15.75" customHeight="1" x14ac:dyDescent="0.15">
      <c r="A27" s="292"/>
      <c r="B27" s="584" t="s">
        <v>177</v>
      </c>
      <c r="C27" s="69">
        <v>356</v>
      </c>
      <c r="D27" s="550">
        <v>1520838</v>
      </c>
      <c r="E27" s="69">
        <v>85</v>
      </c>
      <c r="F27" s="550">
        <v>238425</v>
      </c>
      <c r="G27" s="69">
        <v>82</v>
      </c>
      <c r="H27" s="550">
        <v>223574</v>
      </c>
      <c r="I27" s="69">
        <v>3</v>
      </c>
      <c r="J27" s="550">
        <v>14851</v>
      </c>
      <c r="K27" s="195"/>
      <c r="L27" s="192"/>
    </row>
    <row r="28" spans="1:12" ht="15.75" customHeight="1" x14ac:dyDescent="0.15">
      <c r="A28" s="292"/>
      <c r="B28" s="584" t="s">
        <v>216</v>
      </c>
      <c r="C28" s="69">
        <v>880</v>
      </c>
      <c r="D28" s="550">
        <v>2765450</v>
      </c>
      <c r="E28" s="69">
        <v>92</v>
      </c>
      <c r="F28" s="550">
        <v>849637</v>
      </c>
      <c r="G28" s="69">
        <v>83</v>
      </c>
      <c r="H28" s="550">
        <v>817797</v>
      </c>
      <c r="I28" s="69">
        <v>9</v>
      </c>
      <c r="J28" s="550">
        <v>31840</v>
      </c>
      <c r="K28" s="195"/>
      <c r="L28" s="192"/>
    </row>
    <row r="29" spans="1:12" ht="15.75" customHeight="1" x14ac:dyDescent="0.15">
      <c r="A29" s="292"/>
      <c r="B29" s="584" t="s">
        <v>179</v>
      </c>
      <c r="C29" s="69">
        <v>3544</v>
      </c>
      <c r="D29" s="550">
        <v>92601492</v>
      </c>
      <c r="E29" s="69">
        <v>668</v>
      </c>
      <c r="F29" s="550">
        <v>34308271</v>
      </c>
      <c r="G29" s="69">
        <v>610</v>
      </c>
      <c r="H29" s="550">
        <v>31698048</v>
      </c>
      <c r="I29" s="69">
        <v>58</v>
      </c>
      <c r="J29" s="550">
        <v>2610223</v>
      </c>
      <c r="K29" s="195"/>
      <c r="L29" s="192"/>
    </row>
    <row r="30" spans="1:12" ht="15.75" customHeight="1" x14ac:dyDescent="0.15">
      <c r="A30" s="292"/>
      <c r="B30" s="584" t="s">
        <v>180</v>
      </c>
      <c r="C30" s="69">
        <v>463</v>
      </c>
      <c r="D30" s="550">
        <v>7223655</v>
      </c>
      <c r="E30" s="69">
        <v>86</v>
      </c>
      <c r="F30" s="550">
        <v>3969303</v>
      </c>
      <c r="G30" s="69">
        <v>80</v>
      </c>
      <c r="H30" s="550">
        <v>3916907</v>
      </c>
      <c r="I30" s="69">
        <v>6</v>
      </c>
      <c r="J30" s="550">
        <v>52396</v>
      </c>
      <c r="K30" s="195"/>
      <c r="L30" s="192"/>
    </row>
    <row r="31" spans="1:12" ht="15.75" customHeight="1" x14ac:dyDescent="0.15">
      <c r="A31" s="292"/>
      <c r="B31" s="584" t="s">
        <v>181</v>
      </c>
      <c r="C31" s="69">
        <v>725</v>
      </c>
      <c r="D31" s="550">
        <v>1674328</v>
      </c>
      <c r="E31" s="69">
        <v>149</v>
      </c>
      <c r="F31" s="550">
        <v>534975</v>
      </c>
      <c r="G31" s="69">
        <v>138</v>
      </c>
      <c r="H31" s="550">
        <v>510297</v>
      </c>
      <c r="I31" s="69">
        <v>11</v>
      </c>
      <c r="J31" s="550">
        <v>24678</v>
      </c>
      <c r="K31" s="195"/>
      <c r="L31" s="192"/>
    </row>
    <row r="32" spans="1:12" ht="15.75" customHeight="1" x14ac:dyDescent="0.15">
      <c r="A32" s="292"/>
      <c r="B32" s="589" t="s">
        <v>182</v>
      </c>
      <c r="C32" s="76">
        <v>455</v>
      </c>
      <c r="D32" s="551">
        <v>3405199</v>
      </c>
      <c r="E32" s="76">
        <v>106</v>
      </c>
      <c r="F32" s="551">
        <v>1603847</v>
      </c>
      <c r="G32" s="76">
        <v>98</v>
      </c>
      <c r="H32" s="551">
        <v>1527859</v>
      </c>
      <c r="I32" s="76">
        <v>8</v>
      </c>
      <c r="J32" s="551">
        <v>75988</v>
      </c>
      <c r="K32" s="195"/>
      <c r="L32" s="192"/>
    </row>
    <row r="33" spans="1:12" ht="15.75" customHeight="1" x14ac:dyDescent="0.15">
      <c r="A33" s="292"/>
      <c r="B33" s="194"/>
      <c r="C33" s="194"/>
      <c r="D33" s="194"/>
      <c r="E33" s="194"/>
      <c r="F33" s="194"/>
      <c r="G33" s="194"/>
      <c r="H33" s="194"/>
      <c r="I33" s="194"/>
      <c r="J33" s="194"/>
      <c r="K33" s="195"/>
      <c r="L33" s="192"/>
    </row>
    <row r="34" spans="1:12" ht="15.75" customHeight="1" x14ac:dyDescent="0.15">
      <c r="A34" s="292"/>
      <c r="B34" s="194"/>
      <c r="C34" s="194"/>
      <c r="D34" s="194"/>
      <c r="E34" s="194"/>
      <c r="F34" s="194"/>
      <c r="G34" s="194"/>
      <c r="H34" s="194"/>
      <c r="I34" s="194"/>
      <c r="J34" s="194"/>
      <c r="K34" s="195"/>
      <c r="L34" s="192"/>
    </row>
    <row r="35" spans="1:12" ht="15.75" customHeight="1" x14ac:dyDescent="0.15">
      <c r="A35" s="292"/>
      <c r="B35" s="197"/>
      <c r="C35" s="194"/>
      <c r="D35" s="194"/>
      <c r="E35" s="194"/>
      <c r="F35" s="194"/>
      <c r="G35" s="194"/>
      <c r="H35" s="194"/>
      <c r="I35" s="194"/>
      <c r="J35" s="194"/>
      <c r="K35" s="195"/>
      <c r="L35" s="192"/>
    </row>
    <row r="36" spans="1:12" ht="15.75" customHeight="1" x14ac:dyDescent="0.15">
      <c r="A36" s="292"/>
      <c r="B36" s="192"/>
      <c r="C36" s="198"/>
      <c r="D36" s="199"/>
      <c r="E36" s="194"/>
      <c r="F36" s="194"/>
      <c r="G36" s="194"/>
      <c r="H36" s="194"/>
      <c r="I36" s="194"/>
      <c r="J36" s="194"/>
      <c r="K36" s="195"/>
      <c r="L36" s="192"/>
    </row>
    <row r="37" spans="1:12" ht="15.75" customHeight="1" x14ac:dyDescent="0.15">
      <c r="A37" s="292"/>
      <c r="B37" s="200"/>
      <c r="C37" s="289"/>
      <c r="D37" s="202"/>
      <c r="E37" s="201"/>
      <c r="F37" s="202"/>
      <c r="G37" s="253"/>
      <c r="H37" s="253"/>
      <c r="I37" s="253"/>
      <c r="J37" s="254"/>
      <c r="K37" s="195"/>
      <c r="L37" s="192"/>
    </row>
    <row r="38" spans="1:12" ht="15.75" customHeight="1" x14ac:dyDescent="0.15">
      <c r="A38" s="292"/>
      <c r="B38" s="209"/>
      <c r="C38" s="565" t="s">
        <v>183</v>
      </c>
      <c r="D38" s="567"/>
      <c r="E38" s="694" t="s">
        <v>106</v>
      </c>
      <c r="F38" s="698"/>
      <c r="G38" s="694" t="s">
        <v>107</v>
      </c>
      <c r="H38" s="695"/>
      <c r="I38" s="700" t="s">
        <v>108</v>
      </c>
      <c r="J38" s="695"/>
      <c r="K38" s="195"/>
      <c r="L38" s="192"/>
    </row>
    <row r="39" spans="1:12" ht="15.75" customHeight="1" x14ac:dyDescent="0.15">
      <c r="A39" s="292"/>
      <c r="B39" s="209"/>
      <c r="C39" s="258"/>
      <c r="D39" s="259"/>
      <c r="E39" s="696"/>
      <c r="F39" s="699"/>
      <c r="G39" s="696"/>
      <c r="H39" s="697"/>
      <c r="I39" s="699"/>
      <c r="J39" s="697"/>
      <c r="K39" s="195"/>
      <c r="L39" s="192"/>
    </row>
    <row r="40" spans="1:12" ht="15.75" customHeight="1" x14ac:dyDescent="0.15">
      <c r="A40" s="292"/>
      <c r="B40" s="211" t="s">
        <v>159</v>
      </c>
      <c r="C40" s="212" t="s">
        <v>169</v>
      </c>
      <c r="D40" s="297" t="s">
        <v>170</v>
      </c>
      <c r="E40" s="212" t="s">
        <v>169</v>
      </c>
      <c r="F40" s="297" t="s">
        <v>170</v>
      </c>
      <c r="G40" s="212" t="s">
        <v>169</v>
      </c>
      <c r="H40" s="297" t="s">
        <v>170</v>
      </c>
      <c r="I40" s="206" t="s">
        <v>169</v>
      </c>
      <c r="J40" s="297" t="s">
        <v>170</v>
      </c>
      <c r="K40" s="195"/>
      <c r="L40" s="192"/>
    </row>
    <row r="41" spans="1:12" ht="15.75" customHeight="1" x14ac:dyDescent="0.15">
      <c r="A41" s="292"/>
      <c r="B41" s="582" t="s">
        <v>171</v>
      </c>
      <c r="C41" s="260">
        <v>660</v>
      </c>
      <c r="D41" s="544">
        <v>8110806</v>
      </c>
      <c r="E41" s="260">
        <v>159</v>
      </c>
      <c r="F41" s="544">
        <v>4266899</v>
      </c>
      <c r="G41" s="260">
        <v>124</v>
      </c>
      <c r="H41" s="544">
        <v>1670415</v>
      </c>
      <c r="I41" s="262">
        <v>24</v>
      </c>
      <c r="J41" s="544">
        <v>268771</v>
      </c>
      <c r="K41" s="195"/>
      <c r="L41" s="192"/>
    </row>
    <row r="42" spans="1:12" ht="15.75" customHeight="1" x14ac:dyDescent="0.15">
      <c r="A42" s="292"/>
      <c r="B42" s="583" t="s">
        <v>3</v>
      </c>
      <c r="C42" s="266">
        <v>210</v>
      </c>
      <c r="D42" s="559">
        <v>3372777</v>
      </c>
      <c r="E42" s="266">
        <v>87</v>
      </c>
      <c r="F42" s="559">
        <v>1149993</v>
      </c>
      <c r="G42" s="266">
        <v>72</v>
      </c>
      <c r="H42" s="559">
        <v>1467975</v>
      </c>
      <c r="I42" s="268">
        <v>11</v>
      </c>
      <c r="J42" s="559">
        <v>224290</v>
      </c>
      <c r="K42" s="195"/>
      <c r="L42" s="192"/>
    </row>
    <row r="43" spans="1:12" ht="15.75" customHeight="1" x14ac:dyDescent="0.15">
      <c r="A43" s="292"/>
      <c r="B43" s="584" t="s">
        <v>4</v>
      </c>
      <c r="C43" s="69">
        <v>15</v>
      </c>
      <c r="D43" s="550">
        <v>146728</v>
      </c>
      <c r="E43" s="69">
        <v>7</v>
      </c>
      <c r="F43" s="550">
        <v>104606</v>
      </c>
      <c r="G43" s="69">
        <v>2</v>
      </c>
      <c r="H43" s="550" t="s">
        <v>172</v>
      </c>
      <c r="I43" s="272">
        <v>2</v>
      </c>
      <c r="J43" s="550" t="s">
        <v>172</v>
      </c>
      <c r="K43" s="195"/>
      <c r="L43" s="192"/>
    </row>
    <row r="44" spans="1:12" ht="15.75" customHeight="1" x14ac:dyDescent="0.15">
      <c r="A44" s="292"/>
      <c r="B44" s="584" t="s">
        <v>5</v>
      </c>
      <c r="C44" s="69">
        <v>11</v>
      </c>
      <c r="D44" s="550" t="s">
        <v>172</v>
      </c>
      <c r="E44" s="69">
        <v>7</v>
      </c>
      <c r="F44" s="550">
        <v>24928</v>
      </c>
      <c r="G44" s="585" t="s">
        <v>18</v>
      </c>
      <c r="H44" s="586" t="s">
        <v>18</v>
      </c>
      <c r="I44" s="364" t="s">
        <v>18</v>
      </c>
      <c r="J44" s="586" t="s">
        <v>18</v>
      </c>
      <c r="K44" s="195"/>
      <c r="L44" s="192"/>
    </row>
    <row r="45" spans="1:12" ht="15.75" customHeight="1" x14ac:dyDescent="0.15">
      <c r="A45" s="292"/>
      <c r="B45" s="584" t="s">
        <v>6</v>
      </c>
      <c r="C45" s="69">
        <v>5</v>
      </c>
      <c r="D45" s="550">
        <v>66478</v>
      </c>
      <c r="E45" s="69">
        <v>3</v>
      </c>
      <c r="F45" s="550" t="s">
        <v>172</v>
      </c>
      <c r="G45" s="585" t="s">
        <v>18</v>
      </c>
      <c r="H45" s="586" t="s">
        <v>18</v>
      </c>
      <c r="I45" s="364" t="s">
        <v>18</v>
      </c>
      <c r="J45" s="586" t="s">
        <v>18</v>
      </c>
      <c r="K45" s="195"/>
      <c r="L45" s="192"/>
    </row>
    <row r="46" spans="1:12" ht="15.75" customHeight="1" x14ac:dyDescent="0.15">
      <c r="A46" s="292"/>
      <c r="B46" s="584" t="s">
        <v>7</v>
      </c>
      <c r="C46" s="69">
        <v>16</v>
      </c>
      <c r="D46" s="550">
        <v>74730</v>
      </c>
      <c r="E46" s="69">
        <v>7</v>
      </c>
      <c r="F46" s="550">
        <v>27438</v>
      </c>
      <c r="G46" s="69">
        <v>5</v>
      </c>
      <c r="H46" s="550">
        <v>12462</v>
      </c>
      <c r="I46" s="272">
        <v>1</v>
      </c>
      <c r="J46" s="550" t="s">
        <v>172</v>
      </c>
      <c r="K46" s="195"/>
      <c r="L46" s="192"/>
    </row>
    <row r="47" spans="1:12" ht="15.75" customHeight="1" x14ac:dyDescent="0.15">
      <c r="A47" s="292"/>
      <c r="B47" s="584" t="s">
        <v>8</v>
      </c>
      <c r="C47" s="69">
        <v>3</v>
      </c>
      <c r="D47" s="550">
        <v>2340</v>
      </c>
      <c r="E47" s="69">
        <v>3</v>
      </c>
      <c r="F47" s="550">
        <v>2340</v>
      </c>
      <c r="G47" s="585" t="s">
        <v>18</v>
      </c>
      <c r="H47" s="586" t="s">
        <v>18</v>
      </c>
      <c r="I47" s="364" t="s">
        <v>18</v>
      </c>
      <c r="J47" s="586" t="s">
        <v>18</v>
      </c>
      <c r="K47" s="195"/>
      <c r="L47" s="192"/>
    </row>
    <row r="48" spans="1:12" ht="15.75" customHeight="1" x14ac:dyDescent="0.15">
      <c r="A48" s="292"/>
      <c r="B48" s="584" t="s">
        <v>9</v>
      </c>
      <c r="C48" s="69">
        <v>10</v>
      </c>
      <c r="D48" s="550">
        <v>171514</v>
      </c>
      <c r="E48" s="69">
        <v>4</v>
      </c>
      <c r="F48" s="550">
        <v>110631</v>
      </c>
      <c r="G48" s="69">
        <v>2</v>
      </c>
      <c r="H48" s="550" t="s">
        <v>172</v>
      </c>
      <c r="I48" s="364" t="s">
        <v>18</v>
      </c>
      <c r="J48" s="586" t="s">
        <v>18</v>
      </c>
      <c r="K48" s="195"/>
      <c r="L48" s="192"/>
    </row>
    <row r="49" spans="1:12" ht="15.75" customHeight="1" x14ac:dyDescent="0.15">
      <c r="A49" s="292"/>
      <c r="B49" s="584" t="s">
        <v>10</v>
      </c>
      <c r="C49" s="69">
        <v>5</v>
      </c>
      <c r="D49" s="550">
        <v>133143</v>
      </c>
      <c r="E49" s="69">
        <v>2</v>
      </c>
      <c r="F49" s="550" t="s">
        <v>172</v>
      </c>
      <c r="G49" s="69">
        <v>2</v>
      </c>
      <c r="H49" s="550" t="s">
        <v>172</v>
      </c>
      <c r="I49" s="364" t="s">
        <v>18</v>
      </c>
      <c r="J49" s="586" t="s">
        <v>18</v>
      </c>
      <c r="K49" s="195"/>
      <c r="L49" s="192"/>
    </row>
    <row r="50" spans="1:12" ht="15.75" customHeight="1" x14ac:dyDescent="0.15">
      <c r="A50" s="292"/>
      <c r="B50" s="584" t="s">
        <v>11</v>
      </c>
      <c r="C50" s="69">
        <v>26</v>
      </c>
      <c r="D50" s="550">
        <v>113351</v>
      </c>
      <c r="E50" s="69">
        <v>8</v>
      </c>
      <c r="F50" s="550">
        <v>82654</v>
      </c>
      <c r="G50" s="69">
        <v>11</v>
      </c>
      <c r="H50" s="550">
        <v>22665</v>
      </c>
      <c r="I50" s="272">
        <v>2</v>
      </c>
      <c r="J50" s="550" t="s">
        <v>172</v>
      </c>
      <c r="K50" s="195"/>
      <c r="L50" s="192"/>
    </row>
    <row r="51" spans="1:12" ht="15.75" customHeight="1" x14ac:dyDescent="0.15">
      <c r="A51" s="292"/>
      <c r="B51" s="584" t="s">
        <v>12</v>
      </c>
      <c r="C51" s="69">
        <v>13</v>
      </c>
      <c r="D51" s="550">
        <v>25690</v>
      </c>
      <c r="E51" s="69">
        <v>5</v>
      </c>
      <c r="F51" s="550">
        <v>7783</v>
      </c>
      <c r="G51" s="69">
        <v>5</v>
      </c>
      <c r="H51" s="550">
        <v>10294</v>
      </c>
      <c r="I51" s="272">
        <v>1</v>
      </c>
      <c r="J51" s="550" t="s">
        <v>172</v>
      </c>
      <c r="K51" s="195"/>
      <c r="L51" s="192"/>
    </row>
    <row r="52" spans="1:12" ht="15.75" customHeight="1" x14ac:dyDescent="0.15">
      <c r="A52" s="292"/>
      <c r="B52" s="584" t="s">
        <v>13</v>
      </c>
      <c r="C52" s="69">
        <v>24</v>
      </c>
      <c r="D52" s="550">
        <v>348449</v>
      </c>
      <c r="E52" s="69">
        <v>6</v>
      </c>
      <c r="F52" s="550">
        <v>66616</v>
      </c>
      <c r="G52" s="69">
        <v>12</v>
      </c>
      <c r="H52" s="550">
        <v>231729</v>
      </c>
      <c r="I52" s="272">
        <v>2</v>
      </c>
      <c r="J52" s="550" t="s">
        <v>172</v>
      </c>
      <c r="K52" s="195"/>
      <c r="L52" s="192"/>
    </row>
    <row r="53" spans="1:12" ht="15.75" customHeight="1" x14ac:dyDescent="0.15">
      <c r="A53" s="292"/>
      <c r="B53" s="584" t="s">
        <v>14</v>
      </c>
      <c r="C53" s="69">
        <v>62</v>
      </c>
      <c r="D53" s="550">
        <v>2210151</v>
      </c>
      <c r="E53" s="69">
        <v>25</v>
      </c>
      <c r="F53" s="550">
        <v>516414</v>
      </c>
      <c r="G53" s="69">
        <v>24</v>
      </c>
      <c r="H53" s="550">
        <v>1109404</v>
      </c>
      <c r="I53" s="272">
        <v>3</v>
      </c>
      <c r="J53" s="550">
        <v>187224</v>
      </c>
      <c r="K53" s="195"/>
      <c r="L53" s="192"/>
    </row>
    <row r="54" spans="1:12" ht="15.75" customHeight="1" x14ac:dyDescent="0.15">
      <c r="A54" s="292"/>
      <c r="B54" s="584" t="s">
        <v>15</v>
      </c>
      <c r="C54" s="69">
        <v>7</v>
      </c>
      <c r="D54" s="550">
        <v>18176</v>
      </c>
      <c r="E54" s="69">
        <v>5</v>
      </c>
      <c r="F54" s="550" t="s">
        <v>172</v>
      </c>
      <c r="G54" s="69">
        <v>2</v>
      </c>
      <c r="H54" s="550" t="s">
        <v>172</v>
      </c>
      <c r="I54" s="364" t="s">
        <v>18</v>
      </c>
      <c r="J54" s="586" t="s">
        <v>18</v>
      </c>
      <c r="K54" s="195"/>
      <c r="L54" s="192"/>
    </row>
    <row r="55" spans="1:12" ht="15.75" customHeight="1" x14ac:dyDescent="0.15">
      <c r="A55" s="292"/>
      <c r="B55" s="587" t="s">
        <v>16</v>
      </c>
      <c r="C55" s="275">
        <v>13</v>
      </c>
      <c r="D55" s="561" t="s">
        <v>172</v>
      </c>
      <c r="E55" s="275">
        <v>5</v>
      </c>
      <c r="F55" s="561">
        <v>7104</v>
      </c>
      <c r="G55" s="275">
        <v>7</v>
      </c>
      <c r="H55" s="561">
        <v>24625</v>
      </c>
      <c r="I55" s="590" t="s">
        <v>18</v>
      </c>
      <c r="J55" s="591" t="s">
        <v>18</v>
      </c>
      <c r="K55" s="195"/>
      <c r="L55" s="192"/>
    </row>
    <row r="56" spans="1:12" ht="15.75" customHeight="1" x14ac:dyDescent="0.15">
      <c r="A56" s="292"/>
      <c r="B56" s="588" t="s">
        <v>173</v>
      </c>
      <c r="C56" s="63">
        <v>450</v>
      </c>
      <c r="D56" s="549">
        <v>4738029</v>
      </c>
      <c r="E56" s="63">
        <v>72</v>
      </c>
      <c r="F56" s="549">
        <v>3116906</v>
      </c>
      <c r="G56" s="63">
        <v>52</v>
      </c>
      <c r="H56" s="549">
        <v>202440</v>
      </c>
      <c r="I56" s="281">
        <v>13</v>
      </c>
      <c r="J56" s="549">
        <v>44481</v>
      </c>
      <c r="K56" s="195"/>
      <c r="L56" s="192"/>
    </row>
    <row r="57" spans="1:12" ht="15.75" customHeight="1" x14ac:dyDescent="0.15">
      <c r="A57" s="292"/>
      <c r="B57" s="584" t="s">
        <v>174</v>
      </c>
      <c r="C57" s="69">
        <v>16</v>
      </c>
      <c r="D57" s="550">
        <v>32248</v>
      </c>
      <c r="E57" s="69">
        <v>5</v>
      </c>
      <c r="F57" s="550">
        <v>792</v>
      </c>
      <c r="G57" s="585" t="s">
        <v>18</v>
      </c>
      <c r="H57" s="586" t="s">
        <v>18</v>
      </c>
      <c r="I57" s="272">
        <v>2</v>
      </c>
      <c r="J57" s="550" t="s">
        <v>172</v>
      </c>
      <c r="K57" s="195"/>
      <c r="L57" s="192"/>
    </row>
    <row r="58" spans="1:12" ht="15.75" customHeight="1" x14ac:dyDescent="0.15">
      <c r="A58" s="292"/>
      <c r="B58" s="584" t="s">
        <v>175</v>
      </c>
      <c r="C58" s="69">
        <v>12</v>
      </c>
      <c r="D58" s="550">
        <v>2623047</v>
      </c>
      <c r="E58" s="69">
        <v>4</v>
      </c>
      <c r="F58" s="550">
        <v>2417437</v>
      </c>
      <c r="G58" s="69">
        <v>2</v>
      </c>
      <c r="H58" s="550" t="s">
        <v>172</v>
      </c>
      <c r="I58" s="364" t="s">
        <v>18</v>
      </c>
      <c r="J58" s="586" t="s">
        <v>18</v>
      </c>
      <c r="K58" s="195"/>
      <c r="L58" s="192"/>
    </row>
    <row r="59" spans="1:12" ht="15.75" customHeight="1" x14ac:dyDescent="0.15">
      <c r="A59" s="292"/>
      <c r="B59" s="584" t="s">
        <v>176</v>
      </c>
      <c r="C59" s="69">
        <v>6</v>
      </c>
      <c r="D59" s="550">
        <v>9206</v>
      </c>
      <c r="E59" s="69">
        <v>4</v>
      </c>
      <c r="F59" s="550" t="s">
        <v>172</v>
      </c>
      <c r="G59" s="69">
        <v>1</v>
      </c>
      <c r="H59" s="550" t="s">
        <v>172</v>
      </c>
      <c r="I59" s="364" t="s">
        <v>18</v>
      </c>
      <c r="J59" s="586" t="s">
        <v>18</v>
      </c>
      <c r="K59" s="195"/>
      <c r="L59" s="192"/>
    </row>
    <row r="60" spans="1:12" ht="15.75" customHeight="1" x14ac:dyDescent="0.15">
      <c r="A60" s="292"/>
      <c r="B60" s="584" t="s">
        <v>177</v>
      </c>
      <c r="C60" s="69">
        <v>4</v>
      </c>
      <c r="D60" s="550">
        <v>8090</v>
      </c>
      <c r="E60" s="69">
        <v>3</v>
      </c>
      <c r="F60" s="550" t="s">
        <v>172</v>
      </c>
      <c r="G60" s="585" t="s">
        <v>18</v>
      </c>
      <c r="H60" s="586" t="s">
        <v>18</v>
      </c>
      <c r="I60" s="364" t="s">
        <v>18</v>
      </c>
      <c r="J60" s="586" t="s">
        <v>18</v>
      </c>
      <c r="K60" s="195"/>
      <c r="L60" s="192"/>
    </row>
    <row r="61" spans="1:12" ht="15.75" customHeight="1" x14ac:dyDescent="0.15">
      <c r="A61" s="292"/>
      <c r="B61" s="584" t="s">
        <v>216</v>
      </c>
      <c r="C61" s="69">
        <v>157</v>
      </c>
      <c r="D61" s="550">
        <v>188598</v>
      </c>
      <c r="E61" s="69">
        <v>7</v>
      </c>
      <c r="F61" s="550">
        <v>5615</v>
      </c>
      <c r="G61" s="69">
        <v>6</v>
      </c>
      <c r="H61" s="550">
        <v>1831</v>
      </c>
      <c r="I61" s="364" t="s">
        <v>18</v>
      </c>
      <c r="J61" s="586" t="s">
        <v>18</v>
      </c>
      <c r="K61" s="195"/>
      <c r="L61" s="192"/>
    </row>
    <row r="62" spans="1:12" ht="15.75" customHeight="1" x14ac:dyDescent="0.15">
      <c r="A62" s="292"/>
      <c r="B62" s="584" t="s">
        <v>179</v>
      </c>
      <c r="C62" s="69">
        <v>120</v>
      </c>
      <c r="D62" s="550">
        <v>1663213</v>
      </c>
      <c r="E62" s="69">
        <v>32</v>
      </c>
      <c r="F62" s="550">
        <v>659566</v>
      </c>
      <c r="G62" s="69">
        <v>22</v>
      </c>
      <c r="H62" s="550">
        <v>91506</v>
      </c>
      <c r="I62" s="272">
        <v>10</v>
      </c>
      <c r="J62" s="550">
        <v>41109</v>
      </c>
      <c r="K62" s="195"/>
      <c r="L62" s="192"/>
    </row>
    <row r="63" spans="1:12" ht="15.75" customHeight="1" x14ac:dyDescent="0.15">
      <c r="A63" s="292"/>
      <c r="B63" s="584" t="s">
        <v>180</v>
      </c>
      <c r="C63" s="69">
        <v>13</v>
      </c>
      <c r="D63" s="550">
        <v>26217</v>
      </c>
      <c r="E63" s="69">
        <v>4</v>
      </c>
      <c r="F63" s="550">
        <v>1484</v>
      </c>
      <c r="G63" s="69">
        <v>5</v>
      </c>
      <c r="H63" s="550">
        <v>6800</v>
      </c>
      <c r="I63" s="364" t="s">
        <v>18</v>
      </c>
      <c r="J63" s="586" t="s">
        <v>18</v>
      </c>
      <c r="K63" s="195"/>
      <c r="L63" s="192"/>
    </row>
    <row r="64" spans="1:12" ht="15.75" customHeight="1" x14ac:dyDescent="0.15">
      <c r="A64" s="292"/>
      <c r="B64" s="584" t="s">
        <v>181</v>
      </c>
      <c r="C64" s="69">
        <v>32</v>
      </c>
      <c r="D64" s="550">
        <v>42370</v>
      </c>
      <c r="E64" s="69">
        <v>7</v>
      </c>
      <c r="F64" s="550">
        <v>9135</v>
      </c>
      <c r="G64" s="69">
        <v>4</v>
      </c>
      <c r="H64" s="550">
        <v>2965</v>
      </c>
      <c r="I64" s="364" t="s">
        <v>18</v>
      </c>
      <c r="J64" s="586" t="s">
        <v>18</v>
      </c>
      <c r="K64" s="195"/>
      <c r="L64" s="192"/>
    </row>
    <row r="65" spans="1:12" ht="15.75" customHeight="1" x14ac:dyDescent="0.15">
      <c r="A65" s="292"/>
      <c r="B65" s="589" t="s">
        <v>182</v>
      </c>
      <c r="C65" s="76">
        <v>90</v>
      </c>
      <c r="D65" s="551">
        <v>145040</v>
      </c>
      <c r="E65" s="76">
        <v>6</v>
      </c>
      <c r="F65" s="551">
        <v>11552</v>
      </c>
      <c r="G65" s="76">
        <v>12</v>
      </c>
      <c r="H65" s="551">
        <v>86365</v>
      </c>
      <c r="I65" s="285">
        <v>1</v>
      </c>
      <c r="J65" s="551" t="s">
        <v>172</v>
      </c>
      <c r="K65" s="195"/>
      <c r="L65" s="192"/>
    </row>
    <row r="66" spans="1:12" ht="15.75" customHeight="1" x14ac:dyDescent="0.15">
      <c r="A66" s="292"/>
      <c r="B66" s="194"/>
      <c r="C66" s="195"/>
      <c r="D66" s="195"/>
      <c r="E66" s="195"/>
      <c r="F66" s="195"/>
      <c r="G66" s="195"/>
      <c r="H66" s="195"/>
      <c r="I66" s="195"/>
      <c r="J66" s="195"/>
      <c r="K66" s="195"/>
      <c r="L66" s="192"/>
    </row>
    <row r="67" spans="1:12" ht="15.75" customHeight="1" x14ac:dyDescent="0.15">
      <c r="A67" s="292"/>
      <c r="B67" s="194"/>
      <c r="C67" s="195"/>
      <c r="D67" s="195"/>
      <c r="E67" s="195"/>
      <c r="F67" s="195"/>
      <c r="G67" s="195"/>
      <c r="H67" s="195"/>
      <c r="I67" s="195"/>
      <c r="J67" s="195"/>
      <c r="K67" s="195"/>
      <c r="L67" s="192"/>
    </row>
    <row r="68" spans="1:12" ht="15.75" customHeight="1" x14ac:dyDescent="0.15">
      <c r="A68" s="292"/>
      <c r="B68" s="294"/>
      <c r="C68" s="294"/>
      <c r="D68" s="294"/>
      <c r="E68" s="294"/>
      <c r="F68" s="294"/>
      <c r="G68" s="294"/>
      <c r="H68" s="294"/>
      <c r="I68" s="294"/>
      <c r="J68" s="294"/>
      <c r="K68" s="292"/>
      <c r="L68" s="192"/>
    </row>
    <row r="69" spans="1:12" ht="15.75" customHeight="1" x14ac:dyDescent="0.15">
      <c r="A69" s="292"/>
      <c r="B69" s="383" t="s">
        <v>217</v>
      </c>
      <c r="C69" s="294"/>
      <c r="D69" s="294"/>
      <c r="E69" s="294"/>
      <c r="F69" s="294"/>
      <c r="G69" s="294"/>
      <c r="H69" s="294"/>
      <c r="I69" s="294"/>
      <c r="J69" s="294"/>
      <c r="K69" s="292"/>
      <c r="L69" s="192"/>
    </row>
    <row r="70" spans="1:12" ht="15.75" customHeight="1" x14ac:dyDescent="0.15">
      <c r="A70" s="292"/>
      <c r="B70" s="292"/>
      <c r="C70" s="198"/>
      <c r="D70" s="198"/>
      <c r="E70" s="198"/>
      <c r="F70" s="198"/>
      <c r="G70" s="198"/>
      <c r="H70" s="199"/>
      <c r="I70" s="294"/>
      <c r="J70" s="199" t="s">
        <v>162</v>
      </c>
      <c r="K70" s="292"/>
      <c r="L70" s="192"/>
    </row>
    <row r="71" spans="1:12" ht="15.75" customHeight="1" x14ac:dyDescent="0.15">
      <c r="A71" s="292"/>
      <c r="B71" s="200"/>
      <c r="C71" s="289"/>
      <c r="D71" s="202"/>
      <c r="E71" s="253"/>
      <c r="F71" s="253"/>
      <c r="G71" s="253"/>
      <c r="H71" s="253"/>
      <c r="I71" s="201"/>
      <c r="J71" s="203"/>
      <c r="K71" s="192"/>
      <c r="L71" s="192"/>
    </row>
    <row r="72" spans="1:12" ht="15.75" customHeight="1" x14ac:dyDescent="0.15">
      <c r="A72" s="292"/>
      <c r="B72" s="209"/>
      <c r="C72" s="565" t="s">
        <v>188</v>
      </c>
      <c r="D72" s="567"/>
      <c r="E72" s="694" t="s">
        <v>189</v>
      </c>
      <c r="F72" s="698"/>
      <c r="G72" s="201"/>
      <c r="H72" s="202"/>
      <c r="I72" s="201"/>
      <c r="J72" s="203"/>
      <c r="K72" s="192"/>
      <c r="L72" s="192"/>
    </row>
    <row r="73" spans="1:12" ht="15.75" customHeight="1" x14ac:dyDescent="0.15">
      <c r="A73" s="292"/>
      <c r="B73" s="209"/>
      <c r="C73" s="258"/>
      <c r="D73" s="259"/>
      <c r="E73" s="696"/>
      <c r="F73" s="699"/>
      <c r="G73" s="574" t="s">
        <v>19</v>
      </c>
      <c r="H73" s="575"/>
      <c r="I73" s="574" t="s">
        <v>190</v>
      </c>
      <c r="J73" s="576"/>
      <c r="K73" s="192"/>
      <c r="L73" s="192"/>
    </row>
    <row r="74" spans="1:12" ht="15.75" customHeight="1" x14ac:dyDescent="0.15">
      <c r="A74" s="292"/>
      <c r="B74" s="211" t="s">
        <v>159</v>
      </c>
      <c r="C74" s="212" t="s">
        <v>169</v>
      </c>
      <c r="D74" s="297" t="s">
        <v>170</v>
      </c>
      <c r="E74" s="212" t="s">
        <v>169</v>
      </c>
      <c r="F74" s="297" t="s">
        <v>170</v>
      </c>
      <c r="G74" s="212" t="s">
        <v>169</v>
      </c>
      <c r="H74" s="297" t="s">
        <v>170</v>
      </c>
      <c r="I74" s="212" t="s">
        <v>169</v>
      </c>
      <c r="J74" s="297" t="s">
        <v>170</v>
      </c>
      <c r="K74" s="192"/>
      <c r="L74" s="192"/>
    </row>
    <row r="75" spans="1:12" ht="15.75" customHeight="1" x14ac:dyDescent="0.15">
      <c r="A75" s="292"/>
      <c r="B75" s="582" t="s">
        <v>171</v>
      </c>
      <c r="C75" s="260">
        <v>8943</v>
      </c>
      <c r="D75" s="544">
        <v>75838165</v>
      </c>
      <c r="E75" s="260">
        <v>4086</v>
      </c>
      <c r="F75" s="544">
        <v>27087804</v>
      </c>
      <c r="G75" s="260">
        <v>3263</v>
      </c>
      <c r="H75" s="544">
        <v>16447821</v>
      </c>
      <c r="I75" s="260">
        <v>823</v>
      </c>
      <c r="J75" s="544">
        <v>10639983</v>
      </c>
      <c r="K75" s="192"/>
      <c r="L75" s="192"/>
    </row>
    <row r="76" spans="1:12" ht="15.75" customHeight="1" x14ac:dyDescent="0.15">
      <c r="A76" s="292"/>
      <c r="B76" s="583" t="s">
        <v>3</v>
      </c>
      <c r="C76" s="266">
        <v>5409</v>
      </c>
      <c r="D76" s="559">
        <v>42517478</v>
      </c>
      <c r="E76" s="266">
        <v>2533</v>
      </c>
      <c r="F76" s="559">
        <v>15482369</v>
      </c>
      <c r="G76" s="266">
        <v>2242</v>
      </c>
      <c r="H76" s="559">
        <v>12285999</v>
      </c>
      <c r="I76" s="266">
        <v>291</v>
      </c>
      <c r="J76" s="559">
        <v>3196370</v>
      </c>
      <c r="K76" s="192"/>
      <c r="L76" s="192"/>
    </row>
    <row r="77" spans="1:12" ht="15.75" customHeight="1" x14ac:dyDescent="0.15">
      <c r="A77" s="292"/>
      <c r="B77" s="584" t="s">
        <v>4</v>
      </c>
      <c r="C77" s="69">
        <v>235</v>
      </c>
      <c r="D77" s="550">
        <v>962073</v>
      </c>
      <c r="E77" s="69">
        <v>131</v>
      </c>
      <c r="F77" s="550">
        <v>473166</v>
      </c>
      <c r="G77" s="69">
        <v>122</v>
      </c>
      <c r="H77" s="550">
        <v>440067</v>
      </c>
      <c r="I77" s="69">
        <v>9</v>
      </c>
      <c r="J77" s="550">
        <v>33099</v>
      </c>
      <c r="K77" s="192"/>
      <c r="L77" s="192"/>
    </row>
    <row r="78" spans="1:12" ht="15.75" customHeight="1" x14ac:dyDescent="0.15">
      <c r="A78" s="292"/>
      <c r="B78" s="584" t="s">
        <v>5</v>
      </c>
      <c r="C78" s="69">
        <v>360</v>
      </c>
      <c r="D78" s="550">
        <v>893876</v>
      </c>
      <c r="E78" s="69">
        <v>253</v>
      </c>
      <c r="F78" s="550">
        <v>359963</v>
      </c>
      <c r="G78" s="69">
        <v>237</v>
      </c>
      <c r="H78" s="550">
        <v>329415</v>
      </c>
      <c r="I78" s="69">
        <v>16</v>
      </c>
      <c r="J78" s="550">
        <v>30548</v>
      </c>
      <c r="K78" s="192"/>
      <c r="L78" s="192"/>
    </row>
    <row r="79" spans="1:12" ht="15.75" customHeight="1" x14ac:dyDescent="0.15">
      <c r="A79" s="292"/>
      <c r="B79" s="584" t="s">
        <v>6</v>
      </c>
      <c r="C79" s="69">
        <v>83</v>
      </c>
      <c r="D79" s="550">
        <v>164707</v>
      </c>
      <c r="E79" s="69">
        <v>40</v>
      </c>
      <c r="F79" s="550">
        <v>73024</v>
      </c>
      <c r="G79" s="69">
        <v>37</v>
      </c>
      <c r="H79" s="550">
        <v>59731</v>
      </c>
      <c r="I79" s="69">
        <v>3</v>
      </c>
      <c r="J79" s="550">
        <v>13293</v>
      </c>
      <c r="K79" s="192"/>
      <c r="L79" s="192"/>
    </row>
    <row r="80" spans="1:12" ht="15.75" customHeight="1" x14ac:dyDescent="0.15">
      <c r="A80" s="292"/>
      <c r="B80" s="584" t="s">
        <v>7</v>
      </c>
      <c r="C80" s="69">
        <v>684</v>
      </c>
      <c r="D80" s="550">
        <v>3512916</v>
      </c>
      <c r="E80" s="69">
        <v>263</v>
      </c>
      <c r="F80" s="550">
        <v>650105</v>
      </c>
      <c r="G80" s="69">
        <v>240</v>
      </c>
      <c r="H80" s="550">
        <v>604642</v>
      </c>
      <c r="I80" s="69">
        <v>23</v>
      </c>
      <c r="J80" s="550">
        <v>45463</v>
      </c>
      <c r="K80" s="192"/>
      <c r="L80" s="192"/>
    </row>
    <row r="81" spans="1:12" ht="15.75" customHeight="1" x14ac:dyDescent="0.15">
      <c r="A81" s="292"/>
      <c r="B81" s="584" t="s">
        <v>8</v>
      </c>
      <c r="C81" s="69">
        <v>24</v>
      </c>
      <c r="D81" s="550">
        <v>600623</v>
      </c>
      <c r="E81" s="69">
        <v>10</v>
      </c>
      <c r="F81" s="550">
        <v>15504</v>
      </c>
      <c r="G81" s="69">
        <v>10</v>
      </c>
      <c r="H81" s="550">
        <v>15504</v>
      </c>
      <c r="I81" s="585" t="s">
        <v>18</v>
      </c>
      <c r="J81" s="586" t="s">
        <v>18</v>
      </c>
      <c r="K81" s="192"/>
      <c r="L81" s="192"/>
    </row>
    <row r="82" spans="1:12" ht="15.75" customHeight="1" x14ac:dyDescent="0.15">
      <c r="A82" s="292"/>
      <c r="B82" s="584" t="s">
        <v>9</v>
      </c>
      <c r="C82" s="69">
        <v>158</v>
      </c>
      <c r="D82" s="550">
        <v>1562996</v>
      </c>
      <c r="E82" s="69">
        <v>70</v>
      </c>
      <c r="F82" s="550">
        <v>514598</v>
      </c>
      <c r="G82" s="69">
        <v>66</v>
      </c>
      <c r="H82" s="550">
        <v>466462</v>
      </c>
      <c r="I82" s="69">
        <v>4</v>
      </c>
      <c r="J82" s="550">
        <v>48136</v>
      </c>
      <c r="K82" s="192"/>
      <c r="L82" s="192"/>
    </row>
    <row r="83" spans="1:12" ht="15.75" customHeight="1" x14ac:dyDescent="0.15">
      <c r="A83" s="292"/>
      <c r="B83" s="584" t="s">
        <v>10</v>
      </c>
      <c r="C83" s="69">
        <v>156</v>
      </c>
      <c r="D83" s="550">
        <v>1330572</v>
      </c>
      <c r="E83" s="69">
        <v>61</v>
      </c>
      <c r="F83" s="550">
        <v>419562</v>
      </c>
      <c r="G83" s="69">
        <v>50</v>
      </c>
      <c r="H83" s="550">
        <v>347071</v>
      </c>
      <c r="I83" s="69">
        <v>11</v>
      </c>
      <c r="J83" s="550">
        <v>72491</v>
      </c>
      <c r="K83" s="192"/>
      <c r="L83" s="192"/>
    </row>
    <row r="84" spans="1:12" ht="15.75" customHeight="1" x14ac:dyDescent="0.15">
      <c r="A84" s="292"/>
      <c r="B84" s="584" t="s">
        <v>11</v>
      </c>
      <c r="C84" s="69">
        <v>538</v>
      </c>
      <c r="D84" s="550">
        <v>2724146</v>
      </c>
      <c r="E84" s="69">
        <v>272</v>
      </c>
      <c r="F84" s="550">
        <v>1712290</v>
      </c>
      <c r="G84" s="69">
        <v>249</v>
      </c>
      <c r="H84" s="550">
        <v>1163005</v>
      </c>
      <c r="I84" s="69">
        <v>23</v>
      </c>
      <c r="J84" s="550">
        <v>549285</v>
      </c>
      <c r="K84" s="192"/>
      <c r="L84" s="192"/>
    </row>
    <row r="85" spans="1:12" ht="15.75" customHeight="1" x14ac:dyDescent="0.15">
      <c r="A85" s="292"/>
      <c r="B85" s="584" t="s">
        <v>12</v>
      </c>
      <c r="C85" s="69">
        <v>482</v>
      </c>
      <c r="D85" s="550">
        <v>4785463</v>
      </c>
      <c r="E85" s="69">
        <v>251</v>
      </c>
      <c r="F85" s="550">
        <v>2655570</v>
      </c>
      <c r="G85" s="69">
        <v>224</v>
      </c>
      <c r="H85" s="550">
        <v>2236236</v>
      </c>
      <c r="I85" s="69">
        <v>27</v>
      </c>
      <c r="J85" s="550">
        <v>419334</v>
      </c>
      <c r="K85" s="192"/>
      <c r="L85" s="192"/>
    </row>
    <row r="86" spans="1:12" ht="15.75" customHeight="1" x14ac:dyDescent="0.15">
      <c r="A86" s="292"/>
      <c r="B86" s="584" t="s">
        <v>13</v>
      </c>
      <c r="C86" s="69">
        <v>806</v>
      </c>
      <c r="D86" s="550">
        <v>9460297</v>
      </c>
      <c r="E86" s="69">
        <v>365</v>
      </c>
      <c r="F86" s="550">
        <v>3887575</v>
      </c>
      <c r="G86" s="69">
        <v>280</v>
      </c>
      <c r="H86" s="550">
        <v>2312093</v>
      </c>
      <c r="I86" s="69">
        <v>85</v>
      </c>
      <c r="J86" s="550">
        <v>1575482</v>
      </c>
      <c r="K86" s="192"/>
      <c r="L86" s="192"/>
    </row>
    <row r="87" spans="1:12" ht="15.75" customHeight="1" x14ac:dyDescent="0.15">
      <c r="A87" s="292"/>
      <c r="B87" s="584" t="s">
        <v>14</v>
      </c>
      <c r="C87" s="69">
        <v>813</v>
      </c>
      <c r="D87" s="550">
        <v>13407235</v>
      </c>
      <c r="E87" s="69">
        <v>299</v>
      </c>
      <c r="F87" s="550">
        <v>3515043</v>
      </c>
      <c r="G87" s="69">
        <v>293</v>
      </c>
      <c r="H87" s="550">
        <v>3505244</v>
      </c>
      <c r="I87" s="69">
        <v>6</v>
      </c>
      <c r="J87" s="550">
        <v>9799</v>
      </c>
      <c r="K87" s="192"/>
      <c r="L87" s="192"/>
    </row>
    <row r="88" spans="1:12" ht="15.75" customHeight="1" x14ac:dyDescent="0.15">
      <c r="A88" s="292"/>
      <c r="B88" s="584" t="s">
        <v>15</v>
      </c>
      <c r="C88" s="69">
        <v>158</v>
      </c>
      <c r="D88" s="550">
        <v>821421</v>
      </c>
      <c r="E88" s="69">
        <v>85</v>
      </c>
      <c r="F88" s="550">
        <v>469700</v>
      </c>
      <c r="G88" s="69">
        <v>64</v>
      </c>
      <c r="H88" s="550">
        <v>281311</v>
      </c>
      <c r="I88" s="69">
        <v>21</v>
      </c>
      <c r="J88" s="550">
        <v>188389</v>
      </c>
      <c r="K88" s="192"/>
      <c r="L88" s="192"/>
    </row>
    <row r="89" spans="1:12" ht="15.75" customHeight="1" x14ac:dyDescent="0.15">
      <c r="A89" s="292"/>
      <c r="B89" s="587" t="s">
        <v>16</v>
      </c>
      <c r="C89" s="275">
        <v>912</v>
      </c>
      <c r="D89" s="561">
        <v>2291153</v>
      </c>
      <c r="E89" s="275">
        <v>433</v>
      </c>
      <c r="F89" s="561">
        <v>736269</v>
      </c>
      <c r="G89" s="275">
        <v>370</v>
      </c>
      <c r="H89" s="561">
        <v>525218</v>
      </c>
      <c r="I89" s="275">
        <v>63</v>
      </c>
      <c r="J89" s="561">
        <v>211051</v>
      </c>
      <c r="K89" s="192"/>
      <c r="L89" s="192"/>
    </row>
    <row r="90" spans="1:12" ht="15.75" customHeight="1" x14ac:dyDescent="0.15">
      <c r="A90" s="292"/>
      <c r="B90" s="588" t="s">
        <v>173</v>
      </c>
      <c r="C90" s="63">
        <v>3534</v>
      </c>
      <c r="D90" s="549">
        <v>33320687</v>
      </c>
      <c r="E90" s="63">
        <v>1553</v>
      </c>
      <c r="F90" s="549">
        <v>11605435</v>
      </c>
      <c r="G90" s="63">
        <v>1021</v>
      </c>
      <c r="H90" s="549">
        <v>4161822</v>
      </c>
      <c r="I90" s="63">
        <v>532</v>
      </c>
      <c r="J90" s="549">
        <v>7443613</v>
      </c>
      <c r="K90" s="192"/>
      <c r="L90" s="192"/>
    </row>
    <row r="91" spans="1:12" ht="15.75" customHeight="1" x14ac:dyDescent="0.15">
      <c r="A91" s="292"/>
      <c r="B91" s="584" t="s">
        <v>174</v>
      </c>
      <c r="C91" s="69">
        <v>30</v>
      </c>
      <c r="D91" s="550">
        <v>33823</v>
      </c>
      <c r="E91" s="69">
        <v>8</v>
      </c>
      <c r="F91" s="550">
        <v>17689</v>
      </c>
      <c r="G91" s="69">
        <v>8</v>
      </c>
      <c r="H91" s="550">
        <v>17689</v>
      </c>
      <c r="I91" s="585" t="s">
        <v>18</v>
      </c>
      <c r="J91" s="586" t="s">
        <v>18</v>
      </c>
      <c r="K91" s="192"/>
      <c r="L91" s="192"/>
    </row>
    <row r="92" spans="1:12" ht="15.75" customHeight="1" x14ac:dyDescent="0.15">
      <c r="A92" s="292"/>
      <c r="B92" s="584" t="s">
        <v>175</v>
      </c>
      <c r="C92" s="69">
        <v>17</v>
      </c>
      <c r="D92" s="550">
        <v>308654</v>
      </c>
      <c r="E92" s="69">
        <v>3</v>
      </c>
      <c r="F92" s="550" t="s">
        <v>172</v>
      </c>
      <c r="G92" s="69">
        <v>3</v>
      </c>
      <c r="H92" s="550" t="s">
        <v>172</v>
      </c>
      <c r="I92" s="585" t="s">
        <v>18</v>
      </c>
      <c r="J92" s="586" t="s">
        <v>18</v>
      </c>
      <c r="K92" s="192"/>
      <c r="L92" s="192"/>
    </row>
    <row r="93" spans="1:12" ht="15.75" customHeight="1" x14ac:dyDescent="0.15">
      <c r="A93" s="292"/>
      <c r="B93" s="584" t="s">
        <v>176</v>
      </c>
      <c r="C93" s="69">
        <v>173</v>
      </c>
      <c r="D93" s="550">
        <v>551437</v>
      </c>
      <c r="E93" s="69">
        <v>38</v>
      </c>
      <c r="F93" s="550">
        <v>138840</v>
      </c>
      <c r="G93" s="69">
        <v>36</v>
      </c>
      <c r="H93" s="550" t="s">
        <v>172</v>
      </c>
      <c r="I93" s="69">
        <v>2</v>
      </c>
      <c r="J93" s="550" t="s">
        <v>172</v>
      </c>
      <c r="K93" s="192"/>
      <c r="L93" s="192"/>
    </row>
    <row r="94" spans="1:12" ht="15.75" customHeight="1" x14ac:dyDescent="0.15">
      <c r="A94" s="292"/>
      <c r="B94" s="584" t="s">
        <v>177</v>
      </c>
      <c r="C94" s="69">
        <v>213</v>
      </c>
      <c r="D94" s="550">
        <v>1138688</v>
      </c>
      <c r="E94" s="69">
        <v>126</v>
      </c>
      <c r="F94" s="550">
        <v>87571</v>
      </c>
      <c r="G94" s="69">
        <v>118</v>
      </c>
      <c r="H94" s="550">
        <v>50428</v>
      </c>
      <c r="I94" s="69">
        <v>8</v>
      </c>
      <c r="J94" s="550">
        <v>37143</v>
      </c>
      <c r="K94" s="192"/>
      <c r="L94" s="192"/>
    </row>
    <row r="95" spans="1:12" ht="15.75" customHeight="1" x14ac:dyDescent="0.15">
      <c r="A95" s="292"/>
      <c r="B95" s="584" t="s">
        <v>216</v>
      </c>
      <c r="C95" s="69">
        <v>455</v>
      </c>
      <c r="D95" s="550">
        <v>956572</v>
      </c>
      <c r="E95" s="69">
        <v>191</v>
      </c>
      <c r="F95" s="550">
        <v>506595</v>
      </c>
      <c r="G95" s="69">
        <v>132</v>
      </c>
      <c r="H95" s="550">
        <v>193035</v>
      </c>
      <c r="I95" s="69">
        <v>59</v>
      </c>
      <c r="J95" s="550">
        <v>313560</v>
      </c>
      <c r="K95" s="192"/>
      <c r="L95" s="192"/>
    </row>
    <row r="96" spans="1:12" ht="15.75" customHeight="1" x14ac:dyDescent="0.15">
      <c r="A96" s="292"/>
      <c r="B96" s="584" t="s">
        <v>179</v>
      </c>
      <c r="C96" s="69">
        <v>1811</v>
      </c>
      <c r="D96" s="550">
        <v>26917012</v>
      </c>
      <c r="E96" s="69">
        <v>828</v>
      </c>
      <c r="F96" s="550">
        <v>10150113</v>
      </c>
      <c r="G96" s="69">
        <v>465</v>
      </c>
      <c r="H96" s="550">
        <v>3373300</v>
      </c>
      <c r="I96" s="69">
        <v>363</v>
      </c>
      <c r="J96" s="550">
        <v>6776813</v>
      </c>
      <c r="K96" s="192"/>
      <c r="L96" s="192"/>
    </row>
    <row r="97" spans="1:12" ht="15.75" customHeight="1" x14ac:dyDescent="0.15">
      <c r="A97" s="292"/>
      <c r="B97" s="584" t="s">
        <v>180</v>
      </c>
      <c r="C97" s="69">
        <v>241</v>
      </c>
      <c r="D97" s="550">
        <v>2218501</v>
      </c>
      <c r="E97" s="69">
        <v>94</v>
      </c>
      <c r="F97" s="550">
        <v>433705</v>
      </c>
      <c r="G97" s="69">
        <v>60</v>
      </c>
      <c r="H97" s="550">
        <v>199969</v>
      </c>
      <c r="I97" s="69">
        <v>34</v>
      </c>
      <c r="J97" s="550">
        <v>233736</v>
      </c>
      <c r="K97" s="192"/>
      <c r="L97" s="192"/>
    </row>
    <row r="98" spans="1:12" ht="15.75" customHeight="1" x14ac:dyDescent="0.15">
      <c r="A98" s="292"/>
      <c r="B98" s="584" t="s">
        <v>181</v>
      </c>
      <c r="C98" s="69">
        <v>418</v>
      </c>
      <c r="D98" s="550">
        <v>594293</v>
      </c>
      <c r="E98" s="69">
        <v>193</v>
      </c>
      <c r="F98" s="550">
        <v>207363</v>
      </c>
      <c r="G98" s="69">
        <v>150</v>
      </c>
      <c r="H98" s="550">
        <v>156821</v>
      </c>
      <c r="I98" s="69">
        <v>43</v>
      </c>
      <c r="J98" s="550">
        <v>50542</v>
      </c>
      <c r="K98" s="192"/>
      <c r="L98" s="192"/>
    </row>
    <row r="99" spans="1:12" ht="15.75" customHeight="1" x14ac:dyDescent="0.15">
      <c r="A99" s="292"/>
      <c r="B99" s="589" t="s">
        <v>182</v>
      </c>
      <c r="C99" s="76">
        <v>176</v>
      </c>
      <c r="D99" s="551">
        <v>601707</v>
      </c>
      <c r="E99" s="76">
        <v>72</v>
      </c>
      <c r="F99" s="551" t="s">
        <v>172</v>
      </c>
      <c r="G99" s="76">
        <v>49</v>
      </c>
      <c r="H99" s="551" t="s">
        <v>172</v>
      </c>
      <c r="I99" s="76">
        <v>23</v>
      </c>
      <c r="J99" s="551" t="s">
        <v>172</v>
      </c>
      <c r="K99" s="192"/>
      <c r="L99" s="192"/>
    </row>
    <row r="100" spans="1:12" ht="15.75" customHeight="1" x14ac:dyDescent="0.15">
      <c r="A100" s="292"/>
      <c r="B100" s="194"/>
      <c r="C100" s="194"/>
      <c r="D100" s="194"/>
      <c r="E100" s="194"/>
      <c r="F100" s="194"/>
      <c r="G100" s="194"/>
      <c r="H100" s="194"/>
      <c r="I100" s="194"/>
      <c r="J100" s="194"/>
      <c r="K100" s="192"/>
      <c r="L100" s="192"/>
    </row>
    <row r="101" spans="1:12" ht="15.75" customHeight="1" x14ac:dyDescent="0.15">
      <c r="A101" s="292"/>
      <c r="B101" s="194"/>
      <c r="C101" s="194"/>
      <c r="D101" s="194"/>
      <c r="E101" s="194"/>
      <c r="F101" s="194"/>
      <c r="G101" s="194"/>
      <c r="H101" s="194"/>
      <c r="I101" s="194"/>
      <c r="J101" s="194"/>
      <c r="K101" s="192"/>
      <c r="L101" s="192"/>
    </row>
    <row r="102" spans="1:12" ht="15.75" customHeight="1" x14ac:dyDescent="0.15">
      <c r="A102" s="292"/>
      <c r="B102" s="197"/>
      <c r="C102" s="194"/>
      <c r="D102" s="194"/>
      <c r="E102" s="194"/>
      <c r="F102" s="194"/>
      <c r="G102" s="194"/>
      <c r="H102" s="194"/>
      <c r="I102" s="194"/>
      <c r="J102" s="194"/>
      <c r="K102" s="192"/>
      <c r="L102" s="192"/>
    </row>
    <row r="103" spans="1:12" ht="15.75" customHeight="1" x14ac:dyDescent="0.15">
      <c r="A103" s="292"/>
      <c r="B103" s="192"/>
      <c r="C103" s="194"/>
      <c r="D103" s="194"/>
      <c r="E103" s="194"/>
      <c r="F103" s="194"/>
      <c r="G103" s="194"/>
      <c r="H103" s="194"/>
      <c r="I103" s="194"/>
      <c r="J103" s="199"/>
      <c r="K103" s="192"/>
      <c r="L103" s="192"/>
    </row>
    <row r="104" spans="1:12" ht="15.75" customHeight="1" x14ac:dyDescent="0.15">
      <c r="A104" s="292"/>
      <c r="B104" s="200"/>
      <c r="C104" s="201"/>
      <c r="D104" s="202"/>
      <c r="E104" s="253"/>
      <c r="F104" s="253"/>
      <c r="G104" s="253"/>
      <c r="H104" s="253"/>
      <c r="I104" s="253"/>
      <c r="J104" s="254"/>
      <c r="K104" s="192"/>
      <c r="L104" s="192"/>
    </row>
    <row r="105" spans="1:12" ht="15.75" customHeight="1" x14ac:dyDescent="0.15">
      <c r="A105" s="292"/>
      <c r="B105" s="209"/>
      <c r="C105" s="694" t="s">
        <v>83</v>
      </c>
      <c r="D105" s="700"/>
      <c r="E105" s="201"/>
      <c r="F105" s="287"/>
      <c r="G105" s="201"/>
      <c r="H105" s="287"/>
      <c r="I105" s="201"/>
      <c r="J105" s="288"/>
      <c r="K105" s="192"/>
      <c r="L105" s="192"/>
    </row>
    <row r="106" spans="1:12" ht="15.75" customHeight="1" x14ac:dyDescent="0.15">
      <c r="A106" s="292"/>
      <c r="B106" s="209"/>
      <c r="C106" s="703"/>
      <c r="D106" s="704"/>
      <c r="E106" s="577" t="s">
        <v>121</v>
      </c>
      <c r="F106" s="578"/>
      <c r="G106" s="577" t="s">
        <v>122</v>
      </c>
      <c r="H106" s="579"/>
      <c r="I106" s="580" t="s">
        <v>191</v>
      </c>
      <c r="J106" s="579"/>
      <c r="K106" s="192"/>
      <c r="L106" s="192"/>
    </row>
    <row r="107" spans="1:12" ht="15.75" customHeight="1" x14ac:dyDescent="0.15">
      <c r="A107" s="292"/>
      <c r="B107" s="211" t="s">
        <v>159</v>
      </c>
      <c r="C107" s="212" t="s">
        <v>169</v>
      </c>
      <c r="D107" s="297" t="s">
        <v>170</v>
      </c>
      <c r="E107" s="212" t="s">
        <v>169</v>
      </c>
      <c r="F107" s="297" t="s">
        <v>170</v>
      </c>
      <c r="G107" s="212" t="s">
        <v>169</v>
      </c>
      <c r="H107" s="297" t="s">
        <v>170</v>
      </c>
      <c r="I107" s="206" t="s">
        <v>169</v>
      </c>
      <c r="J107" s="297" t="s">
        <v>170</v>
      </c>
      <c r="K107" s="192"/>
      <c r="L107" s="192"/>
    </row>
    <row r="108" spans="1:12" ht="15.75" customHeight="1" x14ac:dyDescent="0.15">
      <c r="A108" s="292"/>
      <c r="B108" s="582" t="s">
        <v>171</v>
      </c>
      <c r="C108" s="260">
        <v>2564</v>
      </c>
      <c r="D108" s="544">
        <v>21295315</v>
      </c>
      <c r="E108" s="260">
        <v>342</v>
      </c>
      <c r="F108" s="544">
        <v>1682219</v>
      </c>
      <c r="G108" s="260">
        <v>555</v>
      </c>
      <c r="H108" s="544">
        <v>4047403</v>
      </c>
      <c r="I108" s="262">
        <v>1117</v>
      </c>
      <c r="J108" s="544">
        <v>11563319</v>
      </c>
      <c r="K108" s="192"/>
      <c r="L108" s="192"/>
    </row>
    <row r="109" spans="1:12" ht="15.75" customHeight="1" x14ac:dyDescent="0.15">
      <c r="A109" s="292"/>
      <c r="B109" s="583" t="s">
        <v>3</v>
      </c>
      <c r="C109" s="266">
        <v>1709</v>
      </c>
      <c r="D109" s="559">
        <v>15974248</v>
      </c>
      <c r="E109" s="266">
        <v>216</v>
      </c>
      <c r="F109" s="559">
        <v>1427240</v>
      </c>
      <c r="G109" s="266">
        <v>375</v>
      </c>
      <c r="H109" s="559">
        <v>3280570</v>
      </c>
      <c r="I109" s="268">
        <v>723</v>
      </c>
      <c r="J109" s="559">
        <v>8196237</v>
      </c>
      <c r="K109" s="192"/>
      <c r="L109" s="192"/>
    </row>
    <row r="110" spans="1:12" ht="15.75" customHeight="1" x14ac:dyDescent="0.15">
      <c r="A110" s="292"/>
      <c r="B110" s="584" t="s">
        <v>4</v>
      </c>
      <c r="C110" s="69">
        <v>72</v>
      </c>
      <c r="D110" s="550">
        <v>245912</v>
      </c>
      <c r="E110" s="69">
        <v>7</v>
      </c>
      <c r="F110" s="550">
        <v>24953</v>
      </c>
      <c r="G110" s="69">
        <v>11</v>
      </c>
      <c r="H110" s="550">
        <v>63792</v>
      </c>
      <c r="I110" s="272">
        <v>37</v>
      </c>
      <c r="J110" s="550">
        <v>128944</v>
      </c>
      <c r="K110" s="192"/>
      <c r="L110" s="192"/>
    </row>
    <row r="111" spans="1:12" ht="15.75" customHeight="1" x14ac:dyDescent="0.15">
      <c r="A111" s="292"/>
      <c r="B111" s="584" t="s">
        <v>5</v>
      </c>
      <c r="C111" s="69">
        <v>79</v>
      </c>
      <c r="D111" s="550">
        <v>324707</v>
      </c>
      <c r="E111" s="69">
        <v>1</v>
      </c>
      <c r="F111" s="550" t="s">
        <v>172</v>
      </c>
      <c r="G111" s="69">
        <v>7</v>
      </c>
      <c r="H111" s="550" t="s">
        <v>172</v>
      </c>
      <c r="I111" s="272">
        <v>41</v>
      </c>
      <c r="J111" s="550">
        <v>159472</v>
      </c>
      <c r="K111" s="192"/>
      <c r="L111" s="192"/>
    </row>
    <row r="112" spans="1:12" ht="15.75" customHeight="1" x14ac:dyDescent="0.15">
      <c r="A112" s="292"/>
      <c r="B112" s="584" t="s">
        <v>6</v>
      </c>
      <c r="C112" s="69">
        <v>34</v>
      </c>
      <c r="D112" s="550">
        <v>82809</v>
      </c>
      <c r="E112" s="69">
        <v>3</v>
      </c>
      <c r="F112" s="550">
        <v>6619</v>
      </c>
      <c r="G112" s="69">
        <v>14</v>
      </c>
      <c r="H112" s="550">
        <v>20925</v>
      </c>
      <c r="I112" s="272">
        <v>10</v>
      </c>
      <c r="J112" s="550">
        <v>33901</v>
      </c>
      <c r="K112" s="192"/>
      <c r="L112" s="192"/>
    </row>
    <row r="113" spans="1:12" ht="15.75" customHeight="1" x14ac:dyDescent="0.15">
      <c r="A113" s="292"/>
      <c r="B113" s="584" t="s">
        <v>7</v>
      </c>
      <c r="C113" s="69">
        <v>203</v>
      </c>
      <c r="D113" s="550">
        <v>1173672</v>
      </c>
      <c r="E113" s="69">
        <v>21</v>
      </c>
      <c r="F113" s="550">
        <v>42558</v>
      </c>
      <c r="G113" s="69">
        <v>42</v>
      </c>
      <c r="H113" s="550">
        <v>257639</v>
      </c>
      <c r="I113" s="272">
        <v>83</v>
      </c>
      <c r="J113" s="550">
        <v>533396</v>
      </c>
      <c r="K113" s="192"/>
      <c r="L113" s="192"/>
    </row>
    <row r="114" spans="1:12" ht="15.75" customHeight="1" x14ac:dyDescent="0.15">
      <c r="A114" s="292"/>
      <c r="B114" s="584" t="s">
        <v>8</v>
      </c>
      <c r="C114" s="69">
        <v>5</v>
      </c>
      <c r="D114" s="550" t="s">
        <v>172</v>
      </c>
      <c r="E114" s="585" t="s">
        <v>18</v>
      </c>
      <c r="F114" s="586" t="s">
        <v>18</v>
      </c>
      <c r="G114" s="69">
        <v>1</v>
      </c>
      <c r="H114" s="550" t="s">
        <v>172</v>
      </c>
      <c r="I114" s="272">
        <v>3</v>
      </c>
      <c r="J114" s="550">
        <v>8191</v>
      </c>
      <c r="K114" s="192"/>
      <c r="L114" s="192"/>
    </row>
    <row r="115" spans="1:12" ht="15.75" customHeight="1" x14ac:dyDescent="0.15">
      <c r="A115" s="292"/>
      <c r="B115" s="584" t="s">
        <v>9</v>
      </c>
      <c r="C115" s="69">
        <v>62</v>
      </c>
      <c r="D115" s="550">
        <v>466377</v>
      </c>
      <c r="E115" s="69">
        <v>7</v>
      </c>
      <c r="F115" s="550">
        <v>24490</v>
      </c>
      <c r="G115" s="69">
        <v>8</v>
      </c>
      <c r="H115" s="550">
        <v>35978</v>
      </c>
      <c r="I115" s="272">
        <v>31</v>
      </c>
      <c r="J115" s="550">
        <v>364243</v>
      </c>
      <c r="K115" s="192"/>
      <c r="L115" s="192"/>
    </row>
    <row r="116" spans="1:12" ht="15.75" customHeight="1" x14ac:dyDescent="0.15">
      <c r="A116" s="292"/>
      <c r="B116" s="584" t="s">
        <v>10</v>
      </c>
      <c r="C116" s="69">
        <v>71</v>
      </c>
      <c r="D116" s="550">
        <v>741496</v>
      </c>
      <c r="E116" s="69">
        <v>7</v>
      </c>
      <c r="F116" s="550">
        <v>43253</v>
      </c>
      <c r="G116" s="69">
        <v>21</v>
      </c>
      <c r="H116" s="550">
        <v>173408</v>
      </c>
      <c r="I116" s="272">
        <v>32</v>
      </c>
      <c r="J116" s="550">
        <v>262506</v>
      </c>
      <c r="K116" s="192"/>
      <c r="L116" s="192"/>
    </row>
    <row r="117" spans="1:12" ht="15.75" customHeight="1" x14ac:dyDescent="0.15">
      <c r="A117" s="292"/>
      <c r="B117" s="584" t="s">
        <v>11</v>
      </c>
      <c r="C117" s="69">
        <v>142</v>
      </c>
      <c r="D117" s="550">
        <v>464025</v>
      </c>
      <c r="E117" s="69">
        <v>17</v>
      </c>
      <c r="F117" s="550">
        <v>21664</v>
      </c>
      <c r="G117" s="69">
        <v>24</v>
      </c>
      <c r="H117" s="550">
        <v>59707</v>
      </c>
      <c r="I117" s="272">
        <v>78</v>
      </c>
      <c r="J117" s="550">
        <v>321165</v>
      </c>
      <c r="K117" s="192"/>
      <c r="L117" s="192"/>
    </row>
    <row r="118" spans="1:12" ht="15.75" customHeight="1" x14ac:dyDescent="0.15">
      <c r="A118" s="292"/>
      <c r="B118" s="584" t="s">
        <v>12</v>
      </c>
      <c r="C118" s="69">
        <v>123</v>
      </c>
      <c r="D118" s="550">
        <v>1339708</v>
      </c>
      <c r="E118" s="69">
        <v>18</v>
      </c>
      <c r="F118" s="550">
        <v>105708</v>
      </c>
      <c r="G118" s="69">
        <v>28</v>
      </c>
      <c r="H118" s="550">
        <v>354297</v>
      </c>
      <c r="I118" s="272">
        <v>57</v>
      </c>
      <c r="J118" s="550">
        <v>757674</v>
      </c>
      <c r="K118" s="192"/>
      <c r="L118" s="192"/>
    </row>
    <row r="119" spans="1:12" ht="15.75" customHeight="1" x14ac:dyDescent="0.15">
      <c r="A119" s="292"/>
      <c r="B119" s="584" t="s">
        <v>13</v>
      </c>
      <c r="C119" s="69">
        <v>258</v>
      </c>
      <c r="D119" s="550">
        <v>2886355</v>
      </c>
      <c r="E119" s="69">
        <v>56</v>
      </c>
      <c r="F119" s="550">
        <v>677405</v>
      </c>
      <c r="G119" s="69">
        <v>97</v>
      </c>
      <c r="H119" s="550">
        <v>1143981</v>
      </c>
      <c r="I119" s="272">
        <v>58</v>
      </c>
      <c r="J119" s="550">
        <v>675607</v>
      </c>
      <c r="K119" s="192"/>
      <c r="L119" s="192"/>
    </row>
    <row r="120" spans="1:12" ht="15.75" customHeight="1" x14ac:dyDescent="0.15">
      <c r="A120" s="292"/>
      <c r="B120" s="584" t="s">
        <v>14</v>
      </c>
      <c r="C120" s="69">
        <v>334</v>
      </c>
      <c r="D120" s="550">
        <v>7194280</v>
      </c>
      <c r="E120" s="69">
        <v>41</v>
      </c>
      <c r="F120" s="550">
        <v>422297</v>
      </c>
      <c r="G120" s="69">
        <v>40</v>
      </c>
      <c r="H120" s="550">
        <v>880087</v>
      </c>
      <c r="I120" s="272">
        <v>167</v>
      </c>
      <c r="J120" s="550">
        <v>4425322</v>
      </c>
      <c r="K120" s="192"/>
      <c r="L120" s="192"/>
    </row>
    <row r="121" spans="1:12" ht="15.75" customHeight="1" x14ac:dyDescent="0.15">
      <c r="A121" s="292"/>
      <c r="B121" s="584" t="s">
        <v>15</v>
      </c>
      <c r="C121" s="69">
        <v>28</v>
      </c>
      <c r="D121" s="550">
        <v>250517</v>
      </c>
      <c r="E121" s="69">
        <v>5</v>
      </c>
      <c r="F121" s="550" t="s">
        <v>172</v>
      </c>
      <c r="G121" s="69">
        <v>5</v>
      </c>
      <c r="H121" s="550">
        <v>56228</v>
      </c>
      <c r="I121" s="272">
        <v>16</v>
      </c>
      <c r="J121" s="550">
        <v>180123</v>
      </c>
      <c r="K121" s="192"/>
      <c r="L121" s="192"/>
    </row>
    <row r="122" spans="1:12" ht="15.75" customHeight="1" x14ac:dyDescent="0.15">
      <c r="A122" s="292"/>
      <c r="B122" s="587" t="s">
        <v>16</v>
      </c>
      <c r="C122" s="275">
        <v>298</v>
      </c>
      <c r="D122" s="561" t="s">
        <v>172</v>
      </c>
      <c r="E122" s="275">
        <v>33</v>
      </c>
      <c r="F122" s="561" t="s">
        <v>172</v>
      </c>
      <c r="G122" s="275">
        <v>77</v>
      </c>
      <c r="H122" s="561">
        <v>188581</v>
      </c>
      <c r="I122" s="277">
        <v>110</v>
      </c>
      <c r="J122" s="561">
        <v>345693</v>
      </c>
      <c r="K122" s="192"/>
      <c r="L122" s="192"/>
    </row>
    <row r="123" spans="1:12" ht="15.75" customHeight="1" x14ac:dyDescent="0.15">
      <c r="A123" s="292"/>
      <c r="B123" s="588" t="s">
        <v>173</v>
      </c>
      <c r="C123" s="63">
        <v>855</v>
      </c>
      <c r="D123" s="549">
        <v>5321067</v>
      </c>
      <c r="E123" s="63">
        <v>126</v>
      </c>
      <c r="F123" s="549">
        <v>254979</v>
      </c>
      <c r="G123" s="63">
        <v>180</v>
      </c>
      <c r="H123" s="549">
        <v>766833</v>
      </c>
      <c r="I123" s="281">
        <v>394</v>
      </c>
      <c r="J123" s="549">
        <v>3367082</v>
      </c>
      <c r="K123" s="192"/>
      <c r="L123" s="192"/>
    </row>
    <row r="124" spans="1:12" ht="15.75" customHeight="1" x14ac:dyDescent="0.15">
      <c r="A124" s="292"/>
      <c r="B124" s="584" t="s">
        <v>174</v>
      </c>
      <c r="C124" s="69">
        <v>12</v>
      </c>
      <c r="D124" s="550">
        <v>3945</v>
      </c>
      <c r="E124" s="69">
        <v>3</v>
      </c>
      <c r="F124" s="550">
        <v>1085</v>
      </c>
      <c r="G124" s="585" t="s">
        <v>18</v>
      </c>
      <c r="H124" s="586" t="s">
        <v>18</v>
      </c>
      <c r="I124" s="272">
        <v>1</v>
      </c>
      <c r="J124" s="550" t="s">
        <v>172</v>
      </c>
      <c r="K124" s="192"/>
      <c r="L124" s="192"/>
    </row>
    <row r="125" spans="1:12" ht="15.75" customHeight="1" x14ac:dyDescent="0.15">
      <c r="A125" s="292"/>
      <c r="B125" s="584" t="s">
        <v>175</v>
      </c>
      <c r="C125" s="69">
        <v>9</v>
      </c>
      <c r="D125" s="550">
        <v>205342</v>
      </c>
      <c r="E125" s="69">
        <v>6</v>
      </c>
      <c r="F125" s="550">
        <v>48984</v>
      </c>
      <c r="G125" s="69">
        <v>1</v>
      </c>
      <c r="H125" s="550" t="s">
        <v>172</v>
      </c>
      <c r="I125" s="364" t="s">
        <v>18</v>
      </c>
      <c r="J125" s="586" t="s">
        <v>18</v>
      </c>
      <c r="K125" s="192"/>
      <c r="L125" s="192"/>
    </row>
    <row r="126" spans="1:12" ht="15.75" customHeight="1" x14ac:dyDescent="0.15">
      <c r="A126" s="292"/>
      <c r="B126" s="584" t="s">
        <v>176</v>
      </c>
      <c r="C126" s="69">
        <v>93</v>
      </c>
      <c r="D126" s="550">
        <v>304091</v>
      </c>
      <c r="E126" s="69">
        <v>18</v>
      </c>
      <c r="F126" s="550">
        <v>31213</v>
      </c>
      <c r="G126" s="69">
        <v>20</v>
      </c>
      <c r="H126" s="550">
        <v>59576</v>
      </c>
      <c r="I126" s="272">
        <v>35</v>
      </c>
      <c r="J126" s="550">
        <v>177945</v>
      </c>
      <c r="K126" s="192"/>
      <c r="L126" s="192"/>
    </row>
    <row r="127" spans="1:12" ht="15.75" customHeight="1" x14ac:dyDescent="0.15">
      <c r="A127" s="292"/>
      <c r="B127" s="584" t="s">
        <v>177</v>
      </c>
      <c r="C127" s="69">
        <v>34</v>
      </c>
      <c r="D127" s="550">
        <v>25708</v>
      </c>
      <c r="E127" s="69">
        <v>10</v>
      </c>
      <c r="F127" s="550">
        <v>7438</v>
      </c>
      <c r="G127" s="69">
        <v>5</v>
      </c>
      <c r="H127" s="550">
        <v>5635</v>
      </c>
      <c r="I127" s="272">
        <v>14</v>
      </c>
      <c r="J127" s="550">
        <v>9705</v>
      </c>
      <c r="K127" s="192"/>
      <c r="L127" s="192"/>
    </row>
    <row r="128" spans="1:12" ht="15.75" customHeight="1" x14ac:dyDescent="0.15">
      <c r="A128" s="292"/>
      <c r="B128" s="584" t="s">
        <v>216</v>
      </c>
      <c r="C128" s="69">
        <v>136</v>
      </c>
      <c r="D128" s="550">
        <v>201397</v>
      </c>
      <c r="E128" s="69">
        <v>21</v>
      </c>
      <c r="F128" s="550">
        <v>26767</v>
      </c>
      <c r="G128" s="69">
        <v>34</v>
      </c>
      <c r="H128" s="550">
        <v>62839</v>
      </c>
      <c r="I128" s="272">
        <v>51</v>
      </c>
      <c r="J128" s="550">
        <v>90078</v>
      </c>
      <c r="K128" s="192"/>
      <c r="L128" s="192"/>
    </row>
    <row r="129" spans="1:12" ht="15.75" customHeight="1" x14ac:dyDescent="0.15">
      <c r="A129" s="292"/>
      <c r="B129" s="584" t="s">
        <v>179</v>
      </c>
      <c r="C129" s="69">
        <v>352</v>
      </c>
      <c r="D129" s="550">
        <v>3983838</v>
      </c>
      <c r="E129" s="69">
        <v>27</v>
      </c>
      <c r="F129" s="550">
        <v>125738</v>
      </c>
      <c r="G129" s="69">
        <v>84</v>
      </c>
      <c r="H129" s="550">
        <v>539290</v>
      </c>
      <c r="I129" s="272">
        <v>203</v>
      </c>
      <c r="J129" s="550">
        <v>2773759</v>
      </c>
      <c r="K129" s="192"/>
      <c r="L129" s="192"/>
    </row>
    <row r="130" spans="1:12" ht="15.75" customHeight="1" x14ac:dyDescent="0.15">
      <c r="A130" s="292"/>
      <c r="B130" s="584" t="s">
        <v>180</v>
      </c>
      <c r="C130" s="69">
        <v>54</v>
      </c>
      <c r="D130" s="550">
        <v>241862</v>
      </c>
      <c r="E130" s="69">
        <v>4</v>
      </c>
      <c r="F130" s="550">
        <v>1586</v>
      </c>
      <c r="G130" s="69">
        <v>15</v>
      </c>
      <c r="H130" s="550">
        <v>87059</v>
      </c>
      <c r="I130" s="272">
        <v>28</v>
      </c>
      <c r="J130" s="550">
        <v>147082</v>
      </c>
      <c r="K130" s="192"/>
      <c r="L130" s="192"/>
    </row>
    <row r="131" spans="1:12" ht="15.75" customHeight="1" x14ac:dyDescent="0.15">
      <c r="A131" s="292"/>
      <c r="B131" s="584" t="s">
        <v>181</v>
      </c>
      <c r="C131" s="69">
        <v>110</v>
      </c>
      <c r="D131" s="550">
        <v>128770</v>
      </c>
      <c r="E131" s="69">
        <v>22</v>
      </c>
      <c r="F131" s="550">
        <v>8625</v>
      </c>
      <c r="G131" s="69">
        <v>16</v>
      </c>
      <c r="H131" s="550">
        <v>9219</v>
      </c>
      <c r="I131" s="272">
        <v>48</v>
      </c>
      <c r="J131" s="550">
        <v>72747</v>
      </c>
      <c r="K131" s="192"/>
      <c r="L131" s="192"/>
    </row>
    <row r="132" spans="1:12" ht="15.75" customHeight="1" x14ac:dyDescent="0.15">
      <c r="A132" s="292"/>
      <c r="B132" s="589" t="s">
        <v>182</v>
      </c>
      <c r="C132" s="76">
        <v>55</v>
      </c>
      <c r="D132" s="551">
        <v>226114</v>
      </c>
      <c r="E132" s="76">
        <v>15</v>
      </c>
      <c r="F132" s="551">
        <v>3543</v>
      </c>
      <c r="G132" s="76">
        <v>5</v>
      </c>
      <c r="H132" s="551" t="s">
        <v>172</v>
      </c>
      <c r="I132" s="285">
        <v>14</v>
      </c>
      <c r="J132" s="551" t="s">
        <v>172</v>
      </c>
      <c r="K132" s="192"/>
      <c r="L132" s="192"/>
    </row>
    <row r="133" spans="1:12" ht="15.75" customHeight="1" x14ac:dyDescent="0.15">
      <c r="A133" s="292"/>
      <c r="B133" s="194"/>
      <c r="C133" s="194"/>
      <c r="D133" s="194"/>
      <c r="E133" s="194"/>
      <c r="F133" s="194"/>
      <c r="G133" s="194"/>
      <c r="H133" s="194"/>
      <c r="I133" s="194"/>
      <c r="J133" s="194"/>
      <c r="K133" s="192"/>
      <c r="L133" s="192"/>
    </row>
    <row r="134" spans="1:12" ht="15.75" customHeight="1" x14ac:dyDescent="0.15">
      <c r="A134" s="292"/>
      <c r="B134" s="194"/>
      <c r="C134" s="194"/>
      <c r="D134" s="194"/>
      <c r="E134" s="194"/>
      <c r="F134" s="194"/>
      <c r="G134" s="194"/>
      <c r="H134" s="194"/>
      <c r="I134" s="194"/>
      <c r="J134" s="194"/>
      <c r="K134" s="192"/>
      <c r="L134" s="192"/>
    </row>
    <row r="135" spans="1:12" ht="15.75" customHeight="1" x14ac:dyDescent="0.15">
      <c r="A135" s="292"/>
      <c r="B135" s="197" t="s">
        <v>217</v>
      </c>
      <c r="C135" s="194"/>
      <c r="D135" s="194"/>
      <c r="E135" s="194"/>
      <c r="F135" s="194"/>
      <c r="G135" s="194"/>
      <c r="H135" s="194"/>
      <c r="I135" s="194"/>
      <c r="J135" s="194"/>
      <c r="K135" s="192"/>
      <c r="L135" s="192"/>
    </row>
    <row r="136" spans="1:12" ht="15.75" customHeight="1" x14ac:dyDescent="0.15">
      <c r="A136" s="292"/>
      <c r="B136" s="192"/>
      <c r="C136" s="198"/>
      <c r="D136" s="198"/>
      <c r="E136" s="198"/>
      <c r="F136" s="198"/>
      <c r="G136" s="198"/>
      <c r="H136" s="199"/>
      <c r="I136" s="194"/>
      <c r="J136" s="199" t="s">
        <v>162</v>
      </c>
      <c r="K136" s="192"/>
      <c r="L136" s="192"/>
    </row>
    <row r="137" spans="1:12" ht="15.75" customHeight="1" x14ac:dyDescent="0.15">
      <c r="A137" s="292"/>
      <c r="B137" s="200"/>
      <c r="C137" s="253"/>
      <c r="D137" s="253"/>
      <c r="E137" s="201"/>
      <c r="F137" s="202"/>
      <c r="G137" s="201"/>
      <c r="H137" s="202"/>
      <c r="I137" s="201"/>
      <c r="J137" s="203"/>
      <c r="K137" s="192"/>
      <c r="L137" s="192"/>
    </row>
    <row r="138" spans="1:12" ht="15.75" customHeight="1" x14ac:dyDescent="0.15">
      <c r="A138" s="292"/>
      <c r="B138" s="209"/>
      <c r="C138" s="289"/>
      <c r="D138" s="287"/>
      <c r="E138" s="694" t="s">
        <v>84</v>
      </c>
      <c r="F138" s="700"/>
      <c r="G138" s="201"/>
      <c r="H138" s="287"/>
      <c r="I138" s="201"/>
      <c r="J138" s="288"/>
      <c r="K138" s="192"/>
      <c r="L138" s="192"/>
    </row>
    <row r="139" spans="1:12" ht="15.75" customHeight="1" x14ac:dyDescent="0.15">
      <c r="A139" s="292"/>
      <c r="B139" s="209"/>
      <c r="C139" s="577" t="s">
        <v>124</v>
      </c>
      <c r="D139" s="578"/>
      <c r="E139" s="703"/>
      <c r="F139" s="704"/>
      <c r="G139" s="577" t="s">
        <v>24</v>
      </c>
      <c r="H139" s="578"/>
      <c r="I139" s="577" t="s">
        <v>192</v>
      </c>
      <c r="J139" s="579"/>
      <c r="K139" s="192"/>
      <c r="L139" s="192"/>
    </row>
    <row r="140" spans="1:12" ht="15.75" customHeight="1" x14ac:dyDescent="0.15">
      <c r="A140" s="292"/>
      <c r="B140" s="211" t="s">
        <v>159</v>
      </c>
      <c r="C140" s="212" t="s">
        <v>169</v>
      </c>
      <c r="D140" s="297" t="s">
        <v>170</v>
      </c>
      <c r="E140" s="212" t="s">
        <v>169</v>
      </c>
      <c r="F140" s="297" t="s">
        <v>170</v>
      </c>
      <c r="G140" s="212" t="s">
        <v>169</v>
      </c>
      <c r="H140" s="297" t="s">
        <v>170</v>
      </c>
      <c r="I140" s="212" t="s">
        <v>169</v>
      </c>
      <c r="J140" s="297" t="s">
        <v>170</v>
      </c>
      <c r="K140" s="192"/>
      <c r="L140" s="192"/>
    </row>
    <row r="141" spans="1:12" ht="15.75" customHeight="1" x14ac:dyDescent="0.15">
      <c r="A141" s="292"/>
      <c r="B141" s="582" t="s">
        <v>171</v>
      </c>
      <c r="C141" s="260">
        <v>550</v>
      </c>
      <c r="D141" s="544">
        <v>4002374</v>
      </c>
      <c r="E141" s="260">
        <v>1899</v>
      </c>
      <c r="F141" s="544">
        <v>24354266</v>
      </c>
      <c r="G141" s="260">
        <v>669</v>
      </c>
      <c r="H141" s="544">
        <v>6119419</v>
      </c>
      <c r="I141" s="260">
        <v>465</v>
      </c>
      <c r="J141" s="544">
        <v>5446760</v>
      </c>
      <c r="K141" s="192"/>
      <c r="L141" s="192"/>
    </row>
    <row r="142" spans="1:12" ht="15.75" customHeight="1" x14ac:dyDescent="0.15">
      <c r="A142" s="292"/>
      <c r="B142" s="583" t="s">
        <v>3</v>
      </c>
      <c r="C142" s="266">
        <v>395</v>
      </c>
      <c r="D142" s="559">
        <v>3070201</v>
      </c>
      <c r="E142" s="266">
        <v>895</v>
      </c>
      <c r="F142" s="559">
        <v>8763343</v>
      </c>
      <c r="G142" s="266">
        <v>355</v>
      </c>
      <c r="H142" s="559">
        <v>2543800</v>
      </c>
      <c r="I142" s="266">
        <v>267</v>
      </c>
      <c r="J142" s="559">
        <v>2864687</v>
      </c>
      <c r="K142" s="192"/>
      <c r="L142" s="192"/>
    </row>
    <row r="143" spans="1:12" ht="15.75" customHeight="1" x14ac:dyDescent="0.15">
      <c r="A143" s="292"/>
      <c r="B143" s="584" t="s">
        <v>4</v>
      </c>
      <c r="C143" s="69">
        <v>17</v>
      </c>
      <c r="D143" s="550">
        <v>28223</v>
      </c>
      <c r="E143" s="69">
        <v>21</v>
      </c>
      <c r="F143" s="550">
        <v>203333</v>
      </c>
      <c r="G143" s="69">
        <v>10</v>
      </c>
      <c r="H143" s="550" t="s">
        <v>172</v>
      </c>
      <c r="I143" s="69">
        <v>2</v>
      </c>
      <c r="J143" s="550" t="s">
        <v>172</v>
      </c>
      <c r="K143" s="192"/>
      <c r="L143" s="192"/>
    </row>
    <row r="144" spans="1:12" ht="15.75" customHeight="1" x14ac:dyDescent="0.15">
      <c r="A144" s="292"/>
      <c r="B144" s="584" t="s">
        <v>5</v>
      </c>
      <c r="C144" s="69">
        <v>30</v>
      </c>
      <c r="D144" s="550">
        <v>119432</v>
      </c>
      <c r="E144" s="69">
        <v>17</v>
      </c>
      <c r="F144" s="550">
        <v>202782</v>
      </c>
      <c r="G144" s="69">
        <v>8</v>
      </c>
      <c r="H144" s="550" t="s">
        <v>172</v>
      </c>
      <c r="I144" s="69">
        <v>7</v>
      </c>
      <c r="J144" s="550">
        <v>166371</v>
      </c>
      <c r="K144" s="192"/>
      <c r="L144" s="192"/>
    </row>
    <row r="145" spans="1:12" ht="15.75" customHeight="1" x14ac:dyDescent="0.15">
      <c r="A145" s="292"/>
      <c r="B145" s="584" t="s">
        <v>6</v>
      </c>
      <c r="C145" s="69">
        <v>7</v>
      </c>
      <c r="D145" s="550">
        <v>21364</v>
      </c>
      <c r="E145" s="69">
        <v>3</v>
      </c>
      <c r="F145" s="550">
        <v>2473</v>
      </c>
      <c r="G145" s="69">
        <v>2</v>
      </c>
      <c r="H145" s="550" t="s">
        <v>172</v>
      </c>
      <c r="I145" s="585" t="s">
        <v>18</v>
      </c>
      <c r="J145" s="586" t="s">
        <v>18</v>
      </c>
      <c r="K145" s="192"/>
      <c r="L145" s="192"/>
    </row>
    <row r="146" spans="1:12" ht="15.75" customHeight="1" x14ac:dyDescent="0.15">
      <c r="A146" s="292"/>
      <c r="B146" s="584" t="s">
        <v>7</v>
      </c>
      <c r="C146" s="69">
        <v>57</v>
      </c>
      <c r="D146" s="550">
        <v>340079</v>
      </c>
      <c r="E146" s="69">
        <v>184</v>
      </c>
      <c r="F146" s="550">
        <v>1570214</v>
      </c>
      <c r="G146" s="69">
        <v>68</v>
      </c>
      <c r="H146" s="550">
        <v>211844</v>
      </c>
      <c r="I146" s="69">
        <v>65</v>
      </c>
      <c r="J146" s="550">
        <v>780943</v>
      </c>
      <c r="K146" s="192"/>
      <c r="L146" s="192"/>
    </row>
    <row r="147" spans="1:12" ht="15.75" customHeight="1" x14ac:dyDescent="0.15">
      <c r="A147" s="292"/>
      <c r="B147" s="584" t="s">
        <v>8</v>
      </c>
      <c r="C147" s="69">
        <v>1</v>
      </c>
      <c r="D147" s="550" t="s">
        <v>172</v>
      </c>
      <c r="E147" s="69">
        <v>8</v>
      </c>
      <c r="F147" s="550">
        <v>568418</v>
      </c>
      <c r="G147" s="69">
        <v>1</v>
      </c>
      <c r="H147" s="550" t="s">
        <v>172</v>
      </c>
      <c r="I147" s="69">
        <v>2</v>
      </c>
      <c r="J147" s="550" t="s">
        <v>172</v>
      </c>
      <c r="K147" s="192"/>
      <c r="L147" s="192"/>
    </row>
    <row r="148" spans="1:12" ht="15.75" customHeight="1" x14ac:dyDescent="0.15">
      <c r="A148" s="292"/>
      <c r="B148" s="584" t="s">
        <v>9</v>
      </c>
      <c r="C148" s="69">
        <v>16</v>
      </c>
      <c r="D148" s="550">
        <v>41666</v>
      </c>
      <c r="E148" s="69">
        <v>19</v>
      </c>
      <c r="F148" s="550">
        <v>550847</v>
      </c>
      <c r="G148" s="69">
        <v>7</v>
      </c>
      <c r="H148" s="550">
        <v>87620</v>
      </c>
      <c r="I148" s="69">
        <v>6</v>
      </c>
      <c r="J148" s="550">
        <v>438425</v>
      </c>
      <c r="K148" s="192"/>
      <c r="L148" s="192"/>
    </row>
    <row r="149" spans="1:12" ht="15.75" customHeight="1" x14ac:dyDescent="0.15">
      <c r="A149" s="292"/>
      <c r="B149" s="584" t="s">
        <v>10</v>
      </c>
      <c r="C149" s="69">
        <v>11</v>
      </c>
      <c r="D149" s="550">
        <v>262329</v>
      </c>
      <c r="E149" s="69">
        <v>22</v>
      </c>
      <c r="F149" s="550" t="s">
        <v>172</v>
      </c>
      <c r="G149" s="69">
        <v>11</v>
      </c>
      <c r="H149" s="550">
        <v>84660</v>
      </c>
      <c r="I149" s="69">
        <v>2</v>
      </c>
      <c r="J149" s="550" t="s">
        <v>172</v>
      </c>
      <c r="K149" s="192"/>
      <c r="L149" s="192"/>
    </row>
    <row r="150" spans="1:12" ht="15.75" customHeight="1" x14ac:dyDescent="0.15">
      <c r="A150" s="292"/>
      <c r="B150" s="584" t="s">
        <v>11</v>
      </c>
      <c r="C150" s="69">
        <v>23</v>
      </c>
      <c r="D150" s="550">
        <v>61489</v>
      </c>
      <c r="E150" s="69">
        <v>106</v>
      </c>
      <c r="F150" s="550">
        <v>430571</v>
      </c>
      <c r="G150" s="69">
        <v>40</v>
      </c>
      <c r="H150" s="550">
        <v>120084</v>
      </c>
      <c r="I150" s="69">
        <v>38</v>
      </c>
      <c r="J150" s="550">
        <v>128938</v>
      </c>
      <c r="K150" s="192"/>
      <c r="L150" s="192"/>
    </row>
    <row r="151" spans="1:12" ht="15.75" customHeight="1" x14ac:dyDescent="0.15">
      <c r="A151" s="292"/>
      <c r="B151" s="584" t="s">
        <v>12</v>
      </c>
      <c r="C151" s="69">
        <v>20</v>
      </c>
      <c r="D151" s="550">
        <v>122029</v>
      </c>
      <c r="E151" s="69">
        <v>88</v>
      </c>
      <c r="F151" s="550">
        <v>726996</v>
      </c>
      <c r="G151" s="69">
        <v>34</v>
      </c>
      <c r="H151" s="550">
        <v>331393</v>
      </c>
      <c r="I151" s="69">
        <v>23</v>
      </c>
      <c r="J151" s="550">
        <v>96358</v>
      </c>
      <c r="K151" s="192"/>
      <c r="L151" s="192"/>
    </row>
    <row r="152" spans="1:12" ht="15.75" customHeight="1" x14ac:dyDescent="0.15">
      <c r="A152" s="292"/>
      <c r="B152" s="584" t="s">
        <v>13</v>
      </c>
      <c r="C152" s="69">
        <v>47</v>
      </c>
      <c r="D152" s="550">
        <v>389362</v>
      </c>
      <c r="E152" s="69">
        <v>154</v>
      </c>
      <c r="F152" s="550">
        <v>2564318</v>
      </c>
      <c r="G152" s="69">
        <v>57</v>
      </c>
      <c r="H152" s="550">
        <v>711775</v>
      </c>
      <c r="I152" s="69">
        <v>37</v>
      </c>
      <c r="J152" s="550">
        <v>598885</v>
      </c>
      <c r="K152" s="192"/>
      <c r="L152" s="192"/>
    </row>
    <row r="153" spans="1:12" ht="15.75" customHeight="1" x14ac:dyDescent="0.15">
      <c r="A153" s="292"/>
      <c r="B153" s="584" t="s">
        <v>14</v>
      </c>
      <c r="C153" s="69">
        <v>86</v>
      </c>
      <c r="D153" s="550">
        <v>1466574</v>
      </c>
      <c r="E153" s="69">
        <v>94</v>
      </c>
      <c r="F153" s="550">
        <v>995208</v>
      </c>
      <c r="G153" s="69">
        <v>50</v>
      </c>
      <c r="H153" s="550">
        <v>546009</v>
      </c>
      <c r="I153" s="69">
        <v>33</v>
      </c>
      <c r="J153" s="550">
        <v>292347</v>
      </c>
      <c r="K153" s="192"/>
      <c r="L153" s="192"/>
    </row>
    <row r="154" spans="1:12" ht="15.75" customHeight="1" x14ac:dyDescent="0.15">
      <c r="A154" s="292"/>
      <c r="B154" s="584" t="s">
        <v>15</v>
      </c>
      <c r="C154" s="69">
        <v>2</v>
      </c>
      <c r="D154" s="550" t="s">
        <v>172</v>
      </c>
      <c r="E154" s="69">
        <v>36</v>
      </c>
      <c r="F154" s="550">
        <v>94608</v>
      </c>
      <c r="G154" s="69">
        <v>8</v>
      </c>
      <c r="H154" s="550">
        <v>31102</v>
      </c>
      <c r="I154" s="69">
        <v>18</v>
      </c>
      <c r="J154" s="550">
        <v>20100</v>
      </c>
      <c r="K154" s="192"/>
      <c r="L154" s="192"/>
    </row>
    <row r="155" spans="1:12" ht="15.75" customHeight="1" x14ac:dyDescent="0.15">
      <c r="A155" s="292"/>
      <c r="B155" s="587" t="s">
        <v>16</v>
      </c>
      <c r="C155" s="275">
        <v>78</v>
      </c>
      <c r="D155" s="561">
        <v>211925</v>
      </c>
      <c r="E155" s="275">
        <v>143</v>
      </c>
      <c r="F155" s="561" t="s">
        <v>172</v>
      </c>
      <c r="G155" s="275">
        <v>59</v>
      </c>
      <c r="H155" s="561">
        <v>360263</v>
      </c>
      <c r="I155" s="275">
        <v>34</v>
      </c>
      <c r="J155" s="561">
        <v>190989</v>
      </c>
      <c r="K155" s="192"/>
      <c r="L155" s="192"/>
    </row>
    <row r="156" spans="1:12" ht="15.75" customHeight="1" x14ac:dyDescent="0.15">
      <c r="A156" s="292"/>
      <c r="B156" s="588" t="s">
        <v>173</v>
      </c>
      <c r="C156" s="63">
        <v>155</v>
      </c>
      <c r="D156" s="549">
        <v>932173</v>
      </c>
      <c r="E156" s="63">
        <v>1004</v>
      </c>
      <c r="F156" s="549">
        <v>15590923</v>
      </c>
      <c r="G156" s="63">
        <v>314</v>
      </c>
      <c r="H156" s="549">
        <v>3575619</v>
      </c>
      <c r="I156" s="63">
        <v>198</v>
      </c>
      <c r="J156" s="549">
        <v>2582073</v>
      </c>
      <c r="K156" s="192"/>
      <c r="L156" s="192"/>
    </row>
    <row r="157" spans="1:12" ht="15.75" customHeight="1" x14ac:dyDescent="0.15">
      <c r="A157" s="292"/>
      <c r="B157" s="584" t="s">
        <v>174</v>
      </c>
      <c r="C157" s="69">
        <v>8</v>
      </c>
      <c r="D157" s="550" t="s">
        <v>172</v>
      </c>
      <c r="E157" s="69">
        <v>3</v>
      </c>
      <c r="F157" s="550">
        <v>9174</v>
      </c>
      <c r="G157" s="69">
        <v>2</v>
      </c>
      <c r="H157" s="550" t="s">
        <v>172</v>
      </c>
      <c r="I157" s="585" t="s">
        <v>18</v>
      </c>
      <c r="J157" s="586" t="s">
        <v>18</v>
      </c>
      <c r="K157" s="192"/>
      <c r="L157" s="192"/>
    </row>
    <row r="158" spans="1:12" ht="15.75" customHeight="1" x14ac:dyDescent="0.15">
      <c r="A158" s="292"/>
      <c r="B158" s="584" t="s">
        <v>175</v>
      </c>
      <c r="C158" s="69">
        <v>2</v>
      </c>
      <c r="D158" s="550" t="s">
        <v>172</v>
      </c>
      <c r="E158" s="69">
        <v>3</v>
      </c>
      <c r="F158" s="550">
        <v>523</v>
      </c>
      <c r="G158" s="69">
        <v>3</v>
      </c>
      <c r="H158" s="550">
        <v>523</v>
      </c>
      <c r="I158" s="585" t="s">
        <v>18</v>
      </c>
      <c r="J158" s="586" t="s">
        <v>18</v>
      </c>
      <c r="K158" s="192"/>
      <c r="L158" s="192"/>
    </row>
    <row r="159" spans="1:12" ht="15.75" customHeight="1" x14ac:dyDescent="0.15">
      <c r="A159" s="292"/>
      <c r="B159" s="584" t="s">
        <v>176</v>
      </c>
      <c r="C159" s="69">
        <v>20</v>
      </c>
      <c r="D159" s="550">
        <v>35357</v>
      </c>
      <c r="E159" s="69">
        <v>30</v>
      </c>
      <c r="F159" s="550">
        <v>73929</v>
      </c>
      <c r="G159" s="69">
        <v>16</v>
      </c>
      <c r="H159" s="550">
        <v>29459</v>
      </c>
      <c r="I159" s="69">
        <v>4</v>
      </c>
      <c r="J159" s="550">
        <v>8816</v>
      </c>
      <c r="K159" s="192"/>
      <c r="L159" s="192"/>
    </row>
    <row r="160" spans="1:12" ht="15.75" customHeight="1" x14ac:dyDescent="0.15">
      <c r="A160" s="292"/>
      <c r="B160" s="584" t="s">
        <v>177</v>
      </c>
      <c r="C160" s="69">
        <v>5</v>
      </c>
      <c r="D160" s="550">
        <v>2930</v>
      </c>
      <c r="E160" s="69">
        <v>41</v>
      </c>
      <c r="F160" s="550">
        <v>967473</v>
      </c>
      <c r="G160" s="69">
        <v>11</v>
      </c>
      <c r="H160" s="550">
        <v>104683</v>
      </c>
      <c r="I160" s="69">
        <v>14</v>
      </c>
      <c r="J160" s="550">
        <v>673414</v>
      </c>
      <c r="K160" s="192"/>
      <c r="L160" s="192"/>
    </row>
    <row r="161" spans="1:12" ht="15.75" customHeight="1" x14ac:dyDescent="0.15">
      <c r="A161" s="292"/>
      <c r="B161" s="584" t="s">
        <v>216</v>
      </c>
      <c r="C161" s="69">
        <v>30</v>
      </c>
      <c r="D161" s="550">
        <v>21713</v>
      </c>
      <c r="E161" s="69">
        <v>108</v>
      </c>
      <c r="F161" s="550">
        <v>230084</v>
      </c>
      <c r="G161" s="69">
        <v>23</v>
      </c>
      <c r="H161" s="550">
        <v>34638</v>
      </c>
      <c r="I161" s="69">
        <v>15</v>
      </c>
      <c r="J161" s="550">
        <v>32075</v>
      </c>
      <c r="K161" s="192"/>
      <c r="L161" s="192"/>
    </row>
    <row r="162" spans="1:12" ht="15.75" customHeight="1" x14ac:dyDescent="0.15">
      <c r="A162" s="292"/>
      <c r="B162" s="584" t="s">
        <v>179</v>
      </c>
      <c r="C162" s="69">
        <v>38</v>
      </c>
      <c r="D162" s="550">
        <v>545051</v>
      </c>
      <c r="E162" s="69">
        <v>601</v>
      </c>
      <c r="F162" s="550">
        <v>12279544</v>
      </c>
      <c r="G162" s="69">
        <v>184</v>
      </c>
      <c r="H162" s="550">
        <v>2248040</v>
      </c>
      <c r="I162" s="69">
        <v>122</v>
      </c>
      <c r="J162" s="550">
        <v>1499117</v>
      </c>
      <c r="K162" s="192"/>
      <c r="L162" s="192"/>
    </row>
    <row r="163" spans="1:12" ht="15.75" customHeight="1" x14ac:dyDescent="0.15">
      <c r="A163" s="292"/>
      <c r="B163" s="584" t="s">
        <v>180</v>
      </c>
      <c r="C163" s="69">
        <v>7</v>
      </c>
      <c r="D163" s="550">
        <v>6135</v>
      </c>
      <c r="E163" s="69">
        <v>85</v>
      </c>
      <c r="F163" s="550">
        <v>1525322</v>
      </c>
      <c r="G163" s="69">
        <v>32</v>
      </c>
      <c r="H163" s="550">
        <v>1078817</v>
      </c>
      <c r="I163" s="69">
        <v>16</v>
      </c>
      <c r="J163" s="550">
        <v>241146</v>
      </c>
      <c r="K163" s="192"/>
      <c r="L163" s="192"/>
    </row>
    <row r="164" spans="1:12" ht="15.75" customHeight="1" x14ac:dyDescent="0.15">
      <c r="A164" s="292"/>
      <c r="B164" s="584" t="s">
        <v>181</v>
      </c>
      <c r="C164" s="69">
        <v>24</v>
      </c>
      <c r="D164" s="550">
        <v>38179</v>
      </c>
      <c r="E164" s="69">
        <v>96</v>
      </c>
      <c r="F164" s="550">
        <v>248719</v>
      </c>
      <c r="G164" s="69">
        <v>31</v>
      </c>
      <c r="H164" s="550">
        <v>60391</v>
      </c>
      <c r="I164" s="69">
        <v>24</v>
      </c>
      <c r="J164" s="550">
        <v>125996</v>
      </c>
      <c r="K164" s="192"/>
      <c r="L164" s="192"/>
    </row>
    <row r="165" spans="1:12" ht="15.75" customHeight="1" x14ac:dyDescent="0.15">
      <c r="A165" s="292"/>
      <c r="B165" s="589" t="s">
        <v>182</v>
      </c>
      <c r="C165" s="76">
        <v>21</v>
      </c>
      <c r="D165" s="551">
        <v>123667</v>
      </c>
      <c r="E165" s="76">
        <v>37</v>
      </c>
      <c r="F165" s="551">
        <v>256155</v>
      </c>
      <c r="G165" s="76">
        <v>12</v>
      </c>
      <c r="H165" s="551">
        <v>18801</v>
      </c>
      <c r="I165" s="76">
        <v>3</v>
      </c>
      <c r="J165" s="551">
        <v>1509</v>
      </c>
      <c r="K165" s="192"/>
      <c r="L165" s="192"/>
    </row>
    <row r="166" spans="1:12" ht="15.75" customHeight="1" x14ac:dyDescent="0.15">
      <c r="A166" s="292"/>
      <c r="B166" s="194"/>
      <c r="C166" s="194"/>
      <c r="D166" s="194"/>
      <c r="E166" s="194"/>
      <c r="F166" s="194"/>
      <c r="G166" s="194"/>
      <c r="H166" s="194"/>
      <c r="I166" s="194"/>
      <c r="J166" s="194"/>
      <c r="K166" s="192"/>
      <c r="L166" s="192"/>
    </row>
    <row r="167" spans="1:12" ht="15.75" customHeight="1" x14ac:dyDescent="0.15">
      <c r="A167" s="292"/>
      <c r="B167" s="194"/>
      <c r="C167" s="194"/>
      <c r="D167" s="194"/>
      <c r="E167" s="194"/>
      <c r="F167" s="194"/>
      <c r="G167" s="194"/>
      <c r="H167" s="194"/>
      <c r="I167" s="194"/>
      <c r="J167" s="194"/>
      <c r="K167" s="192"/>
      <c r="L167" s="192"/>
    </row>
    <row r="168" spans="1:12" ht="15.75" customHeight="1" x14ac:dyDescent="0.15">
      <c r="A168" s="292"/>
      <c r="B168" s="197"/>
      <c r="C168" s="194"/>
      <c r="D168" s="194"/>
      <c r="E168" s="194"/>
      <c r="F168" s="194"/>
      <c r="G168" s="194"/>
      <c r="H168" s="194"/>
      <c r="I168" s="194"/>
      <c r="J168" s="194"/>
      <c r="K168" s="192"/>
      <c r="L168" s="192"/>
    </row>
    <row r="169" spans="1:12" ht="15.75" customHeight="1" x14ac:dyDescent="0.15">
      <c r="A169" s="292"/>
      <c r="B169" s="192"/>
      <c r="C169" s="194"/>
      <c r="D169" s="194"/>
      <c r="E169" s="194"/>
      <c r="F169" s="194"/>
      <c r="G169" s="194"/>
      <c r="H169" s="194"/>
      <c r="I169" s="194"/>
      <c r="J169" s="194"/>
      <c r="K169" s="192"/>
      <c r="L169" s="192"/>
    </row>
    <row r="170" spans="1:12" ht="15.75" customHeight="1" x14ac:dyDescent="0.15">
      <c r="A170" s="292"/>
      <c r="B170" s="200"/>
      <c r="C170" s="204"/>
      <c r="D170" s="205"/>
      <c r="E170" s="205"/>
      <c r="F170" s="205"/>
      <c r="G170" s="205"/>
      <c r="H170" s="208"/>
      <c r="I170" s="289"/>
      <c r="J170" s="203"/>
      <c r="K170" s="192"/>
      <c r="L170" s="192"/>
    </row>
    <row r="171" spans="1:12" ht="15.75" customHeight="1" x14ac:dyDescent="0.15">
      <c r="A171" s="292"/>
      <c r="B171" s="209"/>
      <c r="C171" s="258"/>
      <c r="D171" s="290"/>
      <c r="E171" s="694" t="s">
        <v>112</v>
      </c>
      <c r="F171" s="705"/>
      <c r="G171" s="702" t="s">
        <v>194</v>
      </c>
      <c r="H171" s="697"/>
      <c r="I171" s="565" t="s">
        <v>193</v>
      </c>
      <c r="J171" s="568"/>
      <c r="K171" s="192"/>
      <c r="L171" s="192"/>
    </row>
    <row r="172" spans="1:12" ht="15.75" customHeight="1" x14ac:dyDescent="0.15">
      <c r="A172" s="292"/>
      <c r="B172" s="209"/>
      <c r="C172" s="577" t="s">
        <v>120</v>
      </c>
      <c r="D172" s="578"/>
      <c r="E172" s="703"/>
      <c r="F172" s="707"/>
      <c r="G172" s="699"/>
      <c r="H172" s="697" t="s">
        <v>113</v>
      </c>
      <c r="I172" s="258"/>
      <c r="J172" s="210"/>
      <c r="K172" s="192"/>
      <c r="L172" s="192"/>
    </row>
    <row r="173" spans="1:12" ht="15.75" customHeight="1" x14ac:dyDescent="0.15">
      <c r="A173" s="292"/>
      <c r="B173" s="211" t="s">
        <v>159</v>
      </c>
      <c r="C173" s="212" t="s">
        <v>169</v>
      </c>
      <c r="D173" s="297" t="s">
        <v>170</v>
      </c>
      <c r="E173" s="212" t="s">
        <v>169</v>
      </c>
      <c r="F173" s="297" t="s">
        <v>170</v>
      </c>
      <c r="G173" s="206" t="s">
        <v>169</v>
      </c>
      <c r="H173" s="297" t="s">
        <v>170</v>
      </c>
      <c r="I173" s="212" t="s">
        <v>169</v>
      </c>
      <c r="J173" s="297" t="s">
        <v>170</v>
      </c>
      <c r="K173" s="192"/>
      <c r="L173" s="192"/>
    </row>
    <row r="174" spans="1:12" ht="15.75" customHeight="1" x14ac:dyDescent="0.15">
      <c r="A174" s="292"/>
      <c r="B174" s="582" t="s">
        <v>171</v>
      </c>
      <c r="C174" s="260">
        <v>765</v>
      </c>
      <c r="D174" s="544">
        <v>12788087</v>
      </c>
      <c r="E174" s="260">
        <v>130</v>
      </c>
      <c r="F174" s="544">
        <v>1922212</v>
      </c>
      <c r="G174" s="262">
        <v>214</v>
      </c>
      <c r="H174" s="544">
        <v>769742</v>
      </c>
      <c r="I174" s="260">
        <v>64</v>
      </c>
      <c r="J174" s="544">
        <v>2557481</v>
      </c>
      <c r="K174" s="192"/>
      <c r="L174" s="192"/>
    </row>
    <row r="175" spans="1:12" ht="15.75" customHeight="1" x14ac:dyDescent="0.15">
      <c r="A175" s="292"/>
      <c r="B175" s="583" t="s">
        <v>3</v>
      </c>
      <c r="C175" s="266">
        <v>273</v>
      </c>
      <c r="D175" s="559">
        <v>3354856</v>
      </c>
      <c r="E175" s="266">
        <v>92</v>
      </c>
      <c r="F175" s="559">
        <v>1349161</v>
      </c>
      <c r="G175" s="268">
        <v>154</v>
      </c>
      <c r="H175" s="559">
        <v>683792</v>
      </c>
      <c r="I175" s="266">
        <v>10</v>
      </c>
      <c r="J175" s="559">
        <v>347885</v>
      </c>
      <c r="K175" s="192"/>
      <c r="L175" s="192"/>
    </row>
    <row r="176" spans="1:12" ht="15.75" customHeight="1" x14ac:dyDescent="0.15">
      <c r="A176" s="292"/>
      <c r="B176" s="584" t="s">
        <v>4</v>
      </c>
      <c r="C176" s="69">
        <v>9</v>
      </c>
      <c r="D176" s="550">
        <v>44869</v>
      </c>
      <c r="E176" s="69">
        <v>2</v>
      </c>
      <c r="F176" s="550" t="s">
        <v>172</v>
      </c>
      <c r="G176" s="272">
        <v>9</v>
      </c>
      <c r="H176" s="550">
        <v>36923</v>
      </c>
      <c r="I176" s="585" t="s">
        <v>18</v>
      </c>
      <c r="J176" s="586" t="s">
        <v>18</v>
      </c>
      <c r="K176" s="192"/>
      <c r="L176" s="192"/>
    </row>
    <row r="177" spans="1:12" ht="15.75" customHeight="1" x14ac:dyDescent="0.15">
      <c r="A177" s="292"/>
      <c r="B177" s="584" t="s">
        <v>5</v>
      </c>
      <c r="C177" s="69">
        <v>2</v>
      </c>
      <c r="D177" s="550" t="s">
        <v>172</v>
      </c>
      <c r="E177" s="585" t="s">
        <v>18</v>
      </c>
      <c r="F177" s="586" t="s">
        <v>18</v>
      </c>
      <c r="G177" s="272">
        <v>10</v>
      </c>
      <c r="H177" s="550">
        <v>6381</v>
      </c>
      <c r="I177" s="585" t="s">
        <v>18</v>
      </c>
      <c r="J177" s="586" t="s">
        <v>18</v>
      </c>
      <c r="K177" s="192"/>
      <c r="L177" s="192"/>
    </row>
    <row r="178" spans="1:12" ht="15.75" customHeight="1" x14ac:dyDescent="0.15">
      <c r="A178" s="292"/>
      <c r="B178" s="584" t="s">
        <v>6</v>
      </c>
      <c r="C178" s="69">
        <v>1</v>
      </c>
      <c r="D178" s="550" t="s">
        <v>172</v>
      </c>
      <c r="E178" s="585" t="s">
        <v>18</v>
      </c>
      <c r="F178" s="586" t="s">
        <v>18</v>
      </c>
      <c r="G178" s="272">
        <v>6</v>
      </c>
      <c r="H178" s="550">
        <v>6401</v>
      </c>
      <c r="I178" s="585" t="s">
        <v>18</v>
      </c>
      <c r="J178" s="586" t="s">
        <v>18</v>
      </c>
      <c r="K178" s="192"/>
      <c r="L178" s="192"/>
    </row>
    <row r="179" spans="1:12" ht="15.75" customHeight="1" x14ac:dyDescent="0.15">
      <c r="A179" s="292"/>
      <c r="B179" s="584" t="s">
        <v>7</v>
      </c>
      <c r="C179" s="69">
        <v>51</v>
      </c>
      <c r="D179" s="550">
        <v>577427</v>
      </c>
      <c r="E179" s="69">
        <v>14</v>
      </c>
      <c r="F179" s="550">
        <v>93122</v>
      </c>
      <c r="G179" s="272">
        <v>16</v>
      </c>
      <c r="H179" s="550">
        <v>21836</v>
      </c>
      <c r="I179" s="69">
        <v>2</v>
      </c>
      <c r="J179" s="550" t="s">
        <v>172</v>
      </c>
      <c r="K179" s="192"/>
      <c r="L179" s="192"/>
    </row>
    <row r="180" spans="1:12" ht="15.75" customHeight="1" x14ac:dyDescent="0.15">
      <c r="A180" s="292"/>
      <c r="B180" s="584" t="s">
        <v>8</v>
      </c>
      <c r="C180" s="69">
        <v>5</v>
      </c>
      <c r="D180" s="550">
        <v>556040</v>
      </c>
      <c r="E180" s="585" t="s">
        <v>18</v>
      </c>
      <c r="F180" s="586" t="s">
        <v>18</v>
      </c>
      <c r="G180" s="364" t="s">
        <v>18</v>
      </c>
      <c r="H180" s="586" t="s">
        <v>18</v>
      </c>
      <c r="I180" s="585" t="s">
        <v>18</v>
      </c>
      <c r="J180" s="586" t="s">
        <v>18</v>
      </c>
      <c r="K180" s="192"/>
      <c r="L180" s="192"/>
    </row>
    <row r="181" spans="1:12" ht="15.75" customHeight="1" x14ac:dyDescent="0.15">
      <c r="A181" s="292"/>
      <c r="B181" s="584" t="s">
        <v>9</v>
      </c>
      <c r="C181" s="69">
        <v>6</v>
      </c>
      <c r="D181" s="550">
        <v>24802</v>
      </c>
      <c r="E181" s="69">
        <v>2</v>
      </c>
      <c r="F181" s="550" t="s">
        <v>172</v>
      </c>
      <c r="G181" s="272">
        <v>5</v>
      </c>
      <c r="H181" s="550">
        <v>26795</v>
      </c>
      <c r="I181" s="69">
        <v>1</v>
      </c>
      <c r="J181" s="550" t="s">
        <v>172</v>
      </c>
      <c r="K181" s="192"/>
      <c r="L181" s="192"/>
    </row>
    <row r="182" spans="1:12" ht="15.75" customHeight="1" x14ac:dyDescent="0.15">
      <c r="A182" s="292"/>
      <c r="B182" s="584" t="s">
        <v>10</v>
      </c>
      <c r="C182" s="69">
        <v>9</v>
      </c>
      <c r="D182" s="550">
        <v>66906</v>
      </c>
      <c r="E182" s="585" t="s">
        <v>18</v>
      </c>
      <c r="F182" s="586" t="s">
        <v>18</v>
      </c>
      <c r="G182" s="272">
        <v>2</v>
      </c>
      <c r="H182" s="550" t="s">
        <v>172</v>
      </c>
      <c r="I182" s="585" t="s">
        <v>18</v>
      </c>
      <c r="J182" s="586" t="s">
        <v>18</v>
      </c>
      <c r="K182" s="192"/>
      <c r="L182" s="192"/>
    </row>
    <row r="183" spans="1:12" ht="15.75" customHeight="1" x14ac:dyDescent="0.15">
      <c r="A183" s="292"/>
      <c r="B183" s="584" t="s">
        <v>11</v>
      </c>
      <c r="C183" s="69">
        <v>28</v>
      </c>
      <c r="D183" s="550">
        <v>181549</v>
      </c>
      <c r="E183" s="69">
        <v>8</v>
      </c>
      <c r="F183" s="550">
        <v>17141</v>
      </c>
      <c r="G183" s="272">
        <v>9</v>
      </c>
      <c r="H183" s="550">
        <v>99702</v>
      </c>
      <c r="I183" s="69">
        <v>1</v>
      </c>
      <c r="J183" s="550" t="s">
        <v>172</v>
      </c>
      <c r="K183" s="192"/>
      <c r="L183" s="192"/>
    </row>
    <row r="184" spans="1:12" ht="15.75" customHeight="1" x14ac:dyDescent="0.15">
      <c r="A184" s="292"/>
      <c r="B184" s="584" t="s">
        <v>12</v>
      </c>
      <c r="C184" s="69">
        <v>31</v>
      </c>
      <c r="D184" s="550">
        <v>299245</v>
      </c>
      <c r="E184" s="69">
        <v>11</v>
      </c>
      <c r="F184" s="550">
        <v>44361</v>
      </c>
      <c r="G184" s="272">
        <v>9</v>
      </c>
      <c r="H184" s="550">
        <v>18828</v>
      </c>
      <c r="I184" s="69">
        <v>4</v>
      </c>
      <c r="J184" s="550" t="s">
        <v>172</v>
      </c>
      <c r="K184" s="192"/>
      <c r="L184" s="192"/>
    </row>
    <row r="185" spans="1:12" ht="15.75" customHeight="1" x14ac:dyDescent="0.15">
      <c r="A185" s="292"/>
      <c r="B185" s="584" t="s">
        <v>13</v>
      </c>
      <c r="C185" s="69">
        <v>60</v>
      </c>
      <c r="D185" s="550">
        <v>1253658</v>
      </c>
      <c r="E185" s="69">
        <v>7</v>
      </c>
      <c r="F185" s="550">
        <v>15625</v>
      </c>
      <c r="G185" s="272">
        <v>21</v>
      </c>
      <c r="H185" s="550">
        <v>104237</v>
      </c>
      <c r="I185" s="69">
        <v>1</v>
      </c>
      <c r="J185" s="550" t="s">
        <v>172</v>
      </c>
      <c r="K185" s="192"/>
      <c r="L185" s="192"/>
    </row>
    <row r="186" spans="1:12" ht="15.75" customHeight="1" x14ac:dyDescent="0.15">
      <c r="A186" s="292"/>
      <c r="B186" s="584" t="s">
        <v>14</v>
      </c>
      <c r="C186" s="69">
        <v>11</v>
      </c>
      <c r="D186" s="550">
        <v>156852</v>
      </c>
      <c r="E186" s="69">
        <v>44</v>
      </c>
      <c r="F186" s="550">
        <v>1169985</v>
      </c>
      <c r="G186" s="272">
        <v>32</v>
      </c>
      <c r="H186" s="550">
        <v>294669</v>
      </c>
      <c r="I186" s="69">
        <v>1</v>
      </c>
      <c r="J186" s="550" t="s">
        <v>172</v>
      </c>
      <c r="K186" s="192"/>
      <c r="L186" s="192"/>
    </row>
    <row r="187" spans="1:12" ht="15.75" customHeight="1" x14ac:dyDescent="0.15">
      <c r="A187" s="292"/>
      <c r="B187" s="584" t="s">
        <v>15</v>
      </c>
      <c r="C187" s="69">
        <v>10</v>
      </c>
      <c r="D187" s="550">
        <v>43406</v>
      </c>
      <c r="E187" s="585" t="s">
        <v>18</v>
      </c>
      <c r="F187" s="586" t="s">
        <v>18</v>
      </c>
      <c r="G187" s="272">
        <v>7</v>
      </c>
      <c r="H187" s="550">
        <v>5168</v>
      </c>
      <c r="I187" s="585" t="s">
        <v>18</v>
      </c>
      <c r="J187" s="586" t="s">
        <v>18</v>
      </c>
      <c r="K187" s="192"/>
      <c r="L187" s="192"/>
    </row>
    <row r="188" spans="1:12" ht="15.75" customHeight="1" x14ac:dyDescent="0.15">
      <c r="A188" s="292"/>
      <c r="B188" s="587" t="s">
        <v>16</v>
      </c>
      <c r="C188" s="275">
        <v>50</v>
      </c>
      <c r="D188" s="561" t="s">
        <v>172</v>
      </c>
      <c r="E188" s="275">
        <v>4</v>
      </c>
      <c r="F188" s="561">
        <v>1809</v>
      </c>
      <c r="G188" s="277">
        <v>28</v>
      </c>
      <c r="H188" s="561">
        <v>49483</v>
      </c>
      <c r="I188" s="592" t="s">
        <v>18</v>
      </c>
      <c r="J188" s="591" t="s">
        <v>18</v>
      </c>
      <c r="K188" s="192"/>
      <c r="L188" s="192"/>
    </row>
    <row r="189" spans="1:12" ht="15.75" customHeight="1" x14ac:dyDescent="0.15">
      <c r="A189" s="292"/>
      <c r="B189" s="588" t="s">
        <v>173</v>
      </c>
      <c r="C189" s="63">
        <v>492</v>
      </c>
      <c r="D189" s="549">
        <v>9433231</v>
      </c>
      <c r="E189" s="63">
        <v>38</v>
      </c>
      <c r="F189" s="549">
        <v>573051</v>
      </c>
      <c r="G189" s="281">
        <v>60</v>
      </c>
      <c r="H189" s="549">
        <v>85950</v>
      </c>
      <c r="I189" s="63">
        <v>54</v>
      </c>
      <c r="J189" s="549">
        <v>2209596</v>
      </c>
      <c r="K189" s="192"/>
      <c r="L189" s="192"/>
    </row>
    <row r="190" spans="1:12" ht="15.75" customHeight="1" x14ac:dyDescent="0.15">
      <c r="A190" s="292"/>
      <c r="B190" s="584" t="s">
        <v>174</v>
      </c>
      <c r="C190" s="69">
        <v>1</v>
      </c>
      <c r="D190" s="550" t="s">
        <v>172</v>
      </c>
      <c r="E190" s="585" t="s">
        <v>18</v>
      </c>
      <c r="F190" s="586" t="s">
        <v>18</v>
      </c>
      <c r="G190" s="272">
        <v>5</v>
      </c>
      <c r="H190" s="550">
        <v>2631</v>
      </c>
      <c r="I190" s="585" t="s">
        <v>18</v>
      </c>
      <c r="J190" s="586" t="s">
        <v>18</v>
      </c>
      <c r="K190" s="192"/>
      <c r="L190" s="192"/>
    </row>
    <row r="191" spans="1:12" ht="15.75" customHeight="1" x14ac:dyDescent="0.15">
      <c r="A191" s="292"/>
      <c r="B191" s="584" t="s">
        <v>175</v>
      </c>
      <c r="C191" s="585" t="s">
        <v>18</v>
      </c>
      <c r="D191" s="586" t="s">
        <v>18</v>
      </c>
      <c r="E191" s="69">
        <v>1</v>
      </c>
      <c r="F191" s="550" t="s">
        <v>172</v>
      </c>
      <c r="G191" s="364" t="s">
        <v>18</v>
      </c>
      <c r="H191" s="586" t="s">
        <v>18</v>
      </c>
      <c r="I191" s="69">
        <v>1</v>
      </c>
      <c r="J191" s="550" t="s">
        <v>172</v>
      </c>
      <c r="K191" s="192"/>
      <c r="L191" s="192"/>
    </row>
    <row r="192" spans="1:12" ht="15.75" customHeight="1" x14ac:dyDescent="0.15">
      <c r="A192" s="292"/>
      <c r="B192" s="584" t="s">
        <v>176</v>
      </c>
      <c r="C192" s="69">
        <v>10</v>
      </c>
      <c r="D192" s="550">
        <v>35654</v>
      </c>
      <c r="E192" s="69">
        <v>3</v>
      </c>
      <c r="F192" s="550">
        <v>18274</v>
      </c>
      <c r="G192" s="272">
        <v>7</v>
      </c>
      <c r="H192" s="550">
        <v>13965</v>
      </c>
      <c r="I192" s="69">
        <v>5</v>
      </c>
      <c r="J192" s="550">
        <v>32064</v>
      </c>
      <c r="K192" s="192"/>
      <c r="L192" s="192"/>
    </row>
    <row r="193" spans="1:12" ht="15.75" customHeight="1" x14ac:dyDescent="0.15">
      <c r="A193" s="292"/>
      <c r="B193" s="584" t="s">
        <v>177</v>
      </c>
      <c r="C193" s="69">
        <v>16</v>
      </c>
      <c r="D193" s="550">
        <v>189376</v>
      </c>
      <c r="E193" s="69">
        <v>2</v>
      </c>
      <c r="F193" s="550" t="s">
        <v>172</v>
      </c>
      <c r="G193" s="272">
        <v>7</v>
      </c>
      <c r="H193" s="550">
        <v>1826</v>
      </c>
      <c r="I193" s="69">
        <v>2</v>
      </c>
      <c r="J193" s="550" t="s">
        <v>172</v>
      </c>
      <c r="K193" s="192"/>
      <c r="L193" s="192"/>
    </row>
    <row r="194" spans="1:12" ht="15.75" customHeight="1" x14ac:dyDescent="0.15">
      <c r="A194" s="292"/>
      <c r="B194" s="584" t="s">
        <v>216</v>
      </c>
      <c r="C194" s="69">
        <v>70</v>
      </c>
      <c r="D194" s="550">
        <v>163371</v>
      </c>
      <c r="E194" s="69">
        <v>4</v>
      </c>
      <c r="F194" s="550">
        <v>5132</v>
      </c>
      <c r="G194" s="272">
        <v>12</v>
      </c>
      <c r="H194" s="550">
        <v>12876</v>
      </c>
      <c r="I194" s="69">
        <v>4</v>
      </c>
      <c r="J194" s="550">
        <v>680</v>
      </c>
      <c r="K194" s="192"/>
      <c r="L194" s="192"/>
    </row>
    <row r="195" spans="1:12" ht="15.75" customHeight="1" x14ac:dyDescent="0.15">
      <c r="A195" s="292"/>
      <c r="B195" s="584" t="s">
        <v>179</v>
      </c>
      <c r="C195" s="69">
        <v>295</v>
      </c>
      <c r="D195" s="550">
        <v>8532387</v>
      </c>
      <c r="E195" s="69">
        <v>18</v>
      </c>
      <c r="F195" s="550">
        <v>475667</v>
      </c>
      <c r="G195" s="272">
        <v>8</v>
      </c>
      <c r="H195" s="550">
        <v>21347</v>
      </c>
      <c r="I195" s="69">
        <v>35</v>
      </c>
      <c r="J195" s="550">
        <v>2063231</v>
      </c>
      <c r="K195" s="192"/>
      <c r="L195" s="192"/>
    </row>
    <row r="196" spans="1:12" ht="15.75" customHeight="1" x14ac:dyDescent="0.15">
      <c r="A196" s="292"/>
      <c r="B196" s="584" t="s">
        <v>180</v>
      </c>
      <c r="C196" s="69">
        <v>37</v>
      </c>
      <c r="D196" s="550">
        <v>205359</v>
      </c>
      <c r="E196" s="69">
        <v>4</v>
      </c>
      <c r="F196" s="550">
        <v>10862</v>
      </c>
      <c r="G196" s="272">
        <v>2</v>
      </c>
      <c r="H196" s="550" t="s">
        <v>172</v>
      </c>
      <c r="I196" s="69">
        <v>1</v>
      </c>
      <c r="J196" s="550" t="s">
        <v>172</v>
      </c>
      <c r="K196" s="192"/>
      <c r="L196" s="192"/>
    </row>
    <row r="197" spans="1:12" ht="15.75" customHeight="1" x14ac:dyDescent="0.15">
      <c r="A197" s="292"/>
      <c r="B197" s="584" t="s">
        <v>181</v>
      </c>
      <c r="C197" s="69">
        <v>41</v>
      </c>
      <c r="D197" s="550">
        <v>62332</v>
      </c>
      <c r="E197" s="69">
        <v>4</v>
      </c>
      <c r="F197" s="550">
        <v>5142</v>
      </c>
      <c r="G197" s="272">
        <v>13</v>
      </c>
      <c r="H197" s="550">
        <v>3892</v>
      </c>
      <c r="I197" s="69">
        <v>4</v>
      </c>
      <c r="J197" s="550" t="s">
        <v>172</v>
      </c>
      <c r="K197" s="192"/>
      <c r="L197" s="192"/>
    </row>
    <row r="198" spans="1:12" ht="15.75" customHeight="1" x14ac:dyDescent="0.15">
      <c r="A198" s="292"/>
      <c r="B198" s="589" t="s">
        <v>182</v>
      </c>
      <c r="C198" s="76">
        <v>22</v>
      </c>
      <c r="D198" s="551" t="s">
        <v>172</v>
      </c>
      <c r="E198" s="76">
        <v>2</v>
      </c>
      <c r="F198" s="551" t="s">
        <v>172</v>
      </c>
      <c r="G198" s="285">
        <v>6</v>
      </c>
      <c r="H198" s="551" t="s">
        <v>172</v>
      </c>
      <c r="I198" s="76">
        <v>2</v>
      </c>
      <c r="J198" s="551" t="s">
        <v>172</v>
      </c>
      <c r="K198" s="192"/>
      <c r="L198" s="192"/>
    </row>
    <row r="199" spans="1:12" ht="15.75" customHeight="1" x14ac:dyDescent="0.15">
      <c r="A199" s="292"/>
      <c r="B199" s="194"/>
      <c r="C199" s="194"/>
      <c r="D199" s="194"/>
      <c r="E199" s="194"/>
      <c r="F199" s="194"/>
      <c r="G199" s="194"/>
      <c r="H199" s="194"/>
      <c r="I199" s="194"/>
      <c r="J199" s="194"/>
      <c r="L199" s="192"/>
    </row>
    <row r="200" spans="1:12" ht="15.75" customHeight="1" x14ac:dyDescent="0.15">
      <c r="A200" s="292"/>
      <c r="B200" s="194"/>
      <c r="C200" s="194"/>
      <c r="D200" s="194"/>
      <c r="E200" s="194"/>
      <c r="F200" s="194"/>
      <c r="G200" s="194"/>
      <c r="H200" s="194"/>
      <c r="I200" s="194"/>
      <c r="J200" s="194"/>
      <c r="L200" s="192"/>
    </row>
    <row r="201" spans="1:12" ht="15.75" customHeight="1" x14ac:dyDescent="0.15">
      <c r="A201" s="292"/>
      <c r="B201" s="197" t="s">
        <v>218</v>
      </c>
      <c r="C201" s="194"/>
      <c r="D201" s="194"/>
      <c r="E201" s="194"/>
      <c r="F201" s="194"/>
      <c r="G201" s="194"/>
      <c r="H201" s="194"/>
      <c r="I201" s="194"/>
      <c r="J201" s="194"/>
      <c r="L201" s="192"/>
    </row>
    <row r="202" spans="1:12" ht="15.75" customHeight="1" x14ac:dyDescent="0.15">
      <c r="A202" s="292"/>
      <c r="B202" s="192"/>
      <c r="C202" s="198"/>
      <c r="D202" s="198"/>
      <c r="E202" s="198"/>
      <c r="F202" s="198"/>
      <c r="G202" s="198"/>
      <c r="H202" s="199"/>
      <c r="I202" s="194"/>
      <c r="J202" s="199" t="s">
        <v>162</v>
      </c>
      <c r="L202" s="192"/>
    </row>
    <row r="203" spans="1:12" ht="15.75" customHeight="1" x14ac:dyDescent="0.15">
      <c r="A203" s="292"/>
      <c r="B203" s="200"/>
      <c r="C203" s="289"/>
      <c r="D203" s="202"/>
      <c r="E203" s="201"/>
      <c r="F203" s="202"/>
      <c r="G203" s="201"/>
      <c r="H203" s="202"/>
      <c r="I203" s="253"/>
      <c r="J203" s="254"/>
      <c r="L203" s="192"/>
    </row>
    <row r="204" spans="1:12" ht="15.75" customHeight="1" x14ac:dyDescent="0.15">
      <c r="A204" s="292"/>
      <c r="B204" s="209"/>
      <c r="C204" s="565" t="s">
        <v>88</v>
      </c>
      <c r="D204" s="567"/>
      <c r="E204" s="694" t="s">
        <v>196</v>
      </c>
      <c r="F204" s="700"/>
      <c r="G204" s="201"/>
      <c r="H204" s="202"/>
      <c r="I204" s="201"/>
      <c r="J204" s="203"/>
      <c r="L204" s="192"/>
    </row>
    <row r="205" spans="1:12" ht="15.75" customHeight="1" x14ac:dyDescent="0.15">
      <c r="A205" s="292"/>
      <c r="B205" s="209"/>
      <c r="C205" s="258"/>
      <c r="D205" s="259"/>
      <c r="E205" s="703"/>
      <c r="F205" s="704"/>
      <c r="G205" s="574" t="s">
        <v>197</v>
      </c>
      <c r="H205" s="576"/>
      <c r="I205" s="575" t="s">
        <v>198</v>
      </c>
      <c r="J205" s="576"/>
      <c r="L205" s="192"/>
    </row>
    <row r="206" spans="1:12" ht="15.75" customHeight="1" x14ac:dyDescent="0.15">
      <c r="A206" s="292"/>
      <c r="B206" s="211" t="s">
        <v>159</v>
      </c>
      <c r="C206" s="212" t="s">
        <v>169</v>
      </c>
      <c r="D206" s="297" t="s">
        <v>170</v>
      </c>
      <c r="E206" s="212" t="s">
        <v>169</v>
      </c>
      <c r="F206" s="297" t="s">
        <v>170</v>
      </c>
      <c r="G206" s="212" t="s">
        <v>169</v>
      </c>
      <c r="H206" s="297" t="s">
        <v>170</v>
      </c>
      <c r="I206" s="206" t="s">
        <v>169</v>
      </c>
      <c r="J206" s="297" t="s">
        <v>170</v>
      </c>
      <c r="L206" s="192"/>
    </row>
    <row r="207" spans="1:12" ht="15.75" customHeight="1" x14ac:dyDescent="0.15">
      <c r="A207" s="292"/>
      <c r="B207" s="582" t="s">
        <v>171</v>
      </c>
      <c r="C207" s="260">
        <v>2017</v>
      </c>
      <c r="D207" s="544">
        <v>46317329</v>
      </c>
      <c r="E207" s="260">
        <v>1900</v>
      </c>
      <c r="F207" s="544">
        <v>44633982</v>
      </c>
      <c r="G207" s="260">
        <v>477</v>
      </c>
      <c r="H207" s="544">
        <v>13261228</v>
      </c>
      <c r="I207" s="262">
        <v>212</v>
      </c>
      <c r="J207" s="544">
        <v>4514797</v>
      </c>
      <c r="L207" s="192"/>
    </row>
    <row r="208" spans="1:12" ht="15.75" customHeight="1" x14ac:dyDescent="0.15">
      <c r="A208" s="292"/>
      <c r="B208" s="583" t="s">
        <v>3</v>
      </c>
      <c r="C208" s="266">
        <v>788</v>
      </c>
      <c r="D208" s="559">
        <v>18625882</v>
      </c>
      <c r="E208" s="266">
        <v>754</v>
      </c>
      <c r="F208" s="559">
        <v>18014334</v>
      </c>
      <c r="G208" s="266">
        <v>189</v>
      </c>
      <c r="H208" s="559">
        <v>4361647</v>
      </c>
      <c r="I208" s="268">
        <v>97</v>
      </c>
      <c r="J208" s="559">
        <v>2939450</v>
      </c>
      <c r="L208" s="192"/>
    </row>
    <row r="209" spans="1:12" ht="15.75" customHeight="1" x14ac:dyDescent="0.15">
      <c r="A209" s="292"/>
      <c r="B209" s="584" t="s">
        <v>4</v>
      </c>
      <c r="C209" s="69">
        <v>23</v>
      </c>
      <c r="D209" s="550">
        <v>255004</v>
      </c>
      <c r="E209" s="69">
        <v>23</v>
      </c>
      <c r="F209" s="550">
        <v>255004</v>
      </c>
      <c r="G209" s="69">
        <v>7</v>
      </c>
      <c r="H209" s="550">
        <v>202864</v>
      </c>
      <c r="I209" s="272">
        <v>5</v>
      </c>
      <c r="J209" s="550">
        <v>2038</v>
      </c>
      <c r="L209" s="192"/>
    </row>
    <row r="210" spans="1:12" ht="15.75" customHeight="1" x14ac:dyDescent="0.15">
      <c r="A210" s="292"/>
      <c r="B210" s="584" t="s">
        <v>5</v>
      </c>
      <c r="C210" s="69">
        <v>15</v>
      </c>
      <c r="D210" s="550">
        <v>136004</v>
      </c>
      <c r="E210" s="69">
        <v>15</v>
      </c>
      <c r="F210" s="550">
        <v>136004</v>
      </c>
      <c r="G210" s="69">
        <v>5</v>
      </c>
      <c r="H210" s="550">
        <v>18174</v>
      </c>
      <c r="I210" s="272">
        <v>3</v>
      </c>
      <c r="J210" s="550">
        <v>19687</v>
      </c>
      <c r="L210" s="192"/>
    </row>
    <row r="211" spans="1:12" ht="15.75" customHeight="1" x14ac:dyDescent="0.15">
      <c r="A211" s="292"/>
      <c r="B211" s="584" t="s">
        <v>6</v>
      </c>
      <c r="C211" s="69">
        <v>16</v>
      </c>
      <c r="D211" s="550">
        <v>131382</v>
      </c>
      <c r="E211" s="69">
        <v>9</v>
      </c>
      <c r="F211" s="550">
        <v>100368</v>
      </c>
      <c r="G211" s="585" t="s">
        <v>18</v>
      </c>
      <c r="H211" s="586" t="s">
        <v>18</v>
      </c>
      <c r="I211" s="364" t="s">
        <v>18</v>
      </c>
      <c r="J211" s="586" t="s">
        <v>18</v>
      </c>
      <c r="L211" s="192"/>
    </row>
    <row r="212" spans="1:12" ht="15.75" customHeight="1" x14ac:dyDescent="0.15">
      <c r="A212" s="292"/>
      <c r="B212" s="584" t="s">
        <v>7</v>
      </c>
      <c r="C212" s="69">
        <v>129</v>
      </c>
      <c r="D212" s="550">
        <v>1893579</v>
      </c>
      <c r="E212" s="69">
        <v>128</v>
      </c>
      <c r="F212" s="550" t="s">
        <v>172</v>
      </c>
      <c r="G212" s="69">
        <v>19</v>
      </c>
      <c r="H212" s="550">
        <v>83013</v>
      </c>
      <c r="I212" s="272">
        <v>21</v>
      </c>
      <c r="J212" s="550">
        <v>208810</v>
      </c>
      <c r="L212" s="192"/>
    </row>
    <row r="213" spans="1:12" ht="15.75" customHeight="1" x14ac:dyDescent="0.15">
      <c r="A213" s="292"/>
      <c r="B213" s="584" t="s">
        <v>8</v>
      </c>
      <c r="C213" s="69">
        <v>2</v>
      </c>
      <c r="D213" s="550" t="s">
        <v>172</v>
      </c>
      <c r="E213" s="69">
        <v>2</v>
      </c>
      <c r="F213" s="550" t="s">
        <v>172</v>
      </c>
      <c r="G213" s="69">
        <v>2</v>
      </c>
      <c r="H213" s="550" t="s">
        <v>172</v>
      </c>
      <c r="I213" s="364" t="s">
        <v>18</v>
      </c>
      <c r="J213" s="586" t="s">
        <v>18</v>
      </c>
      <c r="L213" s="192"/>
    </row>
    <row r="214" spans="1:12" ht="15.75" customHeight="1" x14ac:dyDescent="0.15">
      <c r="A214" s="292"/>
      <c r="B214" s="584" t="s">
        <v>9</v>
      </c>
      <c r="C214" s="69">
        <v>10</v>
      </c>
      <c r="D214" s="550">
        <v>61910</v>
      </c>
      <c r="E214" s="69">
        <v>9</v>
      </c>
      <c r="F214" s="550" t="s">
        <v>172</v>
      </c>
      <c r="G214" s="69">
        <v>4</v>
      </c>
      <c r="H214" s="550">
        <v>30305</v>
      </c>
      <c r="I214" s="364" t="s">
        <v>18</v>
      </c>
      <c r="J214" s="586" t="s">
        <v>18</v>
      </c>
      <c r="L214" s="192"/>
    </row>
    <row r="215" spans="1:12" ht="15.75" customHeight="1" x14ac:dyDescent="0.15">
      <c r="A215" s="292"/>
      <c r="B215" s="584" t="s">
        <v>10</v>
      </c>
      <c r="C215" s="69">
        <v>6</v>
      </c>
      <c r="D215" s="550">
        <v>18274</v>
      </c>
      <c r="E215" s="69">
        <v>6</v>
      </c>
      <c r="F215" s="550">
        <v>18274</v>
      </c>
      <c r="G215" s="69">
        <v>2</v>
      </c>
      <c r="H215" s="550" t="s">
        <v>172</v>
      </c>
      <c r="I215" s="364" t="s">
        <v>18</v>
      </c>
      <c r="J215" s="586" t="s">
        <v>18</v>
      </c>
      <c r="L215" s="192"/>
    </row>
    <row r="216" spans="1:12" ht="15.75" customHeight="1" x14ac:dyDescent="0.15">
      <c r="A216" s="292"/>
      <c r="B216" s="584" t="s">
        <v>11</v>
      </c>
      <c r="C216" s="69">
        <v>119</v>
      </c>
      <c r="D216" s="550">
        <v>1257521</v>
      </c>
      <c r="E216" s="69">
        <v>116</v>
      </c>
      <c r="F216" s="550">
        <v>1254564</v>
      </c>
      <c r="G216" s="69">
        <v>34</v>
      </c>
      <c r="H216" s="550">
        <v>433104</v>
      </c>
      <c r="I216" s="272">
        <v>11</v>
      </c>
      <c r="J216" s="550">
        <v>263649</v>
      </c>
      <c r="L216" s="192"/>
    </row>
    <row r="217" spans="1:12" ht="15.75" customHeight="1" x14ac:dyDescent="0.15">
      <c r="A217" s="292"/>
      <c r="B217" s="584" t="s">
        <v>12</v>
      </c>
      <c r="C217" s="69">
        <v>70</v>
      </c>
      <c r="D217" s="550">
        <v>777961</v>
      </c>
      <c r="E217" s="69">
        <v>70</v>
      </c>
      <c r="F217" s="550">
        <v>777961</v>
      </c>
      <c r="G217" s="69">
        <v>13</v>
      </c>
      <c r="H217" s="550">
        <v>133043</v>
      </c>
      <c r="I217" s="272">
        <v>10</v>
      </c>
      <c r="J217" s="550">
        <v>11583</v>
      </c>
      <c r="L217" s="192"/>
    </row>
    <row r="218" spans="1:12" ht="15.75" customHeight="1" x14ac:dyDescent="0.15">
      <c r="A218" s="292"/>
      <c r="B218" s="584" t="s">
        <v>13</v>
      </c>
      <c r="C218" s="69">
        <v>104</v>
      </c>
      <c r="D218" s="550">
        <v>3510993</v>
      </c>
      <c r="E218" s="69">
        <v>101</v>
      </c>
      <c r="F218" s="550">
        <v>3498868</v>
      </c>
      <c r="G218" s="69">
        <v>36</v>
      </c>
      <c r="H218" s="550">
        <v>1176528</v>
      </c>
      <c r="I218" s="272">
        <v>10</v>
      </c>
      <c r="J218" s="550">
        <v>386221</v>
      </c>
      <c r="L218" s="192"/>
    </row>
    <row r="219" spans="1:12" ht="15.75" customHeight="1" x14ac:dyDescent="0.15">
      <c r="A219" s="292"/>
      <c r="B219" s="584" t="s">
        <v>14</v>
      </c>
      <c r="C219" s="69">
        <v>170</v>
      </c>
      <c r="D219" s="550">
        <v>8090777</v>
      </c>
      <c r="E219" s="69">
        <v>156</v>
      </c>
      <c r="F219" s="550">
        <v>7613120</v>
      </c>
      <c r="G219" s="69">
        <v>34</v>
      </c>
      <c r="H219" s="550">
        <v>1358007</v>
      </c>
      <c r="I219" s="272">
        <v>21</v>
      </c>
      <c r="J219" s="550">
        <v>1936405</v>
      </c>
      <c r="L219" s="192"/>
    </row>
    <row r="220" spans="1:12" ht="15.75" customHeight="1" x14ac:dyDescent="0.15">
      <c r="A220" s="292"/>
      <c r="B220" s="584" t="s">
        <v>15</v>
      </c>
      <c r="C220" s="69">
        <v>32</v>
      </c>
      <c r="D220" s="550">
        <v>230439</v>
      </c>
      <c r="E220" s="69">
        <v>29</v>
      </c>
      <c r="F220" s="550">
        <v>206377</v>
      </c>
      <c r="G220" s="69">
        <v>7</v>
      </c>
      <c r="H220" s="550">
        <v>24179</v>
      </c>
      <c r="I220" s="272">
        <v>5</v>
      </c>
      <c r="J220" s="550">
        <v>48556</v>
      </c>
      <c r="L220" s="192"/>
    </row>
    <row r="221" spans="1:12" ht="15.75" customHeight="1" x14ac:dyDescent="0.15">
      <c r="A221" s="292"/>
      <c r="B221" s="587" t="s">
        <v>16</v>
      </c>
      <c r="C221" s="275">
        <v>92</v>
      </c>
      <c r="D221" s="561" t="s">
        <v>172</v>
      </c>
      <c r="E221" s="275">
        <v>90</v>
      </c>
      <c r="F221" s="593" t="s">
        <v>172</v>
      </c>
      <c r="G221" s="275">
        <v>26</v>
      </c>
      <c r="H221" s="561">
        <v>897725</v>
      </c>
      <c r="I221" s="277">
        <v>11</v>
      </c>
      <c r="J221" s="561">
        <v>62501</v>
      </c>
      <c r="L221" s="192"/>
    </row>
    <row r="222" spans="1:12" ht="15.75" customHeight="1" x14ac:dyDescent="0.15">
      <c r="A222" s="292"/>
      <c r="B222" s="588" t="s">
        <v>173</v>
      </c>
      <c r="C222" s="63">
        <v>1229</v>
      </c>
      <c r="D222" s="549">
        <v>27691447</v>
      </c>
      <c r="E222" s="63">
        <v>1146</v>
      </c>
      <c r="F222" s="549">
        <v>26619648</v>
      </c>
      <c r="G222" s="63">
        <v>288</v>
      </c>
      <c r="H222" s="549">
        <v>8899581</v>
      </c>
      <c r="I222" s="281">
        <v>115</v>
      </c>
      <c r="J222" s="549">
        <v>1575347</v>
      </c>
      <c r="L222" s="192"/>
    </row>
    <row r="223" spans="1:12" ht="15.75" customHeight="1" x14ac:dyDescent="0.15">
      <c r="A223" s="292"/>
      <c r="B223" s="584" t="s">
        <v>174</v>
      </c>
      <c r="C223" s="69">
        <v>4</v>
      </c>
      <c r="D223" s="550">
        <v>8309</v>
      </c>
      <c r="E223" s="69">
        <v>3</v>
      </c>
      <c r="F223" s="550" t="s">
        <v>172</v>
      </c>
      <c r="G223" s="585" t="s">
        <v>18</v>
      </c>
      <c r="H223" s="586" t="s">
        <v>18</v>
      </c>
      <c r="I223" s="364" t="s">
        <v>18</v>
      </c>
      <c r="J223" s="586" t="s">
        <v>18</v>
      </c>
      <c r="L223" s="192"/>
    </row>
    <row r="224" spans="1:12" ht="15.75" customHeight="1" x14ac:dyDescent="0.15">
      <c r="A224" s="292"/>
      <c r="B224" s="584" t="s">
        <v>175</v>
      </c>
      <c r="C224" s="69">
        <v>8</v>
      </c>
      <c r="D224" s="550">
        <v>67026</v>
      </c>
      <c r="E224" s="69">
        <v>7</v>
      </c>
      <c r="F224" s="550" t="s">
        <v>172</v>
      </c>
      <c r="G224" s="69">
        <v>4</v>
      </c>
      <c r="H224" s="550">
        <v>17782</v>
      </c>
      <c r="I224" s="364" t="s">
        <v>18</v>
      </c>
      <c r="J224" s="586" t="s">
        <v>18</v>
      </c>
      <c r="L224" s="192"/>
    </row>
    <row r="225" spans="1:12" ht="15.75" customHeight="1" x14ac:dyDescent="0.15">
      <c r="A225" s="292"/>
      <c r="B225" s="584" t="s">
        <v>176</v>
      </c>
      <c r="C225" s="69">
        <v>14</v>
      </c>
      <c r="D225" s="550">
        <v>148335</v>
      </c>
      <c r="E225" s="69">
        <v>14</v>
      </c>
      <c r="F225" s="550">
        <v>148335</v>
      </c>
      <c r="G225" s="69">
        <v>4</v>
      </c>
      <c r="H225" s="550">
        <v>56249</v>
      </c>
      <c r="I225" s="364" t="s">
        <v>18</v>
      </c>
      <c r="J225" s="586" t="s">
        <v>18</v>
      </c>
      <c r="L225" s="192"/>
    </row>
    <row r="226" spans="1:12" ht="15.75" customHeight="1" x14ac:dyDescent="0.15">
      <c r="A226" s="292"/>
      <c r="B226" s="584" t="s">
        <v>177</v>
      </c>
      <c r="C226" s="69">
        <v>43</v>
      </c>
      <c r="D226" s="550">
        <v>67519</v>
      </c>
      <c r="E226" s="69">
        <v>42</v>
      </c>
      <c r="F226" s="550" t="s">
        <v>172</v>
      </c>
      <c r="G226" s="69">
        <v>17</v>
      </c>
      <c r="H226" s="550">
        <v>43782</v>
      </c>
      <c r="I226" s="272">
        <v>6</v>
      </c>
      <c r="J226" s="550">
        <v>3625</v>
      </c>
      <c r="L226" s="192"/>
    </row>
    <row r="227" spans="1:12" ht="15.75" customHeight="1" x14ac:dyDescent="0.15">
      <c r="A227" s="292"/>
      <c r="B227" s="584" t="s">
        <v>216</v>
      </c>
      <c r="C227" s="69">
        <v>132</v>
      </c>
      <c r="D227" s="550">
        <v>456938</v>
      </c>
      <c r="E227" s="69">
        <v>124</v>
      </c>
      <c r="F227" s="550">
        <v>454665</v>
      </c>
      <c r="G227" s="69">
        <v>34</v>
      </c>
      <c r="H227" s="550">
        <v>188737</v>
      </c>
      <c r="I227" s="272">
        <v>11</v>
      </c>
      <c r="J227" s="550">
        <v>29529</v>
      </c>
      <c r="L227" s="192"/>
    </row>
    <row r="228" spans="1:12" ht="15.75" customHeight="1" x14ac:dyDescent="0.15">
      <c r="A228" s="292"/>
      <c r="B228" s="584" t="s">
        <v>179</v>
      </c>
      <c r="C228" s="69">
        <v>778</v>
      </c>
      <c r="D228" s="550">
        <v>25036367</v>
      </c>
      <c r="E228" s="69">
        <v>726</v>
      </c>
      <c r="F228" s="550">
        <v>24121061</v>
      </c>
      <c r="G228" s="69">
        <v>159</v>
      </c>
      <c r="H228" s="550">
        <v>7549528</v>
      </c>
      <c r="I228" s="272">
        <v>72</v>
      </c>
      <c r="J228" s="550">
        <v>1467243</v>
      </c>
      <c r="L228" s="192"/>
    </row>
    <row r="229" spans="1:12" ht="15.75" customHeight="1" x14ac:dyDescent="0.15">
      <c r="A229" s="292"/>
      <c r="B229" s="584" t="s">
        <v>180</v>
      </c>
      <c r="C229" s="69">
        <v>100</v>
      </c>
      <c r="D229" s="550">
        <v>762264</v>
      </c>
      <c r="E229" s="69">
        <v>88</v>
      </c>
      <c r="F229" s="550">
        <v>714113</v>
      </c>
      <c r="G229" s="69">
        <v>20</v>
      </c>
      <c r="H229" s="550">
        <v>151214</v>
      </c>
      <c r="I229" s="272">
        <v>16</v>
      </c>
      <c r="J229" s="550">
        <v>61141</v>
      </c>
      <c r="L229" s="192"/>
    </row>
    <row r="230" spans="1:12" ht="15.75" customHeight="1" x14ac:dyDescent="0.15">
      <c r="A230" s="292"/>
      <c r="B230" s="584" t="s">
        <v>181</v>
      </c>
      <c r="C230" s="69">
        <v>94</v>
      </c>
      <c r="D230" s="550">
        <v>277203</v>
      </c>
      <c r="E230" s="69">
        <v>90</v>
      </c>
      <c r="F230" s="550">
        <v>175744</v>
      </c>
      <c r="G230" s="69">
        <v>27</v>
      </c>
      <c r="H230" s="550">
        <v>54157</v>
      </c>
      <c r="I230" s="272">
        <v>10</v>
      </c>
      <c r="J230" s="550">
        <v>13809</v>
      </c>
      <c r="L230" s="192"/>
    </row>
    <row r="231" spans="1:12" ht="15.75" customHeight="1" x14ac:dyDescent="0.15">
      <c r="A231" s="292"/>
      <c r="B231" s="589" t="s">
        <v>182</v>
      </c>
      <c r="C231" s="76">
        <v>56</v>
      </c>
      <c r="D231" s="551">
        <v>867486</v>
      </c>
      <c r="E231" s="76">
        <v>52</v>
      </c>
      <c r="F231" s="551">
        <v>866700</v>
      </c>
      <c r="G231" s="76">
        <v>23</v>
      </c>
      <c r="H231" s="551">
        <v>838132</v>
      </c>
      <c r="I231" s="594" t="s">
        <v>18</v>
      </c>
      <c r="J231" s="595" t="s">
        <v>18</v>
      </c>
      <c r="L231" s="192"/>
    </row>
    <row r="232" spans="1:12" ht="15.75" customHeight="1" x14ac:dyDescent="0.15">
      <c r="A232" s="292"/>
      <c r="B232" s="194"/>
      <c r="C232" s="194"/>
      <c r="D232" s="194"/>
      <c r="E232" s="194"/>
      <c r="F232" s="194"/>
      <c r="G232" s="194"/>
      <c r="H232" s="194"/>
      <c r="I232" s="194"/>
      <c r="J232" s="194"/>
      <c r="L232" s="192"/>
    </row>
    <row r="233" spans="1:12" ht="15.75" customHeight="1" x14ac:dyDescent="0.15">
      <c r="A233" s="292"/>
      <c r="B233" s="194"/>
      <c r="C233" s="194"/>
      <c r="D233" s="194"/>
      <c r="E233" s="194"/>
      <c r="F233" s="194"/>
      <c r="G233" s="194"/>
      <c r="H233" s="194"/>
      <c r="I233" s="194"/>
      <c r="J233" s="194"/>
      <c r="L233" s="192"/>
    </row>
    <row r="234" spans="1:12" ht="15.75" customHeight="1" x14ac:dyDescent="0.15">
      <c r="A234" s="292"/>
      <c r="B234" s="197"/>
      <c r="C234" s="194"/>
      <c r="D234" s="194"/>
      <c r="E234" s="194"/>
      <c r="F234" s="194"/>
      <c r="G234" s="194"/>
      <c r="H234" s="194"/>
      <c r="I234" s="194"/>
      <c r="J234" s="194"/>
      <c r="L234" s="192"/>
    </row>
    <row r="235" spans="1:12" ht="15.75" customHeight="1" x14ac:dyDescent="0.15">
      <c r="A235" s="292"/>
      <c r="B235" s="192"/>
      <c r="C235" s="194"/>
      <c r="D235" s="194"/>
      <c r="E235" s="194"/>
      <c r="F235" s="194"/>
      <c r="G235" s="194"/>
      <c r="H235" s="194"/>
      <c r="I235" s="194"/>
      <c r="J235" s="194"/>
      <c r="L235" s="192"/>
    </row>
    <row r="236" spans="1:12" ht="15.75" customHeight="1" x14ac:dyDescent="0.15">
      <c r="A236" s="292"/>
      <c r="B236" s="200"/>
      <c r="C236" s="253"/>
      <c r="D236" s="253"/>
      <c r="E236" s="253"/>
      <c r="F236" s="253"/>
      <c r="G236" s="253"/>
      <c r="H236" s="253"/>
      <c r="I236" s="253"/>
      <c r="J236" s="254"/>
      <c r="L236" s="192"/>
    </row>
    <row r="237" spans="1:12" ht="15.75" customHeight="1" x14ac:dyDescent="0.15">
      <c r="A237" s="292"/>
      <c r="B237" s="209"/>
      <c r="C237" s="212"/>
      <c r="D237" s="207"/>
      <c r="E237" s="206"/>
      <c r="F237" s="207"/>
      <c r="G237" s="205"/>
      <c r="H237" s="205"/>
      <c r="I237" s="205"/>
      <c r="J237" s="208"/>
      <c r="L237" s="192"/>
    </row>
    <row r="238" spans="1:12" ht="15.75" customHeight="1" x14ac:dyDescent="0.15">
      <c r="A238" s="292"/>
      <c r="B238" s="209"/>
      <c r="C238" s="570" t="s">
        <v>199</v>
      </c>
      <c r="D238" s="571"/>
      <c r="E238" s="577" t="s">
        <v>200</v>
      </c>
      <c r="F238" s="581"/>
      <c r="G238" s="571" t="s">
        <v>201</v>
      </c>
      <c r="H238" s="571"/>
      <c r="I238" s="577" t="s">
        <v>202</v>
      </c>
      <c r="J238" s="581"/>
      <c r="L238" s="192"/>
    </row>
    <row r="239" spans="1:12" ht="15.75" customHeight="1" x14ac:dyDescent="0.15">
      <c r="A239" s="292"/>
      <c r="B239" s="211" t="s">
        <v>159</v>
      </c>
      <c r="C239" s="212" t="s">
        <v>169</v>
      </c>
      <c r="D239" s="297" t="s">
        <v>170</v>
      </c>
      <c r="E239" s="212" t="s">
        <v>169</v>
      </c>
      <c r="F239" s="297" t="s">
        <v>170</v>
      </c>
      <c r="G239" s="206" t="s">
        <v>169</v>
      </c>
      <c r="H239" s="297" t="s">
        <v>170</v>
      </c>
      <c r="I239" s="212" t="s">
        <v>169</v>
      </c>
      <c r="J239" s="297" t="s">
        <v>170</v>
      </c>
      <c r="L239" s="192"/>
    </row>
    <row r="240" spans="1:12" ht="15.75" customHeight="1" x14ac:dyDescent="0.15">
      <c r="A240" s="292"/>
      <c r="B240" s="582" t="s">
        <v>171</v>
      </c>
      <c r="C240" s="260">
        <v>423</v>
      </c>
      <c r="D240" s="544">
        <v>7449445</v>
      </c>
      <c r="E240" s="260">
        <v>102</v>
      </c>
      <c r="F240" s="544">
        <v>1511878</v>
      </c>
      <c r="G240" s="262">
        <v>201</v>
      </c>
      <c r="H240" s="544">
        <v>6003811</v>
      </c>
      <c r="I240" s="260">
        <v>94</v>
      </c>
      <c r="J240" s="544">
        <v>6351925</v>
      </c>
      <c r="L240" s="192"/>
    </row>
    <row r="241" spans="1:12" ht="15.75" customHeight="1" x14ac:dyDescent="0.15">
      <c r="A241" s="292"/>
      <c r="B241" s="583" t="s">
        <v>3</v>
      </c>
      <c r="C241" s="266">
        <v>154</v>
      </c>
      <c r="D241" s="559">
        <v>2484542</v>
      </c>
      <c r="E241" s="266">
        <v>39</v>
      </c>
      <c r="F241" s="559">
        <v>527727</v>
      </c>
      <c r="G241" s="268">
        <v>72</v>
      </c>
      <c r="H241" s="559">
        <v>2467079</v>
      </c>
      <c r="I241" s="266">
        <v>37</v>
      </c>
      <c r="J241" s="559">
        <v>1866398</v>
      </c>
      <c r="L241" s="192"/>
    </row>
    <row r="242" spans="1:12" ht="15.75" customHeight="1" x14ac:dyDescent="0.15">
      <c r="A242" s="292"/>
      <c r="B242" s="584" t="s">
        <v>4</v>
      </c>
      <c r="C242" s="69">
        <v>4</v>
      </c>
      <c r="D242" s="550">
        <v>21870</v>
      </c>
      <c r="E242" s="585" t="s">
        <v>18</v>
      </c>
      <c r="F242" s="586" t="s">
        <v>18</v>
      </c>
      <c r="G242" s="272">
        <v>3</v>
      </c>
      <c r="H242" s="550">
        <v>12832</v>
      </c>
      <c r="I242" s="69">
        <v>2</v>
      </c>
      <c r="J242" s="550" t="s">
        <v>172</v>
      </c>
      <c r="L242" s="192"/>
    </row>
    <row r="243" spans="1:12" ht="15.75" customHeight="1" x14ac:dyDescent="0.15">
      <c r="A243" s="292"/>
      <c r="B243" s="584" t="s">
        <v>5</v>
      </c>
      <c r="C243" s="69">
        <v>2</v>
      </c>
      <c r="D243" s="550" t="s">
        <v>172</v>
      </c>
      <c r="E243" s="69">
        <v>3</v>
      </c>
      <c r="F243" s="550">
        <v>22543</v>
      </c>
      <c r="G243" s="272">
        <v>1</v>
      </c>
      <c r="H243" s="550" t="s">
        <v>172</v>
      </c>
      <c r="I243" s="585" t="s">
        <v>18</v>
      </c>
      <c r="J243" s="586" t="s">
        <v>18</v>
      </c>
      <c r="L243" s="192"/>
    </row>
    <row r="244" spans="1:12" ht="15.75" customHeight="1" x14ac:dyDescent="0.15">
      <c r="A244" s="292"/>
      <c r="B244" s="584" t="s">
        <v>6</v>
      </c>
      <c r="C244" s="69">
        <v>5</v>
      </c>
      <c r="D244" s="550">
        <v>62938</v>
      </c>
      <c r="E244" s="585" t="s">
        <v>18</v>
      </c>
      <c r="F244" s="586" t="s">
        <v>18</v>
      </c>
      <c r="G244" s="364" t="s">
        <v>18</v>
      </c>
      <c r="H244" s="586" t="s">
        <v>18</v>
      </c>
      <c r="I244" s="585" t="s">
        <v>18</v>
      </c>
      <c r="J244" s="586" t="s">
        <v>18</v>
      </c>
      <c r="L244" s="192"/>
    </row>
    <row r="245" spans="1:12" ht="15.75" customHeight="1" x14ac:dyDescent="0.15">
      <c r="A245" s="292"/>
      <c r="B245" s="584" t="s">
        <v>7</v>
      </c>
      <c r="C245" s="69">
        <v>32</v>
      </c>
      <c r="D245" s="550">
        <v>330440</v>
      </c>
      <c r="E245" s="69">
        <v>6</v>
      </c>
      <c r="F245" s="550">
        <v>51100</v>
      </c>
      <c r="G245" s="272">
        <v>18</v>
      </c>
      <c r="H245" s="550">
        <v>858511</v>
      </c>
      <c r="I245" s="69">
        <v>9</v>
      </c>
      <c r="J245" s="550">
        <v>116876</v>
      </c>
      <c r="L245" s="192"/>
    </row>
    <row r="246" spans="1:12" ht="15.75" customHeight="1" x14ac:dyDescent="0.15">
      <c r="A246" s="292"/>
      <c r="B246" s="584" t="s">
        <v>8</v>
      </c>
      <c r="C246" s="585" t="s">
        <v>18</v>
      </c>
      <c r="D246" s="586" t="s">
        <v>18</v>
      </c>
      <c r="E246" s="585" t="s">
        <v>18</v>
      </c>
      <c r="F246" s="586" t="s">
        <v>18</v>
      </c>
      <c r="G246" s="364" t="s">
        <v>18</v>
      </c>
      <c r="H246" s="586" t="s">
        <v>18</v>
      </c>
      <c r="I246" s="585" t="s">
        <v>18</v>
      </c>
      <c r="J246" s="586" t="s">
        <v>18</v>
      </c>
      <c r="L246" s="192"/>
    </row>
    <row r="247" spans="1:12" ht="15.75" customHeight="1" x14ac:dyDescent="0.15">
      <c r="A247" s="292"/>
      <c r="B247" s="584" t="s">
        <v>9</v>
      </c>
      <c r="C247" s="69">
        <v>2</v>
      </c>
      <c r="D247" s="550" t="s">
        <v>172</v>
      </c>
      <c r="E247" s="585" t="s">
        <v>18</v>
      </c>
      <c r="F247" s="586" t="s">
        <v>18</v>
      </c>
      <c r="G247" s="272">
        <v>2</v>
      </c>
      <c r="H247" s="550" t="s">
        <v>172</v>
      </c>
      <c r="I247" s="585" t="s">
        <v>18</v>
      </c>
      <c r="J247" s="586" t="s">
        <v>18</v>
      </c>
      <c r="L247" s="192"/>
    </row>
    <row r="248" spans="1:12" ht="15.75" customHeight="1" x14ac:dyDescent="0.15">
      <c r="A248" s="292"/>
      <c r="B248" s="584" t="s">
        <v>10</v>
      </c>
      <c r="C248" s="585" t="s">
        <v>18</v>
      </c>
      <c r="D248" s="586" t="s">
        <v>18</v>
      </c>
      <c r="E248" s="585" t="s">
        <v>18</v>
      </c>
      <c r="F248" s="586" t="s">
        <v>18</v>
      </c>
      <c r="G248" s="364" t="s">
        <v>18</v>
      </c>
      <c r="H248" s="586" t="s">
        <v>18</v>
      </c>
      <c r="I248" s="585" t="s">
        <v>18</v>
      </c>
      <c r="J248" s="586" t="s">
        <v>18</v>
      </c>
      <c r="L248" s="192"/>
    </row>
    <row r="249" spans="1:12" ht="15.75" customHeight="1" x14ac:dyDescent="0.15">
      <c r="A249" s="292"/>
      <c r="B249" s="584" t="s">
        <v>11</v>
      </c>
      <c r="C249" s="69">
        <v>35</v>
      </c>
      <c r="D249" s="550">
        <v>349221</v>
      </c>
      <c r="E249" s="69">
        <v>6</v>
      </c>
      <c r="F249" s="550">
        <v>94173</v>
      </c>
      <c r="G249" s="272">
        <v>7</v>
      </c>
      <c r="H249" s="550">
        <v>20484</v>
      </c>
      <c r="I249" s="69">
        <v>1</v>
      </c>
      <c r="J249" s="550" t="s">
        <v>172</v>
      </c>
      <c r="L249" s="192"/>
    </row>
    <row r="250" spans="1:12" ht="15.75" customHeight="1" x14ac:dyDescent="0.15">
      <c r="A250" s="292"/>
      <c r="B250" s="584" t="s">
        <v>12</v>
      </c>
      <c r="C250" s="69">
        <v>15</v>
      </c>
      <c r="D250" s="550">
        <v>165256</v>
      </c>
      <c r="E250" s="69">
        <v>3</v>
      </c>
      <c r="F250" s="550">
        <v>1389</v>
      </c>
      <c r="G250" s="272">
        <v>7</v>
      </c>
      <c r="H250" s="550">
        <v>70515</v>
      </c>
      <c r="I250" s="69">
        <v>5</v>
      </c>
      <c r="J250" s="550">
        <v>253330</v>
      </c>
      <c r="L250" s="192"/>
    </row>
    <row r="251" spans="1:12" ht="15.75" customHeight="1" x14ac:dyDescent="0.15">
      <c r="A251" s="292"/>
      <c r="B251" s="584" t="s">
        <v>13</v>
      </c>
      <c r="C251" s="69">
        <v>28</v>
      </c>
      <c r="D251" s="550">
        <v>1182550</v>
      </c>
      <c r="E251" s="69">
        <v>4</v>
      </c>
      <c r="F251" s="550">
        <v>23191</v>
      </c>
      <c r="G251" s="272">
        <v>3</v>
      </c>
      <c r="H251" s="550">
        <v>29665</v>
      </c>
      <c r="I251" s="69">
        <v>2</v>
      </c>
      <c r="J251" s="550" t="s">
        <v>172</v>
      </c>
      <c r="L251" s="192"/>
    </row>
    <row r="252" spans="1:12" ht="15.75" customHeight="1" x14ac:dyDescent="0.15">
      <c r="A252" s="292"/>
      <c r="B252" s="584" t="s">
        <v>14</v>
      </c>
      <c r="C252" s="69">
        <v>10</v>
      </c>
      <c r="D252" s="550">
        <v>218308</v>
      </c>
      <c r="E252" s="69">
        <v>11</v>
      </c>
      <c r="F252" s="550">
        <v>324688</v>
      </c>
      <c r="G252" s="272">
        <v>12</v>
      </c>
      <c r="H252" s="550">
        <v>684091</v>
      </c>
      <c r="I252" s="69">
        <v>10</v>
      </c>
      <c r="J252" s="550">
        <v>840055</v>
      </c>
      <c r="L252" s="192"/>
    </row>
    <row r="253" spans="1:12" ht="15.75" customHeight="1" x14ac:dyDescent="0.15">
      <c r="A253" s="292"/>
      <c r="B253" s="584" t="s">
        <v>15</v>
      </c>
      <c r="C253" s="69">
        <v>10</v>
      </c>
      <c r="D253" s="550">
        <v>84991</v>
      </c>
      <c r="E253" s="69">
        <v>1</v>
      </c>
      <c r="F253" s="550" t="s">
        <v>172</v>
      </c>
      <c r="G253" s="272">
        <v>4</v>
      </c>
      <c r="H253" s="550">
        <v>4033</v>
      </c>
      <c r="I253" s="69">
        <v>1</v>
      </c>
      <c r="J253" s="550" t="s">
        <v>172</v>
      </c>
      <c r="L253" s="192"/>
    </row>
    <row r="254" spans="1:12" ht="15.75" customHeight="1" x14ac:dyDescent="0.15">
      <c r="A254" s="292"/>
      <c r="B254" s="587" t="s">
        <v>16</v>
      </c>
      <c r="C254" s="275">
        <v>11</v>
      </c>
      <c r="D254" s="561">
        <v>43033</v>
      </c>
      <c r="E254" s="275">
        <v>5</v>
      </c>
      <c r="F254" s="561" t="s">
        <v>172</v>
      </c>
      <c r="G254" s="277">
        <v>15</v>
      </c>
      <c r="H254" s="561">
        <v>716558</v>
      </c>
      <c r="I254" s="275">
        <v>7</v>
      </c>
      <c r="J254" s="561">
        <v>413720</v>
      </c>
      <c r="L254" s="192"/>
    </row>
    <row r="255" spans="1:12" ht="15.75" customHeight="1" x14ac:dyDescent="0.15">
      <c r="A255" s="292"/>
      <c r="B255" s="588" t="s">
        <v>173</v>
      </c>
      <c r="C255" s="63">
        <v>269</v>
      </c>
      <c r="D255" s="549">
        <v>4964903</v>
      </c>
      <c r="E255" s="63">
        <v>63</v>
      </c>
      <c r="F255" s="549">
        <v>984151</v>
      </c>
      <c r="G255" s="281">
        <v>129</v>
      </c>
      <c r="H255" s="549">
        <v>3536732</v>
      </c>
      <c r="I255" s="63">
        <v>57</v>
      </c>
      <c r="J255" s="549">
        <v>4485527</v>
      </c>
      <c r="L255" s="192"/>
    </row>
    <row r="256" spans="1:12" ht="15.75" customHeight="1" x14ac:dyDescent="0.15">
      <c r="A256" s="292"/>
      <c r="B256" s="584" t="s">
        <v>174</v>
      </c>
      <c r="C256" s="585" t="s">
        <v>18</v>
      </c>
      <c r="D256" s="586" t="s">
        <v>18</v>
      </c>
      <c r="E256" s="585" t="s">
        <v>18</v>
      </c>
      <c r="F256" s="586" t="s">
        <v>18</v>
      </c>
      <c r="G256" s="272">
        <v>1</v>
      </c>
      <c r="H256" s="550" t="s">
        <v>172</v>
      </c>
      <c r="I256" s="585" t="s">
        <v>18</v>
      </c>
      <c r="J256" s="586" t="s">
        <v>18</v>
      </c>
      <c r="L256" s="192"/>
    </row>
    <row r="257" spans="1:12" ht="15.75" customHeight="1" x14ac:dyDescent="0.15">
      <c r="A257" s="292"/>
      <c r="B257" s="584" t="s">
        <v>175</v>
      </c>
      <c r="C257" s="585" t="s">
        <v>18</v>
      </c>
      <c r="D257" s="586" t="s">
        <v>18</v>
      </c>
      <c r="E257" s="585" t="s">
        <v>18</v>
      </c>
      <c r="F257" s="586" t="s">
        <v>18</v>
      </c>
      <c r="G257" s="272">
        <v>3</v>
      </c>
      <c r="H257" s="550">
        <v>47434</v>
      </c>
      <c r="I257" s="585" t="s">
        <v>18</v>
      </c>
      <c r="J257" s="586" t="s">
        <v>18</v>
      </c>
      <c r="L257" s="192"/>
    </row>
    <row r="258" spans="1:12" ht="15.75" customHeight="1" x14ac:dyDescent="0.15">
      <c r="A258" s="292"/>
      <c r="B258" s="584" t="s">
        <v>176</v>
      </c>
      <c r="C258" s="69">
        <v>3</v>
      </c>
      <c r="D258" s="550">
        <v>75364</v>
      </c>
      <c r="E258" s="585" t="s">
        <v>18</v>
      </c>
      <c r="F258" s="586" t="s">
        <v>18</v>
      </c>
      <c r="G258" s="272">
        <v>3</v>
      </c>
      <c r="H258" s="550">
        <v>13185</v>
      </c>
      <c r="I258" s="69">
        <v>1</v>
      </c>
      <c r="J258" s="550" t="s">
        <v>172</v>
      </c>
      <c r="L258" s="192"/>
    </row>
    <row r="259" spans="1:12" ht="15.75" customHeight="1" x14ac:dyDescent="0.15">
      <c r="A259" s="292"/>
      <c r="B259" s="584" t="s">
        <v>177</v>
      </c>
      <c r="C259" s="69">
        <v>7</v>
      </c>
      <c r="D259" s="550">
        <v>12709</v>
      </c>
      <c r="E259" s="585" t="s">
        <v>18</v>
      </c>
      <c r="F259" s="586" t="s">
        <v>18</v>
      </c>
      <c r="G259" s="272">
        <v>4</v>
      </c>
      <c r="H259" s="550">
        <v>3263</v>
      </c>
      <c r="I259" s="69">
        <v>1</v>
      </c>
      <c r="J259" s="550" t="s">
        <v>172</v>
      </c>
      <c r="L259" s="192"/>
    </row>
    <row r="260" spans="1:12" ht="15.75" customHeight="1" x14ac:dyDescent="0.15">
      <c r="A260" s="292"/>
      <c r="B260" s="584" t="s">
        <v>216</v>
      </c>
      <c r="C260" s="69">
        <v>19</v>
      </c>
      <c r="D260" s="550">
        <v>82197</v>
      </c>
      <c r="E260" s="69">
        <v>5</v>
      </c>
      <c r="F260" s="550">
        <v>12242</v>
      </c>
      <c r="G260" s="272">
        <v>22</v>
      </c>
      <c r="H260" s="550">
        <v>69521</v>
      </c>
      <c r="I260" s="69">
        <v>8</v>
      </c>
      <c r="J260" s="550">
        <v>24382</v>
      </c>
      <c r="L260" s="192"/>
    </row>
    <row r="261" spans="1:12" ht="15.75" customHeight="1" x14ac:dyDescent="0.15">
      <c r="A261" s="292"/>
      <c r="B261" s="584" t="s">
        <v>179</v>
      </c>
      <c r="C261" s="69">
        <v>203</v>
      </c>
      <c r="D261" s="550">
        <v>4403173</v>
      </c>
      <c r="E261" s="69">
        <v>47</v>
      </c>
      <c r="F261" s="550">
        <v>928533</v>
      </c>
      <c r="G261" s="272">
        <v>68</v>
      </c>
      <c r="H261" s="550">
        <v>3305299</v>
      </c>
      <c r="I261" s="69">
        <v>42</v>
      </c>
      <c r="J261" s="550">
        <v>4441003</v>
      </c>
      <c r="L261" s="192"/>
    </row>
    <row r="262" spans="1:12" ht="15.75" customHeight="1" x14ac:dyDescent="0.15">
      <c r="A262" s="292"/>
      <c r="B262" s="584" t="s">
        <v>180</v>
      </c>
      <c r="C262" s="69">
        <v>21</v>
      </c>
      <c r="D262" s="550">
        <v>372470</v>
      </c>
      <c r="E262" s="69">
        <v>4</v>
      </c>
      <c r="F262" s="550">
        <v>33638</v>
      </c>
      <c r="G262" s="272">
        <v>6</v>
      </c>
      <c r="H262" s="550">
        <v>27707</v>
      </c>
      <c r="I262" s="69">
        <v>2</v>
      </c>
      <c r="J262" s="550" t="s">
        <v>172</v>
      </c>
      <c r="L262" s="192"/>
    </row>
    <row r="263" spans="1:12" x14ac:dyDescent="0.15">
      <c r="B263" s="584" t="s">
        <v>181</v>
      </c>
      <c r="C263" s="69">
        <v>13</v>
      </c>
      <c r="D263" s="550">
        <v>18536</v>
      </c>
      <c r="E263" s="69">
        <v>5</v>
      </c>
      <c r="F263" s="550" t="s">
        <v>172</v>
      </c>
      <c r="G263" s="272">
        <v>11</v>
      </c>
      <c r="H263" s="550">
        <v>57491</v>
      </c>
      <c r="I263" s="69">
        <v>2</v>
      </c>
      <c r="J263" s="550" t="s">
        <v>172</v>
      </c>
    </row>
    <row r="264" spans="1:12" x14ac:dyDescent="0.15">
      <c r="B264" s="589" t="s">
        <v>182</v>
      </c>
      <c r="C264" s="76">
        <v>3</v>
      </c>
      <c r="D264" s="551">
        <v>454</v>
      </c>
      <c r="E264" s="76">
        <v>2</v>
      </c>
      <c r="F264" s="551" t="s">
        <v>172</v>
      </c>
      <c r="G264" s="285">
        <v>11</v>
      </c>
      <c r="H264" s="551" t="s">
        <v>172</v>
      </c>
      <c r="I264" s="76">
        <v>1</v>
      </c>
      <c r="J264" s="551" t="s">
        <v>172</v>
      </c>
    </row>
    <row r="265" spans="1:12" x14ac:dyDescent="0.15">
      <c r="B265" s="194"/>
      <c r="C265" s="194"/>
      <c r="D265" s="194"/>
      <c r="E265" s="194"/>
      <c r="F265" s="194"/>
      <c r="G265" s="194"/>
      <c r="H265" s="194"/>
      <c r="I265" s="194"/>
      <c r="J265" s="194"/>
    </row>
    <row r="266" spans="1:12" ht="15" customHeight="1" x14ac:dyDescent="0.15">
      <c r="B266" s="194"/>
      <c r="C266" s="194"/>
      <c r="D266" s="194"/>
      <c r="E266" s="194"/>
      <c r="F266" s="194"/>
      <c r="G266" s="194"/>
      <c r="H266" s="194"/>
      <c r="I266" s="194"/>
      <c r="J266" s="194"/>
    </row>
    <row r="267" spans="1:12" x14ac:dyDescent="0.15">
      <c r="B267" s="197" t="s">
        <v>218</v>
      </c>
      <c r="C267" s="194"/>
      <c r="D267" s="194"/>
      <c r="E267" s="194"/>
      <c r="F267" s="194"/>
      <c r="G267" s="194"/>
      <c r="H267" s="194"/>
      <c r="I267" s="194"/>
      <c r="J267" s="194"/>
    </row>
    <row r="268" spans="1:12" x14ac:dyDescent="0.15">
      <c r="B268" s="192"/>
      <c r="C268" s="198"/>
      <c r="D268" s="198"/>
      <c r="E268" s="198"/>
      <c r="F268" s="198"/>
      <c r="G268" s="198"/>
      <c r="H268" s="199"/>
      <c r="I268" s="194"/>
      <c r="J268" s="199" t="s">
        <v>162</v>
      </c>
    </row>
    <row r="269" spans="1:12" x14ac:dyDescent="0.15">
      <c r="B269" s="200"/>
      <c r="C269" s="204"/>
      <c r="D269" s="205"/>
      <c r="E269" s="206"/>
      <c r="F269" s="207"/>
      <c r="G269" s="205"/>
      <c r="H269" s="208"/>
      <c r="I269" s="563"/>
      <c r="J269" s="596"/>
    </row>
    <row r="270" spans="1:12" x14ac:dyDescent="0.15">
      <c r="B270" s="209"/>
      <c r="C270" s="204"/>
      <c r="D270" s="205"/>
      <c r="E270" s="694" t="s">
        <v>165</v>
      </c>
      <c r="F270" s="705"/>
      <c r="G270" s="702" t="s">
        <v>166</v>
      </c>
      <c r="H270" s="697"/>
      <c r="I270" s="565" t="s">
        <v>89</v>
      </c>
      <c r="J270" s="568"/>
    </row>
    <row r="271" spans="1:12" x14ac:dyDescent="0.15">
      <c r="B271" s="209"/>
      <c r="C271" s="570" t="s">
        <v>168</v>
      </c>
      <c r="D271" s="571"/>
      <c r="E271" s="703"/>
      <c r="F271" s="707"/>
      <c r="G271" s="699"/>
      <c r="H271" s="697"/>
      <c r="I271" s="572"/>
      <c r="J271" s="573"/>
    </row>
    <row r="272" spans="1:12" x14ac:dyDescent="0.15">
      <c r="B272" s="211" t="s">
        <v>159</v>
      </c>
      <c r="C272" s="212" t="s">
        <v>169</v>
      </c>
      <c r="D272" s="297" t="s">
        <v>170</v>
      </c>
      <c r="E272" s="212" t="s">
        <v>169</v>
      </c>
      <c r="F272" s="297" t="s">
        <v>170</v>
      </c>
      <c r="G272" s="206" t="s">
        <v>169</v>
      </c>
      <c r="H272" s="297" t="s">
        <v>170</v>
      </c>
      <c r="I272" s="212" t="s">
        <v>169</v>
      </c>
      <c r="J272" s="297" t="s">
        <v>170</v>
      </c>
    </row>
    <row r="273" spans="2:10" x14ac:dyDescent="0.15">
      <c r="B273" s="582" t="s">
        <v>171</v>
      </c>
      <c r="C273" s="260">
        <v>91</v>
      </c>
      <c r="D273" s="544">
        <v>1956740</v>
      </c>
      <c r="E273" s="260">
        <v>33</v>
      </c>
      <c r="F273" s="544">
        <v>149753</v>
      </c>
      <c r="G273" s="262">
        <v>41</v>
      </c>
      <c r="H273" s="544">
        <v>722650</v>
      </c>
      <c r="I273" s="260">
        <v>349</v>
      </c>
      <c r="J273" s="544">
        <v>5427230</v>
      </c>
    </row>
    <row r="274" spans="2:10" x14ac:dyDescent="0.15">
      <c r="B274" s="583" t="s">
        <v>3</v>
      </c>
      <c r="C274" s="266">
        <v>43</v>
      </c>
      <c r="D274" s="559">
        <v>1071330</v>
      </c>
      <c r="E274" s="266">
        <v>7</v>
      </c>
      <c r="F274" s="559">
        <v>44279</v>
      </c>
      <c r="G274" s="268">
        <v>10</v>
      </c>
      <c r="H274" s="559">
        <v>30505</v>
      </c>
      <c r="I274" s="266">
        <v>105</v>
      </c>
      <c r="J274" s="559">
        <v>1705984</v>
      </c>
    </row>
    <row r="275" spans="2:10" x14ac:dyDescent="0.15">
      <c r="B275" s="584" t="s">
        <v>4</v>
      </c>
      <c r="C275" s="585" t="s">
        <v>18</v>
      </c>
      <c r="D275" s="586" t="s">
        <v>18</v>
      </c>
      <c r="E275" s="585" t="s">
        <v>18</v>
      </c>
      <c r="F275" s="586" t="s">
        <v>18</v>
      </c>
      <c r="G275" s="364" t="s">
        <v>18</v>
      </c>
      <c r="H275" s="586" t="s">
        <v>18</v>
      </c>
      <c r="I275" s="69">
        <v>19</v>
      </c>
      <c r="J275" s="550">
        <v>181750</v>
      </c>
    </row>
    <row r="276" spans="2:10" x14ac:dyDescent="0.15">
      <c r="B276" s="584" t="s">
        <v>5</v>
      </c>
      <c r="C276" s="585" t="s">
        <v>18</v>
      </c>
      <c r="D276" s="586" t="s">
        <v>18</v>
      </c>
      <c r="E276" s="585" t="s">
        <v>18</v>
      </c>
      <c r="F276" s="586" t="s">
        <v>18</v>
      </c>
      <c r="G276" s="364" t="s">
        <v>18</v>
      </c>
      <c r="H276" s="586" t="s">
        <v>18</v>
      </c>
      <c r="I276" s="69">
        <v>2</v>
      </c>
      <c r="J276" s="550" t="s">
        <v>172</v>
      </c>
    </row>
    <row r="277" spans="2:10" x14ac:dyDescent="0.15">
      <c r="B277" s="584" t="s">
        <v>6</v>
      </c>
      <c r="C277" s="585" t="s">
        <v>18</v>
      </c>
      <c r="D277" s="586" t="s">
        <v>18</v>
      </c>
      <c r="E277" s="69">
        <v>1</v>
      </c>
      <c r="F277" s="550" t="s">
        <v>172</v>
      </c>
      <c r="G277" s="272">
        <v>6</v>
      </c>
      <c r="H277" s="550">
        <v>18156</v>
      </c>
      <c r="I277" s="69">
        <v>10</v>
      </c>
      <c r="J277" s="550">
        <v>56974</v>
      </c>
    </row>
    <row r="278" spans="2:10" x14ac:dyDescent="0.15">
      <c r="B278" s="584" t="s">
        <v>7</v>
      </c>
      <c r="C278" s="69">
        <v>12</v>
      </c>
      <c r="D278" s="550">
        <v>92264</v>
      </c>
      <c r="E278" s="69">
        <v>1</v>
      </c>
      <c r="F278" s="550" t="s">
        <v>172</v>
      </c>
      <c r="G278" s="364" t="s">
        <v>18</v>
      </c>
      <c r="H278" s="586" t="s">
        <v>18</v>
      </c>
      <c r="I278" s="69">
        <v>8</v>
      </c>
      <c r="J278" s="550">
        <v>42569</v>
      </c>
    </row>
    <row r="279" spans="2:10" x14ac:dyDescent="0.15">
      <c r="B279" s="584" t="s">
        <v>8</v>
      </c>
      <c r="C279" s="585" t="s">
        <v>18</v>
      </c>
      <c r="D279" s="586" t="s">
        <v>18</v>
      </c>
      <c r="E279" s="585" t="s">
        <v>18</v>
      </c>
      <c r="F279" s="586" t="s">
        <v>18</v>
      </c>
      <c r="G279" s="364" t="s">
        <v>18</v>
      </c>
      <c r="H279" s="586" t="s">
        <v>18</v>
      </c>
      <c r="I279" s="69">
        <v>5</v>
      </c>
      <c r="J279" s="550" t="s">
        <v>172</v>
      </c>
    </row>
    <row r="280" spans="2:10" x14ac:dyDescent="0.15">
      <c r="B280" s="584" t="s">
        <v>9</v>
      </c>
      <c r="C280" s="585" t="s">
        <v>18</v>
      </c>
      <c r="D280" s="586" t="s">
        <v>18</v>
      </c>
      <c r="E280" s="585" t="s">
        <v>18</v>
      </c>
      <c r="F280" s="586" t="s">
        <v>18</v>
      </c>
      <c r="G280" s="272">
        <v>1</v>
      </c>
      <c r="H280" s="550" t="s">
        <v>172</v>
      </c>
      <c r="I280" s="585" t="s">
        <v>18</v>
      </c>
      <c r="J280" s="586" t="s">
        <v>18</v>
      </c>
    </row>
    <row r="281" spans="2:10" x14ac:dyDescent="0.15">
      <c r="B281" s="584" t="s">
        <v>10</v>
      </c>
      <c r="C281" s="585" t="s">
        <v>18</v>
      </c>
      <c r="D281" s="586" t="s">
        <v>18</v>
      </c>
      <c r="E281" s="585" t="s">
        <v>18</v>
      </c>
      <c r="F281" s="586" t="s">
        <v>18</v>
      </c>
      <c r="G281" s="364" t="s">
        <v>18</v>
      </c>
      <c r="H281" s="586" t="s">
        <v>18</v>
      </c>
      <c r="I281" s="69">
        <v>8</v>
      </c>
      <c r="J281" s="550" t="s">
        <v>172</v>
      </c>
    </row>
    <row r="282" spans="2:10" x14ac:dyDescent="0.15">
      <c r="B282" s="584" t="s">
        <v>11</v>
      </c>
      <c r="C282" s="69">
        <v>6</v>
      </c>
      <c r="D282" s="550">
        <v>24404</v>
      </c>
      <c r="E282" s="69">
        <v>1</v>
      </c>
      <c r="F282" s="550" t="s">
        <v>172</v>
      </c>
      <c r="G282" s="272">
        <v>1</v>
      </c>
      <c r="H282" s="550" t="s">
        <v>172</v>
      </c>
      <c r="I282" s="69">
        <v>6</v>
      </c>
      <c r="J282" s="550" t="s">
        <v>172</v>
      </c>
    </row>
    <row r="283" spans="2:10" x14ac:dyDescent="0.15">
      <c r="B283" s="584" t="s">
        <v>12</v>
      </c>
      <c r="C283" s="69">
        <v>3</v>
      </c>
      <c r="D283" s="550">
        <v>2495</v>
      </c>
      <c r="E283" s="585" t="s">
        <v>18</v>
      </c>
      <c r="F283" s="586" t="s">
        <v>18</v>
      </c>
      <c r="G283" s="364" t="s">
        <v>18</v>
      </c>
      <c r="H283" s="586" t="s">
        <v>18</v>
      </c>
      <c r="I283" s="69">
        <v>4</v>
      </c>
      <c r="J283" s="550">
        <v>13698</v>
      </c>
    </row>
    <row r="284" spans="2:10" x14ac:dyDescent="0.15">
      <c r="B284" s="584" t="s">
        <v>13</v>
      </c>
      <c r="C284" s="69">
        <v>5</v>
      </c>
      <c r="D284" s="550">
        <v>171384</v>
      </c>
      <c r="E284" s="69">
        <v>1</v>
      </c>
      <c r="F284" s="550" t="s">
        <v>172</v>
      </c>
      <c r="G284" s="272">
        <v>2</v>
      </c>
      <c r="H284" s="550" t="s">
        <v>172</v>
      </c>
      <c r="I284" s="69">
        <v>7</v>
      </c>
      <c r="J284" s="550" t="s">
        <v>172</v>
      </c>
    </row>
    <row r="285" spans="2:10" x14ac:dyDescent="0.15">
      <c r="B285" s="584" t="s">
        <v>14</v>
      </c>
      <c r="C285" s="69">
        <v>14</v>
      </c>
      <c r="D285" s="550">
        <v>772653</v>
      </c>
      <c r="E285" s="585" t="s">
        <v>18</v>
      </c>
      <c r="F285" s="586" t="s">
        <v>18</v>
      </c>
      <c r="G285" s="364" t="s">
        <v>18</v>
      </c>
      <c r="H285" s="586" t="s">
        <v>18</v>
      </c>
      <c r="I285" s="69">
        <v>17</v>
      </c>
      <c r="J285" s="550">
        <v>1106027</v>
      </c>
    </row>
    <row r="286" spans="2:10" x14ac:dyDescent="0.15">
      <c r="B286" s="584" t="s">
        <v>15</v>
      </c>
      <c r="C286" s="585" t="s">
        <v>18</v>
      </c>
      <c r="D286" s="586" t="s">
        <v>18</v>
      </c>
      <c r="E286" s="69">
        <v>3</v>
      </c>
      <c r="F286" s="550">
        <v>24062</v>
      </c>
      <c r="G286" s="364" t="s">
        <v>18</v>
      </c>
      <c r="H286" s="586" t="s">
        <v>18</v>
      </c>
      <c r="I286" s="585" t="s">
        <v>18</v>
      </c>
      <c r="J286" s="586" t="s">
        <v>18</v>
      </c>
    </row>
    <row r="287" spans="2:10" x14ac:dyDescent="0.15">
      <c r="B287" s="587" t="s">
        <v>16</v>
      </c>
      <c r="C287" s="275">
        <v>3</v>
      </c>
      <c r="D287" s="561">
        <v>8130</v>
      </c>
      <c r="E287" s="592" t="s">
        <v>18</v>
      </c>
      <c r="F287" s="591" t="s">
        <v>18</v>
      </c>
      <c r="G287" s="590" t="s">
        <v>18</v>
      </c>
      <c r="H287" s="591" t="s">
        <v>18</v>
      </c>
      <c r="I287" s="275">
        <v>19</v>
      </c>
      <c r="J287" s="561">
        <v>79492</v>
      </c>
    </row>
    <row r="288" spans="2:10" x14ac:dyDescent="0.15">
      <c r="B288" s="588" t="s">
        <v>173</v>
      </c>
      <c r="C288" s="63">
        <v>48</v>
      </c>
      <c r="D288" s="549">
        <v>885410</v>
      </c>
      <c r="E288" s="63">
        <v>26</v>
      </c>
      <c r="F288" s="549">
        <v>105474</v>
      </c>
      <c r="G288" s="281">
        <v>31</v>
      </c>
      <c r="H288" s="549">
        <v>692145</v>
      </c>
      <c r="I288" s="63">
        <v>244</v>
      </c>
      <c r="J288" s="549">
        <v>3721246</v>
      </c>
    </row>
    <row r="289" spans="2:10" x14ac:dyDescent="0.15">
      <c r="B289" s="584" t="s">
        <v>174</v>
      </c>
      <c r="C289" s="69">
        <v>1</v>
      </c>
      <c r="D289" s="550" t="s">
        <v>172</v>
      </c>
      <c r="E289" s="585" t="s">
        <v>18</v>
      </c>
      <c r="F289" s="586" t="s">
        <v>18</v>
      </c>
      <c r="G289" s="364" t="s">
        <v>18</v>
      </c>
      <c r="H289" s="586" t="s">
        <v>18</v>
      </c>
      <c r="I289" s="69">
        <v>13</v>
      </c>
      <c r="J289" s="550" t="s">
        <v>172</v>
      </c>
    </row>
    <row r="290" spans="2:10" x14ac:dyDescent="0.15">
      <c r="B290" s="584" t="s">
        <v>175</v>
      </c>
      <c r="C290" s="585" t="s">
        <v>18</v>
      </c>
      <c r="D290" s="586" t="s">
        <v>18</v>
      </c>
      <c r="E290" s="585" t="s">
        <v>18</v>
      </c>
      <c r="F290" s="586" t="s">
        <v>18</v>
      </c>
      <c r="G290" s="364" t="s">
        <v>18</v>
      </c>
      <c r="H290" s="586" t="s">
        <v>18</v>
      </c>
      <c r="I290" s="69">
        <v>28</v>
      </c>
      <c r="J290" s="550">
        <v>965483</v>
      </c>
    </row>
    <row r="291" spans="2:10" x14ac:dyDescent="0.15">
      <c r="B291" s="584" t="s">
        <v>176</v>
      </c>
      <c r="C291" s="585" t="s">
        <v>18</v>
      </c>
      <c r="D291" s="586" t="s">
        <v>18</v>
      </c>
      <c r="E291" s="585" t="s">
        <v>18</v>
      </c>
      <c r="F291" s="586" t="s">
        <v>18</v>
      </c>
      <c r="G291" s="364" t="s">
        <v>18</v>
      </c>
      <c r="H291" s="586" t="s">
        <v>18</v>
      </c>
      <c r="I291" s="69">
        <v>6</v>
      </c>
      <c r="J291" s="550">
        <v>3666</v>
      </c>
    </row>
    <row r="292" spans="2:10" x14ac:dyDescent="0.15">
      <c r="B292" s="584" t="s">
        <v>177</v>
      </c>
      <c r="C292" s="585" t="s">
        <v>18</v>
      </c>
      <c r="D292" s="586" t="s">
        <v>18</v>
      </c>
      <c r="E292" s="585" t="s">
        <v>18</v>
      </c>
      <c r="F292" s="586" t="s">
        <v>18</v>
      </c>
      <c r="G292" s="364" t="s">
        <v>18</v>
      </c>
      <c r="H292" s="586" t="s">
        <v>18</v>
      </c>
      <c r="I292" s="69">
        <v>8</v>
      </c>
      <c r="J292" s="550">
        <v>64542</v>
      </c>
    </row>
    <row r="293" spans="2:10" x14ac:dyDescent="0.15">
      <c r="B293" s="584" t="s">
        <v>216</v>
      </c>
      <c r="C293" s="69">
        <v>4</v>
      </c>
      <c r="D293" s="550">
        <v>5685</v>
      </c>
      <c r="E293" s="69">
        <v>2</v>
      </c>
      <c r="F293" s="550" t="s">
        <v>172</v>
      </c>
      <c r="G293" s="272">
        <v>4</v>
      </c>
      <c r="H293" s="550" t="s">
        <v>172</v>
      </c>
      <c r="I293" s="69">
        <v>20</v>
      </c>
      <c r="J293" s="550">
        <v>24929</v>
      </c>
    </row>
    <row r="294" spans="2:10" x14ac:dyDescent="0.15">
      <c r="B294" s="584" t="s">
        <v>179</v>
      </c>
      <c r="C294" s="69">
        <v>31</v>
      </c>
      <c r="D294" s="550">
        <v>854509</v>
      </c>
      <c r="E294" s="69">
        <v>16</v>
      </c>
      <c r="F294" s="550">
        <v>90569</v>
      </c>
      <c r="G294" s="272">
        <v>18</v>
      </c>
      <c r="H294" s="550">
        <v>576664</v>
      </c>
      <c r="I294" s="69">
        <v>110</v>
      </c>
      <c r="J294" s="550">
        <v>2234269</v>
      </c>
    </row>
    <row r="295" spans="2:10" x14ac:dyDescent="0.15">
      <c r="B295" s="584" t="s">
        <v>180</v>
      </c>
      <c r="C295" s="69">
        <v>6</v>
      </c>
      <c r="D295" s="550">
        <v>8265</v>
      </c>
      <c r="E295" s="69">
        <v>6</v>
      </c>
      <c r="F295" s="550">
        <v>13040</v>
      </c>
      <c r="G295" s="277">
        <v>4</v>
      </c>
      <c r="H295" s="550">
        <v>12966</v>
      </c>
      <c r="I295" s="69">
        <v>15</v>
      </c>
      <c r="J295" s="550">
        <v>174234</v>
      </c>
    </row>
    <row r="296" spans="2:10" x14ac:dyDescent="0.15">
      <c r="B296" s="584" t="s">
        <v>181</v>
      </c>
      <c r="C296" s="69">
        <v>5</v>
      </c>
      <c r="D296" s="550">
        <v>11742</v>
      </c>
      <c r="E296" s="69">
        <v>1</v>
      </c>
      <c r="F296" s="550" t="s">
        <v>172</v>
      </c>
      <c r="G296" s="277">
        <v>3</v>
      </c>
      <c r="H296" s="550">
        <v>101377</v>
      </c>
      <c r="I296" s="69">
        <v>26</v>
      </c>
      <c r="J296" s="550">
        <v>58017</v>
      </c>
    </row>
    <row r="297" spans="2:10" x14ac:dyDescent="0.15">
      <c r="B297" s="589" t="s">
        <v>182</v>
      </c>
      <c r="C297" s="76">
        <v>1</v>
      </c>
      <c r="D297" s="551" t="s">
        <v>172</v>
      </c>
      <c r="E297" s="76">
        <v>1</v>
      </c>
      <c r="F297" s="551" t="s">
        <v>172</v>
      </c>
      <c r="G297" s="285">
        <v>2</v>
      </c>
      <c r="H297" s="551" t="s">
        <v>172</v>
      </c>
      <c r="I297" s="76">
        <v>18</v>
      </c>
      <c r="J297" s="551" t="s">
        <v>172</v>
      </c>
    </row>
    <row r="298" spans="2:10" x14ac:dyDescent="0.15">
      <c r="B298" s="194"/>
      <c r="C298" s="194"/>
      <c r="D298" s="194"/>
      <c r="E298" s="194"/>
      <c r="F298" s="194"/>
      <c r="G298" s="194"/>
      <c r="H298" s="194"/>
      <c r="I298" s="194"/>
      <c r="J298" s="194"/>
    </row>
    <row r="299" spans="2:10" x14ac:dyDescent="0.15">
      <c r="B299" s="194"/>
      <c r="C299" s="194"/>
      <c r="D299" s="194"/>
      <c r="E299" s="194"/>
      <c r="F299" s="194"/>
      <c r="G299" s="194"/>
      <c r="H299" s="194"/>
      <c r="I299" s="194"/>
      <c r="J299" s="194"/>
    </row>
    <row r="300" spans="2:10" x14ac:dyDescent="0.15">
      <c r="B300" s="197"/>
      <c r="C300" s="194"/>
      <c r="D300" s="194"/>
      <c r="E300" s="194"/>
      <c r="F300" s="194"/>
      <c r="G300" s="194"/>
      <c r="H300" s="194"/>
      <c r="I300" s="194"/>
      <c r="J300" s="194"/>
    </row>
    <row r="301" spans="2:10" x14ac:dyDescent="0.15">
      <c r="B301" s="192"/>
      <c r="C301" s="194"/>
      <c r="D301" s="194"/>
      <c r="E301" s="194"/>
      <c r="F301" s="194"/>
      <c r="G301" s="194"/>
      <c r="H301" s="194"/>
      <c r="I301" s="194"/>
      <c r="J301" s="194"/>
    </row>
    <row r="302" spans="2:10" x14ac:dyDescent="0.15">
      <c r="B302" s="200"/>
      <c r="C302" s="204"/>
      <c r="D302" s="205"/>
      <c r="E302" s="205"/>
      <c r="F302" s="208"/>
      <c r="G302" s="694" t="s">
        <v>184</v>
      </c>
      <c r="H302" s="700"/>
      <c r="I302" s="694" t="s">
        <v>207</v>
      </c>
      <c r="J302" s="705"/>
    </row>
    <row r="303" spans="2:10" x14ac:dyDescent="0.15">
      <c r="B303" s="209"/>
      <c r="C303" s="701" t="s">
        <v>167</v>
      </c>
      <c r="D303" s="702"/>
      <c r="E303" s="694" t="s">
        <v>187</v>
      </c>
      <c r="F303" s="705"/>
      <c r="G303" s="701"/>
      <c r="H303" s="702"/>
      <c r="I303" s="701"/>
      <c r="J303" s="706"/>
    </row>
    <row r="304" spans="2:10" x14ac:dyDescent="0.15">
      <c r="B304" s="209"/>
      <c r="C304" s="703"/>
      <c r="D304" s="704"/>
      <c r="E304" s="703"/>
      <c r="F304" s="707"/>
      <c r="G304" s="703"/>
      <c r="H304" s="704"/>
      <c r="I304" s="703"/>
      <c r="J304" s="707"/>
    </row>
    <row r="305" spans="2:10" x14ac:dyDescent="0.15">
      <c r="B305" s="211" t="s">
        <v>159</v>
      </c>
      <c r="C305" s="212" t="s">
        <v>169</v>
      </c>
      <c r="D305" s="297" t="s">
        <v>170</v>
      </c>
      <c r="E305" s="212" t="s">
        <v>169</v>
      </c>
      <c r="F305" s="297" t="s">
        <v>170</v>
      </c>
      <c r="G305" s="212" t="s">
        <v>169</v>
      </c>
      <c r="H305" s="297" t="s">
        <v>170</v>
      </c>
      <c r="I305" s="212" t="s">
        <v>169</v>
      </c>
      <c r="J305" s="297" t="s">
        <v>170</v>
      </c>
    </row>
    <row r="306" spans="2:10" x14ac:dyDescent="0.15">
      <c r="B306" s="582" t="s">
        <v>171</v>
      </c>
      <c r="C306" s="260">
        <v>265</v>
      </c>
      <c r="D306" s="544">
        <v>5058584</v>
      </c>
      <c r="E306" s="260">
        <v>55</v>
      </c>
      <c r="F306" s="544">
        <v>332531</v>
      </c>
      <c r="G306" s="260">
        <v>89</v>
      </c>
      <c r="H306" s="544">
        <v>1752293</v>
      </c>
      <c r="I306" s="260">
        <v>3593</v>
      </c>
      <c r="J306" s="544">
        <v>23359582</v>
      </c>
    </row>
    <row r="307" spans="2:10" x14ac:dyDescent="0.15">
      <c r="B307" s="583" t="s">
        <v>3</v>
      </c>
      <c r="C307" s="266">
        <v>82</v>
      </c>
      <c r="D307" s="559">
        <v>1525803</v>
      </c>
      <c r="E307" s="266">
        <v>20</v>
      </c>
      <c r="F307" s="559">
        <v>172908</v>
      </c>
      <c r="G307" s="266">
        <v>23</v>
      </c>
      <c r="H307" s="559">
        <v>872392</v>
      </c>
      <c r="I307" s="266">
        <v>2431</v>
      </c>
      <c r="J307" s="559">
        <v>14815658</v>
      </c>
    </row>
    <row r="308" spans="2:10" x14ac:dyDescent="0.15">
      <c r="B308" s="584" t="s">
        <v>4</v>
      </c>
      <c r="C308" s="69">
        <v>14</v>
      </c>
      <c r="D308" s="550">
        <v>168134</v>
      </c>
      <c r="E308" s="69">
        <v>4</v>
      </c>
      <c r="F308" s="550">
        <v>13324</v>
      </c>
      <c r="G308" s="585" t="s">
        <v>18</v>
      </c>
      <c r="H308" s="586" t="s">
        <v>18</v>
      </c>
      <c r="I308" s="69">
        <v>131</v>
      </c>
      <c r="J308" s="550">
        <v>547412</v>
      </c>
    </row>
    <row r="309" spans="2:10" x14ac:dyDescent="0.15">
      <c r="B309" s="584" t="s">
        <v>5</v>
      </c>
      <c r="C309" s="69">
        <v>1</v>
      </c>
      <c r="D309" s="550" t="s">
        <v>172</v>
      </c>
      <c r="E309" s="69">
        <v>1</v>
      </c>
      <c r="F309" s="550" t="s">
        <v>172</v>
      </c>
      <c r="G309" s="585" t="s">
        <v>18</v>
      </c>
      <c r="H309" s="586" t="s">
        <v>18</v>
      </c>
      <c r="I309" s="69">
        <v>244</v>
      </c>
      <c r="J309" s="550">
        <v>354343</v>
      </c>
    </row>
    <row r="310" spans="2:10" x14ac:dyDescent="0.15">
      <c r="B310" s="584" t="s">
        <v>6</v>
      </c>
      <c r="C310" s="69">
        <v>4</v>
      </c>
      <c r="D310" s="550">
        <v>19396</v>
      </c>
      <c r="E310" s="69">
        <v>6</v>
      </c>
      <c r="F310" s="550">
        <v>37578</v>
      </c>
      <c r="G310" s="585" t="s">
        <v>18</v>
      </c>
      <c r="H310" s="586" t="s">
        <v>18</v>
      </c>
      <c r="I310" s="69">
        <v>46</v>
      </c>
      <c r="J310" s="550">
        <v>139224</v>
      </c>
    </row>
    <row r="311" spans="2:10" x14ac:dyDescent="0.15">
      <c r="B311" s="584" t="s">
        <v>7</v>
      </c>
      <c r="C311" s="69">
        <v>5</v>
      </c>
      <c r="D311" s="550">
        <v>33859</v>
      </c>
      <c r="E311" s="69">
        <v>3</v>
      </c>
      <c r="F311" s="550">
        <v>8710</v>
      </c>
      <c r="G311" s="69">
        <v>1</v>
      </c>
      <c r="H311" s="550" t="s">
        <v>172</v>
      </c>
      <c r="I311" s="69">
        <v>261</v>
      </c>
      <c r="J311" s="550">
        <v>725202</v>
      </c>
    </row>
    <row r="312" spans="2:10" x14ac:dyDescent="0.15">
      <c r="B312" s="584" t="s">
        <v>8</v>
      </c>
      <c r="C312" s="69">
        <v>5</v>
      </c>
      <c r="D312" s="550">
        <v>64820</v>
      </c>
      <c r="E312" s="585" t="s">
        <v>18</v>
      </c>
      <c r="F312" s="586" t="s">
        <v>18</v>
      </c>
      <c r="G312" s="585" t="s">
        <v>18</v>
      </c>
      <c r="H312" s="586" t="s">
        <v>18</v>
      </c>
      <c r="I312" s="69">
        <v>13</v>
      </c>
      <c r="J312" s="550">
        <v>17844</v>
      </c>
    </row>
    <row r="313" spans="2:10" x14ac:dyDescent="0.15">
      <c r="B313" s="584" t="s">
        <v>9</v>
      </c>
      <c r="C313" s="585" t="s">
        <v>18</v>
      </c>
      <c r="D313" s="586" t="s">
        <v>18</v>
      </c>
      <c r="E313" s="585" t="s">
        <v>18</v>
      </c>
      <c r="F313" s="586" t="s">
        <v>18</v>
      </c>
      <c r="G313" s="69">
        <v>4</v>
      </c>
      <c r="H313" s="550" t="s">
        <v>172</v>
      </c>
      <c r="I313" s="69">
        <v>73</v>
      </c>
      <c r="J313" s="550">
        <v>581488</v>
      </c>
    </row>
    <row r="314" spans="2:10" x14ac:dyDescent="0.15">
      <c r="B314" s="584" t="s">
        <v>10</v>
      </c>
      <c r="C314" s="69">
        <v>8</v>
      </c>
      <c r="D314" s="550">
        <v>72049</v>
      </c>
      <c r="E314" s="585" t="s">
        <v>18</v>
      </c>
      <c r="F314" s="586" t="s">
        <v>18</v>
      </c>
      <c r="G314" s="69">
        <v>1</v>
      </c>
      <c r="H314" s="550" t="s">
        <v>172</v>
      </c>
      <c r="I314" s="69">
        <v>52</v>
      </c>
      <c r="J314" s="550">
        <v>472272</v>
      </c>
    </row>
    <row r="315" spans="2:10" x14ac:dyDescent="0.15">
      <c r="B315" s="584" t="s">
        <v>11</v>
      </c>
      <c r="C315" s="69">
        <v>5</v>
      </c>
      <c r="D315" s="550" t="s">
        <v>172</v>
      </c>
      <c r="E315" s="69">
        <v>1</v>
      </c>
      <c r="F315" s="550" t="s">
        <v>172</v>
      </c>
      <c r="G315" s="69">
        <v>1</v>
      </c>
      <c r="H315" s="550" t="s">
        <v>172</v>
      </c>
      <c r="I315" s="69">
        <v>266</v>
      </c>
      <c r="J315" s="550">
        <v>1263685</v>
      </c>
    </row>
    <row r="316" spans="2:10" x14ac:dyDescent="0.15">
      <c r="B316" s="584" t="s">
        <v>12</v>
      </c>
      <c r="C316" s="69">
        <v>4</v>
      </c>
      <c r="D316" s="550">
        <v>13698</v>
      </c>
      <c r="E316" s="585" t="s">
        <v>18</v>
      </c>
      <c r="F316" s="586" t="s">
        <v>18</v>
      </c>
      <c r="G316" s="69">
        <v>2</v>
      </c>
      <c r="H316" s="550" t="s">
        <v>172</v>
      </c>
      <c r="I316" s="69">
        <v>240</v>
      </c>
      <c r="J316" s="550">
        <v>2288380</v>
      </c>
    </row>
    <row r="317" spans="2:10" x14ac:dyDescent="0.15">
      <c r="B317" s="584" t="s">
        <v>13</v>
      </c>
      <c r="C317" s="69">
        <v>7</v>
      </c>
      <c r="D317" s="550">
        <v>57124</v>
      </c>
      <c r="E317" s="585" t="s">
        <v>18</v>
      </c>
      <c r="F317" s="586" t="s">
        <v>18</v>
      </c>
      <c r="G317" s="585" t="s">
        <v>18</v>
      </c>
      <c r="H317" s="586" t="s">
        <v>18</v>
      </c>
      <c r="I317" s="69">
        <v>295</v>
      </c>
      <c r="J317" s="550">
        <v>2405782</v>
      </c>
    </row>
    <row r="318" spans="2:10" x14ac:dyDescent="0.15">
      <c r="B318" s="584" t="s">
        <v>14</v>
      </c>
      <c r="C318" s="69">
        <v>13</v>
      </c>
      <c r="D318" s="550">
        <v>995653</v>
      </c>
      <c r="E318" s="69">
        <v>3</v>
      </c>
      <c r="F318" s="550">
        <v>103458</v>
      </c>
      <c r="G318" s="69">
        <v>12</v>
      </c>
      <c r="H318" s="550" t="s">
        <v>172</v>
      </c>
      <c r="I318" s="69">
        <v>362</v>
      </c>
      <c r="J318" s="550">
        <v>5191643</v>
      </c>
    </row>
    <row r="319" spans="2:10" x14ac:dyDescent="0.15">
      <c r="B319" s="584" t="s">
        <v>15</v>
      </c>
      <c r="C319" s="585" t="s">
        <v>18</v>
      </c>
      <c r="D319" s="586" t="s">
        <v>18</v>
      </c>
      <c r="E319" s="585" t="s">
        <v>18</v>
      </c>
      <c r="F319" s="586" t="s">
        <v>18</v>
      </c>
      <c r="G319" s="585" t="s">
        <v>18</v>
      </c>
      <c r="H319" s="586" t="s">
        <v>18</v>
      </c>
      <c r="I319" s="69">
        <v>69</v>
      </c>
      <c r="J319" s="550">
        <v>294252</v>
      </c>
    </row>
    <row r="320" spans="2:10" x14ac:dyDescent="0.15">
      <c r="B320" s="587" t="s">
        <v>16</v>
      </c>
      <c r="C320" s="275">
        <v>16</v>
      </c>
      <c r="D320" s="561">
        <v>74804</v>
      </c>
      <c r="E320" s="275">
        <v>2</v>
      </c>
      <c r="F320" s="561" t="s">
        <v>172</v>
      </c>
      <c r="G320" s="275">
        <v>2</v>
      </c>
      <c r="H320" s="561" t="s">
        <v>172</v>
      </c>
      <c r="I320" s="275">
        <v>379</v>
      </c>
      <c r="J320" s="561">
        <v>534131</v>
      </c>
    </row>
    <row r="321" spans="2:10" x14ac:dyDescent="0.15">
      <c r="B321" s="588" t="s">
        <v>173</v>
      </c>
      <c r="C321" s="63">
        <v>183</v>
      </c>
      <c r="D321" s="549">
        <v>3532781</v>
      </c>
      <c r="E321" s="63">
        <v>35</v>
      </c>
      <c r="F321" s="549">
        <v>159623</v>
      </c>
      <c r="G321" s="63">
        <v>66</v>
      </c>
      <c r="H321" s="549">
        <v>879901</v>
      </c>
      <c r="I321" s="63">
        <v>1162</v>
      </c>
      <c r="J321" s="549">
        <v>8543924</v>
      </c>
    </row>
    <row r="322" spans="2:10" x14ac:dyDescent="0.15">
      <c r="B322" s="584" t="s">
        <v>174</v>
      </c>
      <c r="C322" s="69">
        <v>9</v>
      </c>
      <c r="D322" s="550">
        <v>33892</v>
      </c>
      <c r="E322" s="69">
        <v>3</v>
      </c>
      <c r="F322" s="550">
        <v>419</v>
      </c>
      <c r="G322" s="69">
        <v>1</v>
      </c>
      <c r="H322" s="550" t="s">
        <v>172</v>
      </c>
      <c r="I322" s="69">
        <v>13</v>
      </c>
      <c r="J322" s="550">
        <v>18481</v>
      </c>
    </row>
    <row r="323" spans="2:10" x14ac:dyDescent="0.15">
      <c r="B323" s="584" t="s">
        <v>175</v>
      </c>
      <c r="C323" s="69">
        <v>28</v>
      </c>
      <c r="D323" s="550">
        <v>965483</v>
      </c>
      <c r="E323" s="585" t="s">
        <v>18</v>
      </c>
      <c r="F323" s="586" t="s">
        <v>18</v>
      </c>
      <c r="G323" s="69">
        <v>2</v>
      </c>
      <c r="H323" s="550" t="s">
        <v>172</v>
      </c>
      <c r="I323" s="69">
        <v>8</v>
      </c>
      <c r="J323" s="550">
        <v>2474739</v>
      </c>
    </row>
    <row r="324" spans="2:10" x14ac:dyDescent="0.15">
      <c r="B324" s="584" t="s">
        <v>176</v>
      </c>
      <c r="C324" s="69">
        <v>2</v>
      </c>
      <c r="D324" s="550" t="s">
        <v>172</v>
      </c>
      <c r="E324" s="585" t="s">
        <v>18</v>
      </c>
      <c r="F324" s="586" t="s">
        <v>18</v>
      </c>
      <c r="G324" s="69">
        <v>4</v>
      </c>
      <c r="H324" s="550">
        <v>812</v>
      </c>
      <c r="I324" s="69">
        <v>43</v>
      </c>
      <c r="J324" s="550">
        <v>162166</v>
      </c>
    </row>
    <row r="325" spans="2:10" x14ac:dyDescent="0.15">
      <c r="B325" s="584" t="s">
        <v>177</v>
      </c>
      <c r="C325" s="69">
        <v>5</v>
      </c>
      <c r="D325" s="550">
        <v>59223</v>
      </c>
      <c r="E325" s="69">
        <v>3</v>
      </c>
      <c r="F325" s="550">
        <v>5319</v>
      </c>
      <c r="G325" s="69">
        <v>1</v>
      </c>
      <c r="H325" s="550" t="s">
        <v>172</v>
      </c>
      <c r="I325" s="69">
        <v>123</v>
      </c>
      <c r="J325" s="550">
        <v>55386</v>
      </c>
    </row>
    <row r="326" spans="2:10" x14ac:dyDescent="0.15">
      <c r="B326" s="584" t="s">
        <v>216</v>
      </c>
      <c r="C326" s="69">
        <v>14</v>
      </c>
      <c r="D326" s="550">
        <v>18372</v>
      </c>
      <c r="E326" s="69">
        <v>2</v>
      </c>
      <c r="F326" s="550" t="s">
        <v>172</v>
      </c>
      <c r="G326" s="69">
        <v>20</v>
      </c>
      <c r="H326" s="550">
        <v>288096</v>
      </c>
      <c r="I326" s="69">
        <v>147</v>
      </c>
      <c r="J326" s="550">
        <v>204238</v>
      </c>
    </row>
    <row r="327" spans="2:10" x14ac:dyDescent="0.15">
      <c r="B327" s="584" t="s">
        <v>179</v>
      </c>
      <c r="C327" s="69">
        <v>89</v>
      </c>
      <c r="D327" s="550">
        <v>2106859</v>
      </c>
      <c r="E327" s="69">
        <v>20</v>
      </c>
      <c r="F327" s="550">
        <v>121026</v>
      </c>
      <c r="G327" s="69">
        <v>22</v>
      </c>
      <c r="H327" s="550">
        <v>379129</v>
      </c>
      <c r="I327" s="69">
        <v>533</v>
      </c>
      <c r="J327" s="550">
        <v>5085197</v>
      </c>
    </row>
    <row r="328" spans="2:10" x14ac:dyDescent="0.15">
      <c r="B328" s="584" t="s">
        <v>180</v>
      </c>
      <c r="C328" s="69">
        <v>10</v>
      </c>
      <c r="D328" s="550">
        <v>142320</v>
      </c>
      <c r="E328" s="69">
        <v>4</v>
      </c>
      <c r="F328" s="550">
        <v>31704</v>
      </c>
      <c r="G328" s="69">
        <v>7</v>
      </c>
      <c r="H328" s="550" t="s">
        <v>172</v>
      </c>
      <c r="I328" s="69">
        <v>72</v>
      </c>
      <c r="J328" s="550">
        <v>225281</v>
      </c>
    </row>
    <row r="329" spans="2:10" x14ac:dyDescent="0.15">
      <c r="B329" s="584" t="s">
        <v>181</v>
      </c>
      <c r="C329" s="69">
        <v>14</v>
      </c>
      <c r="D329" s="550">
        <v>46773</v>
      </c>
      <c r="E329" s="69">
        <v>1</v>
      </c>
      <c r="F329" s="550" t="s">
        <v>172</v>
      </c>
      <c r="G329" s="69">
        <v>2</v>
      </c>
      <c r="H329" s="550" t="s">
        <v>172</v>
      </c>
      <c r="I329" s="69">
        <v>164</v>
      </c>
      <c r="J329" s="550">
        <v>272475</v>
      </c>
    </row>
    <row r="330" spans="2:10" x14ac:dyDescent="0.15">
      <c r="B330" s="589" t="s">
        <v>182</v>
      </c>
      <c r="C330" s="76">
        <v>12</v>
      </c>
      <c r="D330" s="551" t="s">
        <v>172</v>
      </c>
      <c r="E330" s="76">
        <v>2</v>
      </c>
      <c r="F330" s="551" t="s">
        <v>172</v>
      </c>
      <c r="G330" s="76">
        <v>7</v>
      </c>
      <c r="H330" s="551">
        <v>19941</v>
      </c>
      <c r="I330" s="76">
        <v>59</v>
      </c>
      <c r="J330" s="551">
        <v>45961</v>
      </c>
    </row>
  </sheetData>
  <mergeCells count="17">
    <mergeCell ref="G302:H304"/>
    <mergeCell ref="I302:J304"/>
    <mergeCell ref="C303:D304"/>
    <mergeCell ref="E303:F304"/>
    <mergeCell ref="C105:D106"/>
    <mergeCell ref="E138:F139"/>
    <mergeCell ref="E171:F172"/>
    <mergeCell ref="G171:H172"/>
    <mergeCell ref="E204:F205"/>
    <mergeCell ref="E270:F271"/>
    <mergeCell ref="G270:H271"/>
    <mergeCell ref="E72:F73"/>
    <mergeCell ref="G5:H6"/>
    <mergeCell ref="I5:J6"/>
    <mergeCell ref="E38:F39"/>
    <mergeCell ref="G38:H39"/>
    <mergeCell ref="I38:J39"/>
  </mergeCells>
  <phoneticPr fontId="2"/>
  <printOptions horizontalCentered="1"/>
  <pageMargins left="0.39370078740157483" right="0.39370078740157483" top="0.59055118110236227" bottom="0.39370078740157483" header="0.51181102362204722" footer="0.51181102362204722"/>
  <pageSetup paperSize="9" scale="77" orientation="portrait" r:id="rId1"/>
  <headerFooter alignWithMargins="0"/>
  <rowBreaks count="4" manualBreakCount="4">
    <brk id="67" max="16383" man="1"/>
    <brk id="133" max="16383" man="1"/>
    <brk id="199" max="16383" man="1"/>
    <brk id="265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W280"/>
  <sheetViews>
    <sheetView zoomScaleNormal="100" zoomScaleSheetLayoutView="55" workbookViewId="0"/>
  </sheetViews>
  <sheetFormatPr defaultRowHeight="17.25" x14ac:dyDescent="0.15"/>
  <cols>
    <col min="1" max="1" width="1.125" style="196" customWidth="1"/>
    <col min="2" max="2" width="20.875" style="196" customWidth="1"/>
    <col min="3" max="3" width="9.625" style="196" customWidth="1"/>
    <col min="4" max="4" width="12.125" style="196" customWidth="1"/>
    <col min="5" max="5" width="9.625" style="196" customWidth="1"/>
    <col min="6" max="6" width="12.125" style="196" customWidth="1"/>
    <col min="7" max="7" width="9.625" style="196" customWidth="1"/>
    <col min="8" max="8" width="12.125" style="196" customWidth="1"/>
    <col min="9" max="9" width="9.625" style="196" customWidth="1"/>
    <col min="10" max="10" width="12.125" style="196" customWidth="1"/>
    <col min="11" max="12" width="1.125" style="196" customWidth="1"/>
    <col min="13" max="13" width="18.375" style="196" customWidth="1"/>
    <col min="14" max="14" width="9.625" style="196" customWidth="1"/>
    <col min="15" max="15" width="12.125" style="196" customWidth="1"/>
    <col min="16" max="16" width="9.625" style="196" customWidth="1"/>
    <col min="17" max="17" width="12.125" style="196" customWidth="1"/>
    <col min="18" max="18" width="9.625" style="196" customWidth="1"/>
    <col min="19" max="19" width="12.125" style="196" customWidth="1"/>
    <col min="20" max="20" width="9.625" style="196" customWidth="1"/>
    <col min="21" max="21" width="12.125" style="196" customWidth="1"/>
    <col min="22" max="22" width="9.625" style="196" customWidth="1"/>
    <col min="23" max="23" width="12.125" style="196" customWidth="1"/>
    <col min="24" max="24" width="1.125" style="196" customWidth="1"/>
    <col min="25" max="25" width="18.375" style="196" customWidth="1"/>
    <col min="26" max="26" width="9.625" style="196" customWidth="1"/>
    <col min="27" max="27" width="12.125" style="196" customWidth="1"/>
    <col min="28" max="28" width="9.625" style="196" customWidth="1"/>
    <col min="29" max="29" width="12.125" style="196" customWidth="1"/>
    <col min="30" max="30" width="9.625" style="196" customWidth="1"/>
    <col min="31" max="31" width="12.125" style="196" customWidth="1"/>
    <col min="32" max="32" width="9.625" style="196" customWidth="1"/>
    <col min="33" max="33" width="12.125" style="196" customWidth="1"/>
    <col min="34" max="256" width="9" style="196"/>
    <col min="257" max="257" width="1.125" style="196" customWidth="1"/>
    <col min="258" max="258" width="20.875" style="196" customWidth="1"/>
    <col min="259" max="259" width="9.625" style="196" customWidth="1"/>
    <col min="260" max="260" width="12.125" style="196" customWidth="1"/>
    <col min="261" max="261" width="9.625" style="196" customWidth="1"/>
    <col min="262" max="262" width="12.125" style="196" customWidth="1"/>
    <col min="263" max="263" width="9.625" style="196" customWidth="1"/>
    <col min="264" max="264" width="12.125" style="196" customWidth="1"/>
    <col min="265" max="265" width="9.625" style="196" customWidth="1"/>
    <col min="266" max="266" width="12.125" style="196" customWidth="1"/>
    <col min="267" max="268" width="1.125" style="196" customWidth="1"/>
    <col min="269" max="269" width="18.375" style="196" customWidth="1"/>
    <col min="270" max="270" width="9.625" style="196" customWidth="1"/>
    <col min="271" max="271" width="12.125" style="196" customWidth="1"/>
    <col min="272" max="272" width="9.625" style="196" customWidth="1"/>
    <col min="273" max="273" width="12.125" style="196" customWidth="1"/>
    <col min="274" max="274" width="9.625" style="196" customWidth="1"/>
    <col min="275" max="275" width="12.125" style="196" customWidth="1"/>
    <col min="276" max="276" width="9.625" style="196" customWidth="1"/>
    <col min="277" max="277" width="12.125" style="196" customWidth="1"/>
    <col min="278" max="278" width="9.625" style="196" customWidth="1"/>
    <col min="279" max="279" width="12.125" style="196" customWidth="1"/>
    <col min="280" max="280" width="1.125" style="196" customWidth="1"/>
    <col min="281" max="281" width="18.375" style="196" customWidth="1"/>
    <col min="282" max="282" width="9.625" style="196" customWidth="1"/>
    <col min="283" max="283" width="12.125" style="196" customWidth="1"/>
    <col min="284" max="284" width="9.625" style="196" customWidth="1"/>
    <col min="285" max="285" width="12.125" style="196" customWidth="1"/>
    <col min="286" max="286" width="9.625" style="196" customWidth="1"/>
    <col min="287" max="287" width="12.125" style="196" customWidth="1"/>
    <col min="288" max="288" width="9.625" style="196" customWidth="1"/>
    <col min="289" max="289" width="12.125" style="196" customWidth="1"/>
    <col min="290" max="512" width="9" style="196"/>
    <col min="513" max="513" width="1.125" style="196" customWidth="1"/>
    <col min="514" max="514" width="20.875" style="196" customWidth="1"/>
    <col min="515" max="515" width="9.625" style="196" customWidth="1"/>
    <col min="516" max="516" width="12.125" style="196" customWidth="1"/>
    <col min="517" max="517" width="9.625" style="196" customWidth="1"/>
    <col min="518" max="518" width="12.125" style="196" customWidth="1"/>
    <col min="519" max="519" width="9.625" style="196" customWidth="1"/>
    <col min="520" max="520" width="12.125" style="196" customWidth="1"/>
    <col min="521" max="521" width="9.625" style="196" customWidth="1"/>
    <col min="522" max="522" width="12.125" style="196" customWidth="1"/>
    <col min="523" max="524" width="1.125" style="196" customWidth="1"/>
    <col min="525" max="525" width="18.375" style="196" customWidth="1"/>
    <col min="526" max="526" width="9.625" style="196" customWidth="1"/>
    <col min="527" max="527" width="12.125" style="196" customWidth="1"/>
    <col min="528" max="528" width="9.625" style="196" customWidth="1"/>
    <col min="529" max="529" width="12.125" style="196" customWidth="1"/>
    <col min="530" max="530" width="9.625" style="196" customWidth="1"/>
    <col min="531" max="531" width="12.125" style="196" customWidth="1"/>
    <col min="532" max="532" width="9.625" style="196" customWidth="1"/>
    <col min="533" max="533" width="12.125" style="196" customWidth="1"/>
    <col min="534" max="534" width="9.625" style="196" customWidth="1"/>
    <col min="535" max="535" width="12.125" style="196" customWidth="1"/>
    <col min="536" max="536" width="1.125" style="196" customWidth="1"/>
    <col min="537" max="537" width="18.375" style="196" customWidth="1"/>
    <col min="538" max="538" width="9.625" style="196" customWidth="1"/>
    <col min="539" max="539" width="12.125" style="196" customWidth="1"/>
    <col min="540" max="540" width="9.625" style="196" customWidth="1"/>
    <col min="541" max="541" width="12.125" style="196" customWidth="1"/>
    <col min="542" max="542" width="9.625" style="196" customWidth="1"/>
    <col min="543" max="543" width="12.125" style="196" customWidth="1"/>
    <col min="544" max="544" width="9.625" style="196" customWidth="1"/>
    <col min="545" max="545" width="12.125" style="196" customWidth="1"/>
    <col min="546" max="768" width="9" style="196"/>
    <col min="769" max="769" width="1.125" style="196" customWidth="1"/>
    <col min="770" max="770" width="20.875" style="196" customWidth="1"/>
    <col min="771" max="771" width="9.625" style="196" customWidth="1"/>
    <col min="772" max="772" width="12.125" style="196" customWidth="1"/>
    <col min="773" max="773" width="9.625" style="196" customWidth="1"/>
    <col min="774" max="774" width="12.125" style="196" customWidth="1"/>
    <col min="775" max="775" width="9.625" style="196" customWidth="1"/>
    <col min="776" max="776" width="12.125" style="196" customWidth="1"/>
    <col min="777" max="777" width="9.625" style="196" customWidth="1"/>
    <col min="778" max="778" width="12.125" style="196" customWidth="1"/>
    <col min="779" max="780" width="1.125" style="196" customWidth="1"/>
    <col min="781" max="781" width="18.375" style="196" customWidth="1"/>
    <col min="782" max="782" width="9.625" style="196" customWidth="1"/>
    <col min="783" max="783" width="12.125" style="196" customWidth="1"/>
    <col min="784" max="784" width="9.625" style="196" customWidth="1"/>
    <col min="785" max="785" width="12.125" style="196" customWidth="1"/>
    <col min="786" max="786" width="9.625" style="196" customWidth="1"/>
    <col min="787" max="787" width="12.125" style="196" customWidth="1"/>
    <col min="788" max="788" width="9.625" style="196" customWidth="1"/>
    <col min="789" max="789" width="12.125" style="196" customWidth="1"/>
    <col min="790" max="790" width="9.625" style="196" customWidth="1"/>
    <col min="791" max="791" width="12.125" style="196" customWidth="1"/>
    <col min="792" max="792" width="1.125" style="196" customWidth="1"/>
    <col min="793" max="793" width="18.375" style="196" customWidth="1"/>
    <col min="794" max="794" width="9.625" style="196" customWidth="1"/>
    <col min="795" max="795" width="12.125" style="196" customWidth="1"/>
    <col min="796" max="796" width="9.625" style="196" customWidth="1"/>
    <col min="797" max="797" width="12.125" style="196" customWidth="1"/>
    <col min="798" max="798" width="9.625" style="196" customWidth="1"/>
    <col min="799" max="799" width="12.125" style="196" customWidth="1"/>
    <col min="800" max="800" width="9.625" style="196" customWidth="1"/>
    <col min="801" max="801" width="12.125" style="196" customWidth="1"/>
    <col min="802" max="1024" width="9" style="196"/>
    <col min="1025" max="1025" width="1.125" style="196" customWidth="1"/>
    <col min="1026" max="1026" width="20.875" style="196" customWidth="1"/>
    <col min="1027" max="1027" width="9.625" style="196" customWidth="1"/>
    <col min="1028" max="1028" width="12.125" style="196" customWidth="1"/>
    <col min="1029" max="1029" width="9.625" style="196" customWidth="1"/>
    <col min="1030" max="1030" width="12.125" style="196" customWidth="1"/>
    <col min="1031" max="1031" width="9.625" style="196" customWidth="1"/>
    <col min="1032" max="1032" width="12.125" style="196" customWidth="1"/>
    <col min="1033" max="1033" width="9.625" style="196" customWidth="1"/>
    <col min="1034" max="1034" width="12.125" style="196" customWidth="1"/>
    <col min="1035" max="1036" width="1.125" style="196" customWidth="1"/>
    <col min="1037" max="1037" width="18.375" style="196" customWidth="1"/>
    <col min="1038" max="1038" width="9.625" style="196" customWidth="1"/>
    <col min="1039" max="1039" width="12.125" style="196" customWidth="1"/>
    <col min="1040" max="1040" width="9.625" style="196" customWidth="1"/>
    <col min="1041" max="1041" width="12.125" style="196" customWidth="1"/>
    <col min="1042" max="1042" width="9.625" style="196" customWidth="1"/>
    <col min="1043" max="1043" width="12.125" style="196" customWidth="1"/>
    <col min="1044" max="1044" width="9.625" style="196" customWidth="1"/>
    <col min="1045" max="1045" width="12.125" style="196" customWidth="1"/>
    <col min="1046" max="1046" width="9.625" style="196" customWidth="1"/>
    <col min="1047" max="1047" width="12.125" style="196" customWidth="1"/>
    <col min="1048" max="1048" width="1.125" style="196" customWidth="1"/>
    <col min="1049" max="1049" width="18.375" style="196" customWidth="1"/>
    <col min="1050" max="1050" width="9.625" style="196" customWidth="1"/>
    <col min="1051" max="1051" width="12.125" style="196" customWidth="1"/>
    <col min="1052" max="1052" width="9.625" style="196" customWidth="1"/>
    <col min="1053" max="1053" width="12.125" style="196" customWidth="1"/>
    <col min="1054" max="1054" width="9.625" style="196" customWidth="1"/>
    <col min="1055" max="1055" width="12.125" style="196" customWidth="1"/>
    <col min="1056" max="1056" width="9.625" style="196" customWidth="1"/>
    <col min="1057" max="1057" width="12.125" style="196" customWidth="1"/>
    <col min="1058" max="1280" width="9" style="196"/>
    <col min="1281" max="1281" width="1.125" style="196" customWidth="1"/>
    <col min="1282" max="1282" width="20.875" style="196" customWidth="1"/>
    <col min="1283" max="1283" width="9.625" style="196" customWidth="1"/>
    <col min="1284" max="1284" width="12.125" style="196" customWidth="1"/>
    <col min="1285" max="1285" width="9.625" style="196" customWidth="1"/>
    <col min="1286" max="1286" width="12.125" style="196" customWidth="1"/>
    <col min="1287" max="1287" width="9.625" style="196" customWidth="1"/>
    <col min="1288" max="1288" width="12.125" style="196" customWidth="1"/>
    <col min="1289" max="1289" width="9.625" style="196" customWidth="1"/>
    <col min="1290" max="1290" width="12.125" style="196" customWidth="1"/>
    <col min="1291" max="1292" width="1.125" style="196" customWidth="1"/>
    <col min="1293" max="1293" width="18.375" style="196" customWidth="1"/>
    <col min="1294" max="1294" width="9.625" style="196" customWidth="1"/>
    <col min="1295" max="1295" width="12.125" style="196" customWidth="1"/>
    <col min="1296" max="1296" width="9.625" style="196" customWidth="1"/>
    <col min="1297" max="1297" width="12.125" style="196" customWidth="1"/>
    <col min="1298" max="1298" width="9.625" style="196" customWidth="1"/>
    <col min="1299" max="1299" width="12.125" style="196" customWidth="1"/>
    <col min="1300" max="1300" width="9.625" style="196" customWidth="1"/>
    <col min="1301" max="1301" width="12.125" style="196" customWidth="1"/>
    <col min="1302" max="1302" width="9.625" style="196" customWidth="1"/>
    <col min="1303" max="1303" width="12.125" style="196" customWidth="1"/>
    <col min="1304" max="1304" width="1.125" style="196" customWidth="1"/>
    <col min="1305" max="1305" width="18.375" style="196" customWidth="1"/>
    <col min="1306" max="1306" width="9.625" style="196" customWidth="1"/>
    <col min="1307" max="1307" width="12.125" style="196" customWidth="1"/>
    <col min="1308" max="1308" width="9.625" style="196" customWidth="1"/>
    <col min="1309" max="1309" width="12.125" style="196" customWidth="1"/>
    <col min="1310" max="1310" width="9.625" style="196" customWidth="1"/>
    <col min="1311" max="1311" width="12.125" style="196" customWidth="1"/>
    <col min="1312" max="1312" width="9.625" style="196" customWidth="1"/>
    <col min="1313" max="1313" width="12.125" style="196" customWidth="1"/>
    <col min="1314" max="1536" width="9" style="196"/>
    <col min="1537" max="1537" width="1.125" style="196" customWidth="1"/>
    <col min="1538" max="1538" width="20.875" style="196" customWidth="1"/>
    <col min="1539" max="1539" width="9.625" style="196" customWidth="1"/>
    <col min="1540" max="1540" width="12.125" style="196" customWidth="1"/>
    <col min="1541" max="1541" width="9.625" style="196" customWidth="1"/>
    <col min="1542" max="1542" width="12.125" style="196" customWidth="1"/>
    <col min="1543" max="1543" width="9.625" style="196" customWidth="1"/>
    <col min="1544" max="1544" width="12.125" style="196" customWidth="1"/>
    <col min="1545" max="1545" width="9.625" style="196" customWidth="1"/>
    <col min="1546" max="1546" width="12.125" style="196" customWidth="1"/>
    <col min="1547" max="1548" width="1.125" style="196" customWidth="1"/>
    <col min="1549" max="1549" width="18.375" style="196" customWidth="1"/>
    <col min="1550" max="1550" width="9.625" style="196" customWidth="1"/>
    <col min="1551" max="1551" width="12.125" style="196" customWidth="1"/>
    <col min="1552" max="1552" width="9.625" style="196" customWidth="1"/>
    <col min="1553" max="1553" width="12.125" style="196" customWidth="1"/>
    <col min="1554" max="1554" width="9.625" style="196" customWidth="1"/>
    <col min="1555" max="1555" width="12.125" style="196" customWidth="1"/>
    <col min="1556" max="1556" width="9.625" style="196" customWidth="1"/>
    <col min="1557" max="1557" width="12.125" style="196" customWidth="1"/>
    <col min="1558" max="1558" width="9.625" style="196" customWidth="1"/>
    <col min="1559" max="1559" width="12.125" style="196" customWidth="1"/>
    <col min="1560" max="1560" width="1.125" style="196" customWidth="1"/>
    <col min="1561" max="1561" width="18.375" style="196" customWidth="1"/>
    <col min="1562" max="1562" width="9.625" style="196" customWidth="1"/>
    <col min="1563" max="1563" width="12.125" style="196" customWidth="1"/>
    <col min="1564" max="1564" width="9.625" style="196" customWidth="1"/>
    <col min="1565" max="1565" width="12.125" style="196" customWidth="1"/>
    <col min="1566" max="1566" width="9.625" style="196" customWidth="1"/>
    <col min="1567" max="1567" width="12.125" style="196" customWidth="1"/>
    <col min="1568" max="1568" width="9.625" style="196" customWidth="1"/>
    <col min="1569" max="1569" width="12.125" style="196" customWidth="1"/>
    <col min="1570" max="1792" width="9" style="196"/>
    <col min="1793" max="1793" width="1.125" style="196" customWidth="1"/>
    <col min="1794" max="1794" width="20.875" style="196" customWidth="1"/>
    <col min="1795" max="1795" width="9.625" style="196" customWidth="1"/>
    <col min="1796" max="1796" width="12.125" style="196" customWidth="1"/>
    <col min="1797" max="1797" width="9.625" style="196" customWidth="1"/>
    <col min="1798" max="1798" width="12.125" style="196" customWidth="1"/>
    <col min="1799" max="1799" width="9.625" style="196" customWidth="1"/>
    <col min="1800" max="1800" width="12.125" style="196" customWidth="1"/>
    <col min="1801" max="1801" width="9.625" style="196" customWidth="1"/>
    <col min="1802" max="1802" width="12.125" style="196" customWidth="1"/>
    <col min="1803" max="1804" width="1.125" style="196" customWidth="1"/>
    <col min="1805" max="1805" width="18.375" style="196" customWidth="1"/>
    <col min="1806" max="1806" width="9.625" style="196" customWidth="1"/>
    <col min="1807" max="1807" width="12.125" style="196" customWidth="1"/>
    <col min="1808" max="1808" width="9.625" style="196" customWidth="1"/>
    <col min="1809" max="1809" width="12.125" style="196" customWidth="1"/>
    <col min="1810" max="1810" width="9.625" style="196" customWidth="1"/>
    <col min="1811" max="1811" width="12.125" style="196" customWidth="1"/>
    <col min="1812" max="1812" width="9.625" style="196" customWidth="1"/>
    <col min="1813" max="1813" width="12.125" style="196" customWidth="1"/>
    <col min="1814" max="1814" width="9.625" style="196" customWidth="1"/>
    <col min="1815" max="1815" width="12.125" style="196" customWidth="1"/>
    <col min="1816" max="1816" width="1.125" style="196" customWidth="1"/>
    <col min="1817" max="1817" width="18.375" style="196" customWidth="1"/>
    <col min="1818" max="1818" width="9.625" style="196" customWidth="1"/>
    <col min="1819" max="1819" width="12.125" style="196" customWidth="1"/>
    <col min="1820" max="1820" width="9.625" style="196" customWidth="1"/>
    <col min="1821" max="1821" width="12.125" style="196" customWidth="1"/>
    <col min="1822" max="1822" width="9.625" style="196" customWidth="1"/>
    <col min="1823" max="1823" width="12.125" style="196" customWidth="1"/>
    <col min="1824" max="1824" width="9.625" style="196" customWidth="1"/>
    <col min="1825" max="1825" width="12.125" style="196" customWidth="1"/>
    <col min="1826" max="2048" width="9" style="196"/>
    <col min="2049" max="2049" width="1.125" style="196" customWidth="1"/>
    <col min="2050" max="2050" width="20.875" style="196" customWidth="1"/>
    <col min="2051" max="2051" width="9.625" style="196" customWidth="1"/>
    <col min="2052" max="2052" width="12.125" style="196" customWidth="1"/>
    <col min="2053" max="2053" width="9.625" style="196" customWidth="1"/>
    <col min="2054" max="2054" width="12.125" style="196" customWidth="1"/>
    <col min="2055" max="2055" width="9.625" style="196" customWidth="1"/>
    <col min="2056" max="2056" width="12.125" style="196" customWidth="1"/>
    <col min="2057" max="2057" width="9.625" style="196" customWidth="1"/>
    <col min="2058" max="2058" width="12.125" style="196" customWidth="1"/>
    <col min="2059" max="2060" width="1.125" style="196" customWidth="1"/>
    <col min="2061" max="2061" width="18.375" style="196" customWidth="1"/>
    <col min="2062" max="2062" width="9.625" style="196" customWidth="1"/>
    <col min="2063" max="2063" width="12.125" style="196" customWidth="1"/>
    <col min="2064" max="2064" width="9.625" style="196" customWidth="1"/>
    <col min="2065" max="2065" width="12.125" style="196" customWidth="1"/>
    <col min="2066" max="2066" width="9.625" style="196" customWidth="1"/>
    <col min="2067" max="2067" width="12.125" style="196" customWidth="1"/>
    <col min="2068" max="2068" width="9.625" style="196" customWidth="1"/>
    <col min="2069" max="2069" width="12.125" style="196" customWidth="1"/>
    <col min="2070" max="2070" width="9.625" style="196" customWidth="1"/>
    <col min="2071" max="2071" width="12.125" style="196" customWidth="1"/>
    <col min="2072" max="2072" width="1.125" style="196" customWidth="1"/>
    <col min="2073" max="2073" width="18.375" style="196" customWidth="1"/>
    <col min="2074" max="2074" width="9.625" style="196" customWidth="1"/>
    <col min="2075" max="2075" width="12.125" style="196" customWidth="1"/>
    <col min="2076" max="2076" width="9.625" style="196" customWidth="1"/>
    <col min="2077" max="2077" width="12.125" style="196" customWidth="1"/>
    <col min="2078" max="2078" width="9.625" style="196" customWidth="1"/>
    <col min="2079" max="2079" width="12.125" style="196" customWidth="1"/>
    <col min="2080" max="2080" width="9.625" style="196" customWidth="1"/>
    <col min="2081" max="2081" width="12.125" style="196" customWidth="1"/>
    <col min="2082" max="2304" width="9" style="196"/>
    <col min="2305" max="2305" width="1.125" style="196" customWidth="1"/>
    <col min="2306" max="2306" width="20.875" style="196" customWidth="1"/>
    <col min="2307" max="2307" width="9.625" style="196" customWidth="1"/>
    <col min="2308" max="2308" width="12.125" style="196" customWidth="1"/>
    <col min="2309" max="2309" width="9.625" style="196" customWidth="1"/>
    <col min="2310" max="2310" width="12.125" style="196" customWidth="1"/>
    <col min="2311" max="2311" width="9.625" style="196" customWidth="1"/>
    <col min="2312" max="2312" width="12.125" style="196" customWidth="1"/>
    <col min="2313" max="2313" width="9.625" style="196" customWidth="1"/>
    <col min="2314" max="2314" width="12.125" style="196" customWidth="1"/>
    <col min="2315" max="2316" width="1.125" style="196" customWidth="1"/>
    <col min="2317" max="2317" width="18.375" style="196" customWidth="1"/>
    <col min="2318" max="2318" width="9.625" style="196" customWidth="1"/>
    <col min="2319" max="2319" width="12.125" style="196" customWidth="1"/>
    <col min="2320" max="2320" width="9.625" style="196" customWidth="1"/>
    <col min="2321" max="2321" width="12.125" style="196" customWidth="1"/>
    <col min="2322" max="2322" width="9.625" style="196" customWidth="1"/>
    <col min="2323" max="2323" width="12.125" style="196" customWidth="1"/>
    <col min="2324" max="2324" width="9.625" style="196" customWidth="1"/>
    <col min="2325" max="2325" width="12.125" style="196" customWidth="1"/>
    <col min="2326" max="2326" width="9.625" style="196" customWidth="1"/>
    <col min="2327" max="2327" width="12.125" style="196" customWidth="1"/>
    <col min="2328" max="2328" width="1.125" style="196" customWidth="1"/>
    <col min="2329" max="2329" width="18.375" style="196" customWidth="1"/>
    <col min="2330" max="2330" width="9.625" style="196" customWidth="1"/>
    <col min="2331" max="2331" width="12.125" style="196" customWidth="1"/>
    <col min="2332" max="2332" width="9.625" style="196" customWidth="1"/>
    <col min="2333" max="2333" width="12.125" style="196" customWidth="1"/>
    <col min="2334" max="2334" width="9.625" style="196" customWidth="1"/>
    <col min="2335" max="2335" width="12.125" style="196" customWidth="1"/>
    <col min="2336" max="2336" width="9.625" style="196" customWidth="1"/>
    <col min="2337" max="2337" width="12.125" style="196" customWidth="1"/>
    <col min="2338" max="2560" width="9" style="196"/>
    <col min="2561" max="2561" width="1.125" style="196" customWidth="1"/>
    <col min="2562" max="2562" width="20.875" style="196" customWidth="1"/>
    <col min="2563" max="2563" width="9.625" style="196" customWidth="1"/>
    <col min="2564" max="2564" width="12.125" style="196" customWidth="1"/>
    <col min="2565" max="2565" width="9.625" style="196" customWidth="1"/>
    <col min="2566" max="2566" width="12.125" style="196" customWidth="1"/>
    <col min="2567" max="2567" width="9.625" style="196" customWidth="1"/>
    <col min="2568" max="2568" width="12.125" style="196" customWidth="1"/>
    <col min="2569" max="2569" width="9.625" style="196" customWidth="1"/>
    <col min="2570" max="2570" width="12.125" style="196" customWidth="1"/>
    <col min="2571" max="2572" width="1.125" style="196" customWidth="1"/>
    <col min="2573" max="2573" width="18.375" style="196" customWidth="1"/>
    <col min="2574" max="2574" width="9.625" style="196" customWidth="1"/>
    <col min="2575" max="2575" width="12.125" style="196" customWidth="1"/>
    <col min="2576" max="2576" width="9.625" style="196" customWidth="1"/>
    <col min="2577" max="2577" width="12.125" style="196" customWidth="1"/>
    <col min="2578" max="2578" width="9.625" style="196" customWidth="1"/>
    <col min="2579" max="2579" width="12.125" style="196" customWidth="1"/>
    <col min="2580" max="2580" width="9.625" style="196" customWidth="1"/>
    <col min="2581" max="2581" width="12.125" style="196" customWidth="1"/>
    <col min="2582" max="2582" width="9.625" style="196" customWidth="1"/>
    <col min="2583" max="2583" width="12.125" style="196" customWidth="1"/>
    <col min="2584" max="2584" width="1.125" style="196" customWidth="1"/>
    <col min="2585" max="2585" width="18.375" style="196" customWidth="1"/>
    <col min="2586" max="2586" width="9.625" style="196" customWidth="1"/>
    <col min="2587" max="2587" width="12.125" style="196" customWidth="1"/>
    <col min="2588" max="2588" width="9.625" style="196" customWidth="1"/>
    <col min="2589" max="2589" width="12.125" style="196" customWidth="1"/>
    <col min="2590" max="2590" width="9.625" style="196" customWidth="1"/>
    <col min="2591" max="2591" width="12.125" style="196" customWidth="1"/>
    <col min="2592" max="2592" width="9.625" style="196" customWidth="1"/>
    <col min="2593" max="2593" width="12.125" style="196" customWidth="1"/>
    <col min="2594" max="2816" width="9" style="196"/>
    <col min="2817" max="2817" width="1.125" style="196" customWidth="1"/>
    <col min="2818" max="2818" width="20.875" style="196" customWidth="1"/>
    <col min="2819" max="2819" width="9.625" style="196" customWidth="1"/>
    <col min="2820" max="2820" width="12.125" style="196" customWidth="1"/>
    <col min="2821" max="2821" width="9.625" style="196" customWidth="1"/>
    <col min="2822" max="2822" width="12.125" style="196" customWidth="1"/>
    <col min="2823" max="2823" width="9.625" style="196" customWidth="1"/>
    <col min="2824" max="2824" width="12.125" style="196" customWidth="1"/>
    <col min="2825" max="2825" width="9.625" style="196" customWidth="1"/>
    <col min="2826" max="2826" width="12.125" style="196" customWidth="1"/>
    <col min="2827" max="2828" width="1.125" style="196" customWidth="1"/>
    <col min="2829" max="2829" width="18.375" style="196" customWidth="1"/>
    <col min="2830" max="2830" width="9.625" style="196" customWidth="1"/>
    <col min="2831" max="2831" width="12.125" style="196" customWidth="1"/>
    <col min="2832" max="2832" width="9.625" style="196" customWidth="1"/>
    <col min="2833" max="2833" width="12.125" style="196" customWidth="1"/>
    <col min="2834" max="2834" width="9.625" style="196" customWidth="1"/>
    <col min="2835" max="2835" width="12.125" style="196" customWidth="1"/>
    <col min="2836" max="2836" width="9.625" style="196" customWidth="1"/>
    <col min="2837" max="2837" width="12.125" style="196" customWidth="1"/>
    <col min="2838" max="2838" width="9.625" style="196" customWidth="1"/>
    <col min="2839" max="2839" width="12.125" style="196" customWidth="1"/>
    <col min="2840" max="2840" width="1.125" style="196" customWidth="1"/>
    <col min="2841" max="2841" width="18.375" style="196" customWidth="1"/>
    <col min="2842" max="2842" width="9.625" style="196" customWidth="1"/>
    <col min="2843" max="2843" width="12.125" style="196" customWidth="1"/>
    <col min="2844" max="2844" width="9.625" style="196" customWidth="1"/>
    <col min="2845" max="2845" width="12.125" style="196" customWidth="1"/>
    <col min="2846" max="2846" width="9.625" style="196" customWidth="1"/>
    <col min="2847" max="2847" width="12.125" style="196" customWidth="1"/>
    <col min="2848" max="2848" width="9.625" style="196" customWidth="1"/>
    <col min="2849" max="2849" width="12.125" style="196" customWidth="1"/>
    <col min="2850" max="3072" width="9" style="196"/>
    <col min="3073" max="3073" width="1.125" style="196" customWidth="1"/>
    <col min="3074" max="3074" width="20.875" style="196" customWidth="1"/>
    <col min="3075" max="3075" width="9.625" style="196" customWidth="1"/>
    <col min="3076" max="3076" width="12.125" style="196" customWidth="1"/>
    <col min="3077" max="3077" width="9.625" style="196" customWidth="1"/>
    <col min="3078" max="3078" width="12.125" style="196" customWidth="1"/>
    <col min="3079" max="3079" width="9.625" style="196" customWidth="1"/>
    <col min="3080" max="3080" width="12.125" style="196" customWidth="1"/>
    <col min="3081" max="3081" width="9.625" style="196" customWidth="1"/>
    <col min="3082" max="3082" width="12.125" style="196" customWidth="1"/>
    <col min="3083" max="3084" width="1.125" style="196" customWidth="1"/>
    <col min="3085" max="3085" width="18.375" style="196" customWidth="1"/>
    <col min="3086" max="3086" width="9.625" style="196" customWidth="1"/>
    <col min="3087" max="3087" width="12.125" style="196" customWidth="1"/>
    <col min="3088" max="3088" width="9.625" style="196" customWidth="1"/>
    <col min="3089" max="3089" width="12.125" style="196" customWidth="1"/>
    <col min="3090" max="3090" width="9.625" style="196" customWidth="1"/>
    <col min="3091" max="3091" width="12.125" style="196" customWidth="1"/>
    <col min="3092" max="3092" width="9.625" style="196" customWidth="1"/>
    <col min="3093" max="3093" width="12.125" style="196" customWidth="1"/>
    <col min="3094" max="3094" width="9.625" style="196" customWidth="1"/>
    <col min="3095" max="3095" width="12.125" style="196" customWidth="1"/>
    <col min="3096" max="3096" width="1.125" style="196" customWidth="1"/>
    <col min="3097" max="3097" width="18.375" style="196" customWidth="1"/>
    <col min="3098" max="3098" width="9.625" style="196" customWidth="1"/>
    <col min="3099" max="3099" width="12.125" style="196" customWidth="1"/>
    <col min="3100" max="3100" width="9.625" style="196" customWidth="1"/>
    <col min="3101" max="3101" width="12.125" style="196" customWidth="1"/>
    <col min="3102" max="3102" width="9.625" style="196" customWidth="1"/>
    <col min="3103" max="3103" width="12.125" style="196" customWidth="1"/>
    <col min="3104" max="3104" width="9.625" style="196" customWidth="1"/>
    <col min="3105" max="3105" width="12.125" style="196" customWidth="1"/>
    <col min="3106" max="3328" width="9" style="196"/>
    <col min="3329" max="3329" width="1.125" style="196" customWidth="1"/>
    <col min="3330" max="3330" width="20.875" style="196" customWidth="1"/>
    <col min="3331" max="3331" width="9.625" style="196" customWidth="1"/>
    <col min="3332" max="3332" width="12.125" style="196" customWidth="1"/>
    <col min="3333" max="3333" width="9.625" style="196" customWidth="1"/>
    <col min="3334" max="3334" width="12.125" style="196" customWidth="1"/>
    <col min="3335" max="3335" width="9.625" style="196" customWidth="1"/>
    <col min="3336" max="3336" width="12.125" style="196" customWidth="1"/>
    <col min="3337" max="3337" width="9.625" style="196" customWidth="1"/>
    <col min="3338" max="3338" width="12.125" style="196" customWidth="1"/>
    <col min="3339" max="3340" width="1.125" style="196" customWidth="1"/>
    <col min="3341" max="3341" width="18.375" style="196" customWidth="1"/>
    <col min="3342" max="3342" width="9.625" style="196" customWidth="1"/>
    <col min="3343" max="3343" width="12.125" style="196" customWidth="1"/>
    <col min="3344" max="3344" width="9.625" style="196" customWidth="1"/>
    <col min="3345" max="3345" width="12.125" style="196" customWidth="1"/>
    <col min="3346" max="3346" width="9.625" style="196" customWidth="1"/>
    <col min="3347" max="3347" width="12.125" style="196" customWidth="1"/>
    <col min="3348" max="3348" width="9.625" style="196" customWidth="1"/>
    <col min="3349" max="3349" width="12.125" style="196" customWidth="1"/>
    <col min="3350" max="3350" width="9.625" style="196" customWidth="1"/>
    <col min="3351" max="3351" width="12.125" style="196" customWidth="1"/>
    <col min="3352" max="3352" width="1.125" style="196" customWidth="1"/>
    <col min="3353" max="3353" width="18.375" style="196" customWidth="1"/>
    <col min="3354" max="3354" width="9.625" style="196" customWidth="1"/>
    <col min="3355" max="3355" width="12.125" style="196" customWidth="1"/>
    <col min="3356" max="3356" width="9.625" style="196" customWidth="1"/>
    <col min="3357" max="3357" width="12.125" style="196" customWidth="1"/>
    <col min="3358" max="3358" width="9.625" style="196" customWidth="1"/>
    <col min="3359" max="3359" width="12.125" style="196" customWidth="1"/>
    <col min="3360" max="3360" width="9.625" style="196" customWidth="1"/>
    <col min="3361" max="3361" width="12.125" style="196" customWidth="1"/>
    <col min="3362" max="3584" width="9" style="196"/>
    <col min="3585" max="3585" width="1.125" style="196" customWidth="1"/>
    <col min="3586" max="3586" width="20.875" style="196" customWidth="1"/>
    <col min="3587" max="3587" width="9.625" style="196" customWidth="1"/>
    <col min="3588" max="3588" width="12.125" style="196" customWidth="1"/>
    <col min="3589" max="3589" width="9.625" style="196" customWidth="1"/>
    <col min="3590" max="3590" width="12.125" style="196" customWidth="1"/>
    <col min="3591" max="3591" width="9.625" style="196" customWidth="1"/>
    <col min="3592" max="3592" width="12.125" style="196" customWidth="1"/>
    <col min="3593" max="3593" width="9.625" style="196" customWidth="1"/>
    <col min="3594" max="3594" width="12.125" style="196" customWidth="1"/>
    <col min="3595" max="3596" width="1.125" style="196" customWidth="1"/>
    <col min="3597" max="3597" width="18.375" style="196" customWidth="1"/>
    <col min="3598" max="3598" width="9.625" style="196" customWidth="1"/>
    <col min="3599" max="3599" width="12.125" style="196" customWidth="1"/>
    <col min="3600" max="3600" width="9.625" style="196" customWidth="1"/>
    <col min="3601" max="3601" width="12.125" style="196" customWidth="1"/>
    <col min="3602" max="3602" width="9.625" style="196" customWidth="1"/>
    <col min="3603" max="3603" width="12.125" style="196" customWidth="1"/>
    <col min="3604" max="3604" width="9.625" style="196" customWidth="1"/>
    <col min="3605" max="3605" width="12.125" style="196" customWidth="1"/>
    <col min="3606" max="3606" width="9.625" style="196" customWidth="1"/>
    <col min="3607" max="3607" width="12.125" style="196" customWidth="1"/>
    <col min="3608" max="3608" width="1.125" style="196" customWidth="1"/>
    <col min="3609" max="3609" width="18.375" style="196" customWidth="1"/>
    <col min="3610" max="3610" width="9.625" style="196" customWidth="1"/>
    <col min="3611" max="3611" width="12.125" style="196" customWidth="1"/>
    <col min="3612" max="3612" width="9.625" style="196" customWidth="1"/>
    <col min="3613" max="3613" width="12.125" style="196" customWidth="1"/>
    <col min="3614" max="3614" width="9.625" style="196" customWidth="1"/>
    <col min="3615" max="3615" width="12.125" style="196" customWidth="1"/>
    <col min="3616" max="3616" width="9.625" style="196" customWidth="1"/>
    <col min="3617" max="3617" width="12.125" style="196" customWidth="1"/>
    <col min="3618" max="3840" width="9" style="196"/>
    <col min="3841" max="3841" width="1.125" style="196" customWidth="1"/>
    <col min="3842" max="3842" width="20.875" style="196" customWidth="1"/>
    <col min="3843" max="3843" width="9.625" style="196" customWidth="1"/>
    <col min="3844" max="3844" width="12.125" style="196" customWidth="1"/>
    <col min="3845" max="3845" width="9.625" style="196" customWidth="1"/>
    <col min="3846" max="3846" width="12.125" style="196" customWidth="1"/>
    <col min="3847" max="3847" width="9.625" style="196" customWidth="1"/>
    <col min="3848" max="3848" width="12.125" style="196" customWidth="1"/>
    <col min="3849" max="3849" width="9.625" style="196" customWidth="1"/>
    <col min="3850" max="3850" width="12.125" style="196" customWidth="1"/>
    <col min="3851" max="3852" width="1.125" style="196" customWidth="1"/>
    <col min="3853" max="3853" width="18.375" style="196" customWidth="1"/>
    <col min="3854" max="3854" width="9.625" style="196" customWidth="1"/>
    <col min="3855" max="3855" width="12.125" style="196" customWidth="1"/>
    <col min="3856" max="3856" width="9.625" style="196" customWidth="1"/>
    <col min="3857" max="3857" width="12.125" style="196" customWidth="1"/>
    <col min="3858" max="3858" width="9.625" style="196" customWidth="1"/>
    <col min="3859" max="3859" width="12.125" style="196" customWidth="1"/>
    <col min="3860" max="3860" width="9.625" style="196" customWidth="1"/>
    <col min="3861" max="3861" width="12.125" style="196" customWidth="1"/>
    <col min="3862" max="3862" width="9.625" style="196" customWidth="1"/>
    <col min="3863" max="3863" width="12.125" style="196" customWidth="1"/>
    <col min="3864" max="3864" width="1.125" style="196" customWidth="1"/>
    <col min="3865" max="3865" width="18.375" style="196" customWidth="1"/>
    <col min="3866" max="3866" width="9.625" style="196" customWidth="1"/>
    <col min="3867" max="3867" width="12.125" style="196" customWidth="1"/>
    <col min="3868" max="3868" width="9.625" style="196" customWidth="1"/>
    <col min="3869" max="3869" width="12.125" style="196" customWidth="1"/>
    <col min="3870" max="3870" width="9.625" style="196" customWidth="1"/>
    <col min="3871" max="3871" width="12.125" style="196" customWidth="1"/>
    <col min="3872" max="3872" width="9.625" style="196" customWidth="1"/>
    <col min="3873" max="3873" width="12.125" style="196" customWidth="1"/>
    <col min="3874" max="4096" width="9" style="196"/>
    <col min="4097" max="4097" width="1.125" style="196" customWidth="1"/>
    <col min="4098" max="4098" width="20.875" style="196" customWidth="1"/>
    <col min="4099" max="4099" width="9.625" style="196" customWidth="1"/>
    <col min="4100" max="4100" width="12.125" style="196" customWidth="1"/>
    <col min="4101" max="4101" width="9.625" style="196" customWidth="1"/>
    <col min="4102" max="4102" width="12.125" style="196" customWidth="1"/>
    <col min="4103" max="4103" width="9.625" style="196" customWidth="1"/>
    <col min="4104" max="4104" width="12.125" style="196" customWidth="1"/>
    <col min="4105" max="4105" width="9.625" style="196" customWidth="1"/>
    <col min="4106" max="4106" width="12.125" style="196" customWidth="1"/>
    <col min="4107" max="4108" width="1.125" style="196" customWidth="1"/>
    <col min="4109" max="4109" width="18.375" style="196" customWidth="1"/>
    <col min="4110" max="4110" width="9.625" style="196" customWidth="1"/>
    <col min="4111" max="4111" width="12.125" style="196" customWidth="1"/>
    <col min="4112" max="4112" width="9.625" style="196" customWidth="1"/>
    <col min="4113" max="4113" width="12.125" style="196" customWidth="1"/>
    <col min="4114" max="4114" width="9.625" style="196" customWidth="1"/>
    <col min="4115" max="4115" width="12.125" style="196" customWidth="1"/>
    <col min="4116" max="4116" width="9.625" style="196" customWidth="1"/>
    <col min="4117" max="4117" width="12.125" style="196" customWidth="1"/>
    <col min="4118" max="4118" width="9.625" style="196" customWidth="1"/>
    <col min="4119" max="4119" width="12.125" style="196" customWidth="1"/>
    <col min="4120" max="4120" width="1.125" style="196" customWidth="1"/>
    <col min="4121" max="4121" width="18.375" style="196" customWidth="1"/>
    <col min="4122" max="4122" width="9.625" style="196" customWidth="1"/>
    <col min="4123" max="4123" width="12.125" style="196" customWidth="1"/>
    <col min="4124" max="4124" width="9.625" style="196" customWidth="1"/>
    <col min="4125" max="4125" width="12.125" style="196" customWidth="1"/>
    <col min="4126" max="4126" width="9.625" style="196" customWidth="1"/>
    <col min="4127" max="4127" width="12.125" style="196" customWidth="1"/>
    <col min="4128" max="4128" width="9.625" style="196" customWidth="1"/>
    <col min="4129" max="4129" width="12.125" style="196" customWidth="1"/>
    <col min="4130" max="4352" width="9" style="196"/>
    <col min="4353" max="4353" width="1.125" style="196" customWidth="1"/>
    <col min="4354" max="4354" width="20.875" style="196" customWidth="1"/>
    <col min="4355" max="4355" width="9.625" style="196" customWidth="1"/>
    <col min="4356" max="4356" width="12.125" style="196" customWidth="1"/>
    <col min="4357" max="4357" width="9.625" style="196" customWidth="1"/>
    <col min="4358" max="4358" width="12.125" style="196" customWidth="1"/>
    <col min="4359" max="4359" width="9.625" style="196" customWidth="1"/>
    <col min="4360" max="4360" width="12.125" style="196" customWidth="1"/>
    <col min="4361" max="4361" width="9.625" style="196" customWidth="1"/>
    <col min="4362" max="4362" width="12.125" style="196" customWidth="1"/>
    <col min="4363" max="4364" width="1.125" style="196" customWidth="1"/>
    <col min="4365" max="4365" width="18.375" style="196" customWidth="1"/>
    <col min="4366" max="4366" width="9.625" style="196" customWidth="1"/>
    <col min="4367" max="4367" width="12.125" style="196" customWidth="1"/>
    <col min="4368" max="4368" width="9.625" style="196" customWidth="1"/>
    <col min="4369" max="4369" width="12.125" style="196" customWidth="1"/>
    <col min="4370" max="4370" width="9.625" style="196" customWidth="1"/>
    <col min="4371" max="4371" width="12.125" style="196" customWidth="1"/>
    <col min="4372" max="4372" width="9.625" style="196" customWidth="1"/>
    <col min="4373" max="4373" width="12.125" style="196" customWidth="1"/>
    <col min="4374" max="4374" width="9.625" style="196" customWidth="1"/>
    <col min="4375" max="4375" width="12.125" style="196" customWidth="1"/>
    <col min="4376" max="4376" width="1.125" style="196" customWidth="1"/>
    <col min="4377" max="4377" width="18.375" style="196" customWidth="1"/>
    <col min="4378" max="4378" width="9.625" style="196" customWidth="1"/>
    <col min="4379" max="4379" width="12.125" style="196" customWidth="1"/>
    <col min="4380" max="4380" width="9.625" style="196" customWidth="1"/>
    <col min="4381" max="4381" width="12.125" style="196" customWidth="1"/>
    <col min="4382" max="4382" width="9.625" style="196" customWidth="1"/>
    <col min="4383" max="4383" width="12.125" style="196" customWidth="1"/>
    <col min="4384" max="4384" width="9.625" style="196" customWidth="1"/>
    <col min="4385" max="4385" width="12.125" style="196" customWidth="1"/>
    <col min="4386" max="4608" width="9" style="196"/>
    <col min="4609" max="4609" width="1.125" style="196" customWidth="1"/>
    <col min="4610" max="4610" width="20.875" style="196" customWidth="1"/>
    <col min="4611" max="4611" width="9.625" style="196" customWidth="1"/>
    <col min="4612" max="4612" width="12.125" style="196" customWidth="1"/>
    <col min="4613" max="4613" width="9.625" style="196" customWidth="1"/>
    <col min="4614" max="4614" width="12.125" style="196" customWidth="1"/>
    <col min="4615" max="4615" width="9.625" style="196" customWidth="1"/>
    <col min="4616" max="4616" width="12.125" style="196" customWidth="1"/>
    <col min="4617" max="4617" width="9.625" style="196" customWidth="1"/>
    <col min="4618" max="4618" width="12.125" style="196" customWidth="1"/>
    <col min="4619" max="4620" width="1.125" style="196" customWidth="1"/>
    <col min="4621" max="4621" width="18.375" style="196" customWidth="1"/>
    <col min="4622" max="4622" width="9.625" style="196" customWidth="1"/>
    <col min="4623" max="4623" width="12.125" style="196" customWidth="1"/>
    <col min="4624" max="4624" width="9.625" style="196" customWidth="1"/>
    <col min="4625" max="4625" width="12.125" style="196" customWidth="1"/>
    <col min="4626" max="4626" width="9.625" style="196" customWidth="1"/>
    <col min="4627" max="4627" width="12.125" style="196" customWidth="1"/>
    <col min="4628" max="4628" width="9.625" style="196" customWidth="1"/>
    <col min="4629" max="4629" width="12.125" style="196" customWidth="1"/>
    <col min="4630" max="4630" width="9.625" style="196" customWidth="1"/>
    <col min="4631" max="4631" width="12.125" style="196" customWidth="1"/>
    <col min="4632" max="4632" width="1.125" style="196" customWidth="1"/>
    <col min="4633" max="4633" width="18.375" style="196" customWidth="1"/>
    <col min="4634" max="4634" width="9.625" style="196" customWidth="1"/>
    <col min="4635" max="4635" width="12.125" style="196" customWidth="1"/>
    <col min="4636" max="4636" width="9.625" style="196" customWidth="1"/>
    <col min="4637" max="4637" width="12.125" style="196" customWidth="1"/>
    <col min="4638" max="4638" width="9.625" style="196" customWidth="1"/>
    <col min="4639" max="4639" width="12.125" style="196" customWidth="1"/>
    <col min="4640" max="4640" width="9.625" style="196" customWidth="1"/>
    <col min="4641" max="4641" width="12.125" style="196" customWidth="1"/>
    <col min="4642" max="4864" width="9" style="196"/>
    <col min="4865" max="4865" width="1.125" style="196" customWidth="1"/>
    <col min="4866" max="4866" width="20.875" style="196" customWidth="1"/>
    <col min="4867" max="4867" width="9.625" style="196" customWidth="1"/>
    <col min="4868" max="4868" width="12.125" style="196" customWidth="1"/>
    <col min="4869" max="4869" width="9.625" style="196" customWidth="1"/>
    <col min="4870" max="4870" width="12.125" style="196" customWidth="1"/>
    <col min="4871" max="4871" width="9.625" style="196" customWidth="1"/>
    <col min="4872" max="4872" width="12.125" style="196" customWidth="1"/>
    <col min="4873" max="4873" width="9.625" style="196" customWidth="1"/>
    <col min="4874" max="4874" width="12.125" style="196" customWidth="1"/>
    <col min="4875" max="4876" width="1.125" style="196" customWidth="1"/>
    <col min="4877" max="4877" width="18.375" style="196" customWidth="1"/>
    <col min="4878" max="4878" width="9.625" style="196" customWidth="1"/>
    <col min="4879" max="4879" width="12.125" style="196" customWidth="1"/>
    <col min="4880" max="4880" width="9.625" style="196" customWidth="1"/>
    <col min="4881" max="4881" width="12.125" style="196" customWidth="1"/>
    <col min="4882" max="4882" width="9.625" style="196" customWidth="1"/>
    <col min="4883" max="4883" width="12.125" style="196" customWidth="1"/>
    <col min="4884" max="4884" width="9.625" style="196" customWidth="1"/>
    <col min="4885" max="4885" width="12.125" style="196" customWidth="1"/>
    <col min="4886" max="4886" width="9.625" style="196" customWidth="1"/>
    <col min="4887" max="4887" width="12.125" style="196" customWidth="1"/>
    <col min="4888" max="4888" width="1.125" style="196" customWidth="1"/>
    <col min="4889" max="4889" width="18.375" style="196" customWidth="1"/>
    <col min="4890" max="4890" width="9.625" style="196" customWidth="1"/>
    <col min="4891" max="4891" width="12.125" style="196" customWidth="1"/>
    <col min="4892" max="4892" width="9.625" style="196" customWidth="1"/>
    <col min="4893" max="4893" width="12.125" style="196" customWidth="1"/>
    <col min="4894" max="4894" width="9.625" style="196" customWidth="1"/>
    <col min="4895" max="4895" width="12.125" style="196" customWidth="1"/>
    <col min="4896" max="4896" width="9.625" style="196" customWidth="1"/>
    <col min="4897" max="4897" width="12.125" style="196" customWidth="1"/>
    <col min="4898" max="5120" width="9" style="196"/>
    <col min="5121" max="5121" width="1.125" style="196" customWidth="1"/>
    <col min="5122" max="5122" width="20.875" style="196" customWidth="1"/>
    <col min="5123" max="5123" width="9.625" style="196" customWidth="1"/>
    <col min="5124" max="5124" width="12.125" style="196" customWidth="1"/>
    <col min="5125" max="5125" width="9.625" style="196" customWidth="1"/>
    <col min="5126" max="5126" width="12.125" style="196" customWidth="1"/>
    <col min="5127" max="5127" width="9.625" style="196" customWidth="1"/>
    <col min="5128" max="5128" width="12.125" style="196" customWidth="1"/>
    <col min="5129" max="5129" width="9.625" style="196" customWidth="1"/>
    <col min="5130" max="5130" width="12.125" style="196" customWidth="1"/>
    <col min="5131" max="5132" width="1.125" style="196" customWidth="1"/>
    <col min="5133" max="5133" width="18.375" style="196" customWidth="1"/>
    <col min="5134" max="5134" width="9.625" style="196" customWidth="1"/>
    <col min="5135" max="5135" width="12.125" style="196" customWidth="1"/>
    <col min="5136" max="5136" width="9.625" style="196" customWidth="1"/>
    <col min="5137" max="5137" width="12.125" style="196" customWidth="1"/>
    <col min="5138" max="5138" width="9.625" style="196" customWidth="1"/>
    <col min="5139" max="5139" width="12.125" style="196" customWidth="1"/>
    <col min="5140" max="5140" width="9.625" style="196" customWidth="1"/>
    <col min="5141" max="5141" width="12.125" style="196" customWidth="1"/>
    <col min="5142" max="5142" width="9.625" style="196" customWidth="1"/>
    <col min="5143" max="5143" width="12.125" style="196" customWidth="1"/>
    <col min="5144" max="5144" width="1.125" style="196" customWidth="1"/>
    <col min="5145" max="5145" width="18.375" style="196" customWidth="1"/>
    <col min="5146" max="5146" width="9.625" style="196" customWidth="1"/>
    <col min="5147" max="5147" width="12.125" style="196" customWidth="1"/>
    <col min="5148" max="5148" width="9.625" style="196" customWidth="1"/>
    <col min="5149" max="5149" width="12.125" style="196" customWidth="1"/>
    <col min="5150" max="5150" width="9.625" style="196" customWidth="1"/>
    <col min="5151" max="5151" width="12.125" style="196" customWidth="1"/>
    <col min="5152" max="5152" width="9.625" style="196" customWidth="1"/>
    <col min="5153" max="5153" width="12.125" style="196" customWidth="1"/>
    <col min="5154" max="5376" width="9" style="196"/>
    <col min="5377" max="5377" width="1.125" style="196" customWidth="1"/>
    <col min="5378" max="5378" width="20.875" style="196" customWidth="1"/>
    <col min="5379" max="5379" width="9.625" style="196" customWidth="1"/>
    <col min="5380" max="5380" width="12.125" style="196" customWidth="1"/>
    <col min="5381" max="5381" width="9.625" style="196" customWidth="1"/>
    <col min="5382" max="5382" width="12.125" style="196" customWidth="1"/>
    <col min="5383" max="5383" width="9.625" style="196" customWidth="1"/>
    <col min="5384" max="5384" width="12.125" style="196" customWidth="1"/>
    <col min="5385" max="5385" width="9.625" style="196" customWidth="1"/>
    <col min="5386" max="5386" width="12.125" style="196" customWidth="1"/>
    <col min="5387" max="5388" width="1.125" style="196" customWidth="1"/>
    <col min="5389" max="5389" width="18.375" style="196" customWidth="1"/>
    <col min="5390" max="5390" width="9.625" style="196" customWidth="1"/>
    <col min="5391" max="5391" width="12.125" style="196" customWidth="1"/>
    <col min="5392" max="5392" width="9.625" style="196" customWidth="1"/>
    <col min="5393" max="5393" width="12.125" style="196" customWidth="1"/>
    <col min="5394" max="5394" width="9.625" style="196" customWidth="1"/>
    <col min="5395" max="5395" width="12.125" style="196" customWidth="1"/>
    <col min="5396" max="5396" width="9.625" style="196" customWidth="1"/>
    <col min="5397" max="5397" width="12.125" style="196" customWidth="1"/>
    <col min="5398" max="5398" width="9.625" style="196" customWidth="1"/>
    <col min="5399" max="5399" width="12.125" style="196" customWidth="1"/>
    <col min="5400" max="5400" width="1.125" style="196" customWidth="1"/>
    <col min="5401" max="5401" width="18.375" style="196" customWidth="1"/>
    <col min="5402" max="5402" width="9.625" style="196" customWidth="1"/>
    <col min="5403" max="5403" width="12.125" style="196" customWidth="1"/>
    <col min="5404" max="5404" width="9.625" style="196" customWidth="1"/>
    <col min="5405" max="5405" width="12.125" style="196" customWidth="1"/>
    <col min="5406" max="5406" width="9.625" style="196" customWidth="1"/>
    <col min="5407" max="5407" width="12.125" style="196" customWidth="1"/>
    <col min="5408" max="5408" width="9.625" style="196" customWidth="1"/>
    <col min="5409" max="5409" width="12.125" style="196" customWidth="1"/>
    <col min="5410" max="5632" width="9" style="196"/>
    <col min="5633" max="5633" width="1.125" style="196" customWidth="1"/>
    <col min="5634" max="5634" width="20.875" style="196" customWidth="1"/>
    <col min="5635" max="5635" width="9.625" style="196" customWidth="1"/>
    <col min="5636" max="5636" width="12.125" style="196" customWidth="1"/>
    <col min="5637" max="5637" width="9.625" style="196" customWidth="1"/>
    <col min="5638" max="5638" width="12.125" style="196" customWidth="1"/>
    <col min="5639" max="5639" width="9.625" style="196" customWidth="1"/>
    <col min="5640" max="5640" width="12.125" style="196" customWidth="1"/>
    <col min="5641" max="5641" width="9.625" style="196" customWidth="1"/>
    <col min="5642" max="5642" width="12.125" style="196" customWidth="1"/>
    <col min="5643" max="5644" width="1.125" style="196" customWidth="1"/>
    <col min="5645" max="5645" width="18.375" style="196" customWidth="1"/>
    <col min="5646" max="5646" width="9.625" style="196" customWidth="1"/>
    <col min="5647" max="5647" width="12.125" style="196" customWidth="1"/>
    <col min="5648" max="5648" width="9.625" style="196" customWidth="1"/>
    <col min="5649" max="5649" width="12.125" style="196" customWidth="1"/>
    <col min="5650" max="5650" width="9.625" style="196" customWidth="1"/>
    <col min="5651" max="5651" width="12.125" style="196" customWidth="1"/>
    <col min="5652" max="5652" width="9.625" style="196" customWidth="1"/>
    <col min="5653" max="5653" width="12.125" style="196" customWidth="1"/>
    <col min="5654" max="5654" width="9.625" style="196" customWidth="1"/>
    <col min="5655" max="5655" width="12.125" style="196" customWidth="1"/>
    <col min="5656" max="5656" width="1.125" style="196" customWidth="1"/>
    <col min="5657" max="5657" width="18.375" style="196" customWidth="1"/>
    <col min="5658" max="5658" width="9.625" style="196" customWidth="1"/>
    <col min="5659" max="5659" width="12.125" style="196" customWidth="1"/>
    <col min="5660" max="5660" width="9.625" style="196" customWidth="1"/>
    <col min="5661" max="5661" width="12.125" style="196" customWidth="1"/>
    <col min="5662" max="5662" width="9.625" style="196" customWidth="1"/>
    <col min="5663" max="5663" width="12.125" style="196" customWidth="1"/>
    <col min="5664" max="5664" width="9.625" style="196" customWidth="1"/>
    <col min="5665" max="5665" width="12.125" style="196" customWidth="1"/>
    <col min="5666" max="5888" width="9" style="196"/>
    <col min="5889" max="5889" width="1.125" style="196" customWidth="1"/>
    <col min="5890" max="5890" width="20.875" style="196" customWidth="1"/>
    <col min="5891" max="5891" width="9.625" style="196" customWidth="1"/>
    <col min="5892" max="5892" width="12.125" style="196" customWidth="1"/>
    <col min="5893" max="5893" width="9.625" style="196" customWidth="1"/>
    <col min="5894" max="5894" width="12.125" style="196" customWidth="1"/>
    <col min="5895" max="5895" width="9.625" style="196" customWidth="1"/>
    <col min="5896" max="5896" width="12.125" style="196" customWidth="1"/>
    <col min="5897" max="5897" width="9.625" style="196" customWidth="1"/>
    <col min="5898" max="5898" width="12.125" style="196" customWidth="1"/>
    <col min="5899" max="5900" width="1.125" style="196" customWidth="1"/>
    <col min="5901" max="5901" width="18.375" style="196" customWidth="1"/>
    <col min="5902" max="5902" width="9.625" style="196" customWidth="1"/>
    <col min="5903" max="5903" width="12.125" style="196" customWidth="1"/>
    <col min="5904" max="5904" width="9.625" style="196" customWidth="1"/>
    <col min="5905" max="5905" width="12.125" style="196" customWidth="1"/>
    <col min="5906" max="5906" width="9.625" style="196" customWidth="1"/>
    <col min="5907" max="5907" width="12.125" style="196" customWidth="1"/>
    <col min="5908" max="5908" width="9.625" style="196" customWidth="1"/>
    <col min="5909" max="5909" width="12.125" style="196" customWidth="1"/>
    <col min="5910" max="5910" width="9.625" style="196" customWidth="1"/>
    <col min="5911" max="5911" width="12.125" style="196" customWidth="1"/>
    <col min="5912" max="5912" width="1.125" style="196" customWidth="1"/>
    <col min="5913" max="5913" width="18.375" style="196" customWidth="1"/>
    <col min="5914" max="5914" width="9.625" style="196" customWidth="1"/>
    <col min="5915" max="5915" width="12.125" style="196" customWidth="1"/>
    <col min="5916" max="5916" width="9.625" style="196" customWidth="1"/>
    <col min="5917" max="5917" width="12.125" style="196" customWidth="1"/>
    <col min="5918" max="5918" width="9.625" style="196" customWidth="1"/>
    <col min="5919" max="5919" width="12.125" style="196" customWidth="1"/>
    <col min="5920" max="5920" width="9.625" style="196" customWidth="1"/>
    <col min="5921" max="5921" width="12.125" style="196" customWidth="1"/>
    <col min="5922" max="6144" width="9" style="196"/>
    <col min="6145" max="6145" width="1.125" style="196" customWidth="1"/>
    <col min="6146" max="6146" width="20.875" style="196" customWidth="1"/>
    <col min="6147" max="6147" width="9.625" style="196" customWidth="1"/>
    <col min="6148" max="6148" width="12.125" style="196" customWidth="1"/>
    <col min="6149" max="6149" width="9.625" style="196" customWidth="1"/>
    <col min="6150" max="6150" width="12.125" style="196" customWidth="1"/>
    <col min="6151" max="6151" width="9.625" style="196" customWidth="1"/>
    <col min="6152" max="6152" width="12.125" style="196" customWidth="1"/>
    <col min="6153" max="6153" width="9.625" style="196" customWidth="1"/>
    <col min="6154" max="6154" width="12.125" style="196" customWidth="1"/>
    <col min="6155" max="6156" width="1.125" style="196" customWidth="1"/>
    <col min="6157" max="6157" width="18.375" style="196" customWidth="1"/>
    <col min="6158" max="6158" width="9.625" style="196" customWidth="1"/>
    <col min="6159" max="6159" width="12.125" style="196" customWidth="1"/>
    <col min="6160" max="6160" width="9.625" style="196" customWidth="1"/>
    <col min="6161" max="6161" width="12.125" style="196" customWidth="1"/>
    <col min="6162" max="6162" width="9.625" style="196" customWidth="1"/>
    <col min="6163" max="6163" width="12.125" style="196" customWidth="1"/>
    <col min="6164" max="6164" width="9.625" style="196" customWidth="1"/>
    <col min="6165" max="6165" width="12.125" style="196" customWidth="1"/>
    <col min="6166" max="6166" width="9.625" style="196" customWidth="1"/>
    <col min="6167" max="6167" width="12.125" style="196" customWidth="1"/>
    <col min="6168" max="6168" width="1.125" style="196" customWidth="1"/>
    <col min="6169" max="6169" width="18.375" style="196" customWidth="1"/>
    <col min="6170" max="6170" width="9.625" style="196" customWidth="1"/>
    <col min="6171" max="6171" width="12.125" style="196" customWidth="1"/>
    <col min="6172" max="6172" width="9.625" style="196" customWidth="1"/>
    <col min="6173" max="6173" width="12.125" style="196" customWidth="1"/>
    <col min="6174" max="6174" width="9.625" style="196" customWidth="1"/>
    <col min="6175" max="6175" width="12.125" style="196" customWidth="1"/>
    <col min="6176" max="6176" width="9.625" style="196" customWidth="1"/>
    <col min="6177" max="6177" width="12.125" style="196" customWidth="1"/>
    <col min="6178" max="6400" width="9" style="196"/>
    <col min="6401" max="6401" width="1.125" style="196" customWidth="1"/>
    <col min="6402" max="6402" width="20.875" style="196" customWidth="1"/>
    <col min="6403" max="6403" width="9.625" style="196" customWidth="1"/>
    <col min="6404" max="6404" width="12.125" style="196" customWidth="1"/>
    <col min="6405" max="6405" width="9.625" style="196" customWidth="1"/>
    <col min="6406" max="6406" width="12.125" style="196" customWidth="1"/>
    <col min="6407" max="6407" width="9.625" style="196" customWidth="1"/>
    <col min="6408" max="6408" width="12.125" style="196" customWidth="1"/>
    <col min="6409" max="6409" width="9.625" style="196" customWidth="1"/>
    <col min="6410" max="6410" width="12.125" style="196" customWidth="1"/>
    <col min="6411" max="6412" width="1.125" style="196" customWidth="1"/>
    <col min="6413" max="6413" width="18.375" style="196" customWidth="1"/>
    <col min="6414" max="6414" width="9.625" style="196" customWidth="1"/>
    <col min="6415" max="6415" width="12.125" style="196" customWidth="1"/>
    <col min="6416" max="6416" width="9.625" style="196" customWidth="1"/>
    <col min="6417" max="6417" width="12.125" style="196" customWidth="1"/>
    <col min="6418" max="6418" width="9.625" style="196" customWidth="1"/>
    <col min="6419" max="6419" width="12.125" style="196" customWidth="1"/>
    <col min="6420" max="6420" width="9.625" style="196" customWidth="1"/>
    <col min="6421" max="6421" width="12.125" style="196" customWidth="1"/>
    <col min="6422" max="6422" width="9.625" style="196" customWidth="1"/>
    <col min="6423" max="6423" width="12.125" style="196" customWidth="1"/>
    <col min="6424" max="6424" width="1.125" style="196" customWidth="1"/>
    <col min="6425" max="6425" width="18.375" style="196" customWidth="1"/>
    <col min="6426" max="6426" width="9.625" style="196" customWidth="1"/>
    <col min="6427" max="6427" width="12.125" style="196" customWidth="1"/>
    <col min="6428" max="6428" width="9.625" style="196" customWidth="1"/>
    <col min="6429" max="6429" width="12.125" style="196" customWidth="1"/>
    <col min="6430" max="6430" width="9.625" style="196" customWidth="1"/>
    <col min="6431" max="6431" width="12.125" style="196" customWidth="1"/>
    <col min="6432" max="6432" width="9.625" style="196" customWidth="1"/>
    <col min="6433" max="6433" width="12.125" style="196" customWidth="1"/>
    <col min="6434" max="6656" width="9" style="196"/>
    <col min="6657" max="6657" width="1.125" style="196" customWidth="1"/>
    <col min="6658" max="6658" width="20.875" style="196" customWidth="1"/>
    <col min="6659" max="6659" width="9.625" style="196" customWidth="1"/>
    <col min="6660" max="6660" width="12.125" style="196" customWidth="1"/>
    <col min="6661" max="6661" width="9.625" style="196" customWidth="1"/>
    <col min="6662" max="6662" width="12.125" style="196" customWidth="1"/>
    <col min="6663" max="6663" width="9.625" style="196" customWidth="1"/>
    <col min="6664" max="6664" width="12.125" style="196" customWidth="1"/>
    <col min="6665" max="6665" width="9.625" style="196" customWidth="1"/>
    <col min="6666" max="6666" width="12.125" style="196" customWidth="1"/>
    <col min="6667" max="6668" width="1.125" style="196" customWidth="1"/>
    <col min="6669" max="6669" width="18.375" style="196" customWidth="1"/>
    <col min="6670" max="6670" width="9.625" style="196" customWidth="1"/>
    <col min="6671" max="6671" width="12.125" style="196" customWidth="1"/>
    <col min="6672" max="6672" width="9.625" style="196" customWidth="1"/>
    <col min="6673" max="6673" width="12.125" style="196" customWidth="1"/>
    <col min="6674" max="6674" width="9.625" style="196" customWidth="1"/>
    <col min="6675" max="6675" width="12.125" style="196" customWidth="1"/>
    <col min="6676" max="6676" width="9.625" style="196" customWidth="1"/>
    <col min="6677" max="6677" width="12.125" style="196" customWidth="1"/>
    <col min="6678" max="6678" width="9.625" style="196" customWidth="1"/>
    <col min="6679" max="6679" width="12.125" style="196" customWidth="1"/>
    <col min="6680" max="6680" width="1.125" style="196" customWidth="1"/>
    <col min="6681" max="6681" width="18.375" style="196" customWidth="1"/>
    <col min="6682" max="6682" width="9.625" style="196" customWidth="1"/>
    <col min="6683" max="6683" width="12.125" style="196" customWidth="1"/>
    <col min="6684" max="6684" width="9.625" style="196" customWidth="1"/>
    <col min="6685" max="6685" width="12.125" style="196" customWidth="1"/>
    <col min="6686" max="6686" width="9.625" style="196" customWidth="1"/>
    <col min="6687" max="6687" width="12.125" style="196" customWidth="1"/>
    <col min="6688" max="6688" width="9.625" style="196" customWidth="1"/>
    <col min="6689" max="6689" width="12.125" style="196" customWidth="1"/>
    <col min="6690" max="6912" width="9" style="196"/>
    <col min="6913" max="6913" width="1.125" style="196" customWidth="1"/>
    <col min="6914" max="6914" width="20.875" style="196" customWidth="1"/>
    <col min="6915" max="6915" width="9.625" style="196" customWidth="1"/>
    <col min="6916" max="6916" width="12.125" style="196" customWidth="1"/>
    <col min="6917" max="6917" width="9.625" style="196" customWidth="1"/>
    <col min="6918" max="6918" width="12.125" style="196" customWidth="1"/>
    <col min="6919" max="6919" width="9.625" style="196" customWidth="1"/>
    <col min="6920" max="6920" width="12.125" style="196" customWidth="1"/>
    <col min="6921" max="6921" width="9.625" style="196" customWidth="1"/>
    <col min="6922" max="6922" width="12.125" style="196" customWidth="1"/>
    <col min="6923" max="6924" width="1.125" style="196" customWidth="1"/>
    <col min="6925" max="6925" width="18.375" style="196" customWidth="1"/>
    <col min="6926" max="6926" width="9.625" style="196" customWidth="1"/>
    <col min="6927" max="6927" width="12.125" style="196" customWidth="1"/>
    <col min="6928" max="6928" width="9.625" style="196" customWidth="1"/>
    <col min="6929" max="6929" width="12.125" style="196" customWidth="1"/>
    <col min="6930" max="6930" width="9.625" style="196" customWidth="1"/>
    <col min="6931" max="6931" width="12.125" style="196" customWidth="1"/>
    <col min="6932" max="6932" width="9.625" style="196" customWidth="1"/>
    <col min="6933" max="6933" width="12.125" style="196" customWidth="1"/>
    <col min="6934" max="6934" width="9.625" style="196" customWidth="1"/>
    <col min="6935" max="6935" width="12.125" style="196" customWidth="1"/>
    <col min="6936" max="6936" width="1.125" style="196" customWidth="1"/>
    <col min="6937" max="6937" width="18.375" style="196" customWidth="1"/>
    <col min="6938" max="6938" width="9.625" style="196" customWidth="1"/>
    <col min="6939" max="6939" width="12.125" style="196" customWidth="1"/>
    <col min="6940" max="6940" width="9.625" style="196" customWidth="1"/>
    <col min="6941" max="6941" width="12.125" style="196" customWidth="1"/>
    <col min="6942" max="6942" width="9.625" style="196" customWidth="1"/>
    <col min="6943" max="6943" width="12.125" style="196" customWidth="1"/>
    <col min="6944" max="6944" width="9.625" style="196" customWidth="1"/>
    <col min="6945" max="6945" width="12.125" style="196" customWidth="1"/>
    <col min="6946" max="7168" width="9" style="196"/>
    <col min="7169" max="7169" width="1.125" style="196" customWidth="1"/>
    <col min="7170" max="7170" width="20.875" style="196" customWidth="1"/>
    <col min="7171" max="7171" width="9.625" style="196" customWidth="1"/>
    <col min="7172" max="7172" width="12.125" style="196" customWidth="1"/>
    <col min="7173" max="7173" width="9.625" style="196" customWidth="1"/>
    <col min="7174" max="7174" width="12.125" style="196" customWidth="1"/>
    <col min="7175" max="7175" width="9.625" style="196" customWidth="1"/>
    <col min="7176" max="7176" width="12.125" style="196" customWidth="1"/>
    <col min="7177" max="7177" width="9.625" style="196" customWidth="1"/>
    <col min="7178" max="7178" width="12.125" style="196" customWidth="1"/>
    <col min="7179" max="7180" width="1.125" style="196" customWidth="1"/>
    <col min="7181" max="7181" width="18.375" style="196" customWidth="1"/>
    <col min="7182" max="7182" width="9.625" style="196" customWidth="1"/>
    <col min="7183" max="7183" width="12.125" style="196" customWidth="1"/>
    <col min="7184" max="7184" width="9.625" style="196" customWidth="1"/>
    <col min="7185" max="7185" width="12.125" style="196" customWidth="1"/>
    <col min="7186" max="7186" width="9.625" style="196" customWidth="1"/>
    <col min="7187" max="7187" width="12.125" style="196" customWidth="1"/>
    <col min="7188" max="7188" width="9.625" style="196" customWidth="1"/>
    <col min="7189" max="7189" width="12.125" style="196" customWidth="1"/>
    <col min="7190" max="7190" width="9.625" style="196" customWidth="1"/>
    <col min="7191" max="7191" width="12.125" style="196" customWidth="1"/>
    <col min="7192" max="7192" width="1.125" style="196" customWidth="1"/>
    <col min="7193" max="7193" width="18.375" style="196" customWidth="1"/>
    <col min="7194" max="7194" width="9.625" style="196" customWidth="1"/>
    <col min="7195" max="7195" width="12.125" style="196" customWidth="1"/>
    <col min="7196" max="7196" width="9.625" style="196" customWidth="1"/>
    <col min="7197" max="7197" width="12.125" style="196" customWidth="1"/>
    <col min="7198" max="7198" width="9.625" style="196" customWidth="1"/>
    <col min="7199" max="7199" width="12.125" style="196" customWidth="1"/>
    <col min="7200" max="7200" width="9.625" style="196" customWidth="1"/>
    <col min="7201" max="7201" width="12.125" style="196" customWidth="1"/>
    <col min="7202" max="7424" width="9" style="196"/>
    <col min="7425" max="7425" width="1.125" style="196" customWidth="1"/>
    <col min="7426" max="7426" width="20.875" style="196" customWidth="1"/>
    <col min="7427" max="7427" width="9.625" style="196" customWidth="1"/>
    <col min="7428" max="7428" width="12.125" style="196" customWidth="1"/>
    <col min="7429" max="7429" width="9.625" style="196" customWidth="1"/>
    <col min="7430" max="7430" width="12.125" style="196" customWidth="1"/>
    <col min="7431" max="7431" width="9.625" style="196" customWidth="1"/>
    <col min="7432" max="7432" width="12.125" style="196" customWidth="1"/>
    <col min="7433" max="7433" width="9.625" style="196" customWidth="1"/>
    <col min="7434" max="7434" width="12.125" style="196" customWidth="1"/>
    <col min="7435" max="7436" width="1.125" style="196" customWidth="1"/>
    <col min="7437" max="7437" width="18.375" style="196" customWidth="1"/>
    <col min="7438" max="7438" width="9.625" style="196" customWidth="1"/>
    <col min="7439" max="7439" width="12.125" style="196" customWidth="1"/>
    <col min="7440" max="7440" width="9.625" style="196" customWidth="1"/>
    <col min="7441" max="7441" width="12.125" style="196" customWidth="1"/>
    <col min="7442" max="7442" width="9.625" style="196" customWidth="1"/>
    <col min="7443" max="7443" width="12.125" style="196" customWidth="1"/>
    <col min="7444" max="7444" width="9.625" style="196" customWidth="1"/>
    <col min="7445" max="7445" width="12.125" style="196" customWidth="1"/>
    <col min="7446" max="7446" width="9.625" style="196" customWidth="1"/>
    <col min="7447" max="7447" width="12.125" style="196" customWidth="1"/>
    <col min="7448" max="7448" width="1.125" style="196" customWidth="1"/>
    <col min="7449" max="7449" width="18.375" style="196" customWidth="1"/>
    <col min="7450" max="7450" width="9.625" style="196" customWidth="1"/>
    <col min="7451" max="7451" width="12.125" style="196" customWidth="1"/>
    <col min="7452" max="7452" width="9.625" style="196" customWidth="1"/>
    <col min="7453" max="7453" width="12.125" style="196" customWidth="1"/>
    <col min="7454" max="7454" width="9.625" style="196" customWidth="1"/>
    <col min="7455" max="7455" width="12.125" style="196" customWidth="1"/>
    <col min="7456" max="7456" width="9.625" style="196" customWidth="1"/>
    <col min="7457" max="7457" width="12.125" style="196" customWidth="1"/>
    <col min="7458" max="7680" width="9" style="196"/>
    <col min="7681" max="7681" width="1.125" style="196" customWidth="1"/>
    <col min="7682" max="7682" width="20.875" style="196" customWidth="1"/>
    <col min="7683" max="7683" width="9.625" style="196" customWidth="1"/>
    <col min="7684" max="7684" width="12.125" style="196" customWidth="1"/>
    <col min="7685" max="7685" width="9.625" style="196" customWidth="1"/>
    <col min="7686" max="7686" width="12.125" style="196" customWidth="1"/>
    <col min="7687" max="7687" width="9.625" style="196" customWidth="1"/>
    <col min="7688" max="7688" width="12.125" style="196" customWidth="1"/>
    <col min="7689" max="7689" width="9.625" style="196" customWidth="1"/>
    <col min="7690" max="7690" width="12.125" style="196" customWidth="1"/>
    <col min="7691" max="7692" width="1.125" style="196" customWidth="1"/>
    <col min="7693" max="7693" width="18.375" style="196" customWidth="1"/>
    <col min="7694" max="7694" width="9.625" style="196" customWidth="1"/>
    <col min="7695" max="7695" width="12.125" style="196" customWidth="1"/>
    <col min="7696" max="7696" width="9.625" style="196" customWidth="1"/>
    <col min="7697" max="7697" width="12.125" style="196" customWidth="1"/>
    <col min="7698" max="7698" width="9.625" style="196" customWidth="1"/>
    <col min="7699" max="7699" width="12.125" style="196" customWidth="1"/>
    <col min="7700" max="7700" width="9.625" style="196" customWidth="1"/>
    <col min="7701" max="7701" width="12.125" style="196" customWidth="1"/>
    <col min="7702" max="7702" width="9.625" style="196" customWidth="1"/>
    <col min="7703" max="7703" width="12.125" style="196" customWidth="1"/>
    <col min="7704" max="7704" width="1.125" style="196" customWidth="1"/>
    <col min="7705" max="7705" width="18.375" style="196" customWidth="1"/>
    <col min="7706" max="7706" width="9.625" style="196" customWidth="1"/>
    <col min="7707" max="7707" width="12.125" style="196" customWidth="1"/>
    <col min="7708" max="7708" width="9.625" style="196" customWidth="1"/>
    <col min="7709" max="7709" width="12.125" style="196" customWidth="1"/>
    <col min="7710" max="7710" width="9.625" style="196" customWidth="1"/>
    <col min="7711" max="7711" width="12.125" style="196" customWidth="1"/>
    <col min="7712" max="7712" width="9.625" style="196" customWidth="1"/>
    <col min="7713" max="7713" width="12.125" style="196" customWidth="1"/>
    <col min="7714" max="7936" width="9" style="196"/>
    <col min="7937" max="7937" width="1.125" style="196" customWidth="1"/>
    <col min="7938" max="7938" width="20.875" style="196" customWidth="1"/>
    <col min="7939" max="7939" width="9.625" style="196" customWidth="1"/>
    <col min="7940" max="7940" width="12.125" style="196" customWidth="1"/>
    <col min="7941" max="7941" width="9.625" style="196" customWidth="1"/>
    <col min="7942" max="7942" width="12.125" style="196" customWidth="1"/>
    <col min="7943" max="7943" width="9.625" style="196" customWidth="1"/>
    <col min="7944" max="7944" width="12.125" style="196" customWidth="1"/>
    <col min="7945" max="7945" width="9.625" style="196" customWidth="1"/>
    <col min="7946" max="7946" width="12.125" style="196" customWidth="1"/>
    <col min="7947" max="7948" width="1.125" style="196" customWidth="1"/>
    <col min="7949" max="7949" width="18.375" style="196" customWidth="1"/>
    <col min="7950" max="7950" width="9.625" style="196" customWidth="1"/>
    <col min="7951" max="7951" width="12.125" style="196" customWidth="1"/>
    <col min="7952" max="7952" width="9.625" style="196" customWidth="1"/>
    <col min="7953" max="7953" width="12.125" style="196" customWidth="1"/>
    <col min="7954" max="7954" width="9.625" style="196" customWidth="1"/>
    <col min="7955" max="7955" width="12.125" style="196" customWidth="1"/>
    <col min="7956" max="7956" width="9.625" style="196" customWidth="1"/>
    <col min="7957" max="7957" width="12.125" style="196" customWidth="1"/>
    <col min="7958" max="7958" width="9.625" style="196" customWidth="1"/>
    <col min="7959" max="7959" width="12.125" style="196" customWidth="1"/>
    <col min="7960" max="7960" width="1.125" style="196" customWidth="1"/>
    <col min="7961" max="7961" width="18.375" style="196" customWidth="1"/>
    <col min="7962" max="7962" width="9.625" style="196" customWidth="1"/>
    <col min="7963" max="7963" width="12.125" style="196" customWidth="1"/>
    <col min="7964" max="7964" width="9.625" style="196" customWidth="1"/>
    <col min="7965" max="7965" width="12.125" style="196" customWidth="1"/>
    <col min="7966" max="7966" width="9.625" style="196" customWidth="1"/>
    <col min="7967" max="7967" width="12.125" style="196" customWidth="1"/>
    <col min="7968" max="7968" width="9.625" style="196" customWidth="1"/>
    <col min="7969" max="7969" width="12.125" style="196" customWidth="1"/>
    <col min="7970" max="8192" width="9" style="196"/>
    <col min="8193" max="8193" width="1.125" style="196" customWidth="1"/>
    <col min="8194" max="8194" width="20.875" style="196" customWidth="1"/>
    <col min="8195" max="8195" width="9.625" style="196" customWidth="1"/>
    <col min="8196" max="8196" width="12.125" style="196" customWidth="1"/>
    <col min="8197" max="8197" width="9.625" style="196" customWidth="1"/>
    <col min="8198" max="8198" width="12.125" style="196" customWidth="1"/>
    <col min="8199" max="8199" width="9.625" style="196" customWidth="1"/>
    <col min="8200" max="8200" width="12.125" style="196" customWidth="1"/>
    <col min="8201" max="8201" width="9.625" style="196" customWidth="1"/>
    <col min="8202" max="8202" width="12.125" style="196" customWidth="1"/>
    <col min="8203" max="8204" width="1.125" style="196" customWidth="1"/>
    <col min="8205" max="8205" width="18.375" style="196" customWidth="1"/>
    <col min="8206" max="8206" width="9.625" style="196" customWidth="1"/>
    <col min="8207" max="8207" width="12.125" style="196" customWidth="1"/>
    <col min="8208" max="8208" width="9.625" style="196" customWidth="1"/>
    <col min="8209" max="8209" width="12.125" style="196" customWidth="1"/>
    <col min="8210" max="8210" width="9.625" style="196" customWidth="1"/>
    <col min="8211" max="8211" width="12.125" style="196" customWidth="1"/>
    <col min="8212" max="8212" width="9.625" style="196" customWidth="1"/>
    <col min="8213" max="8213" width="12.125" style="196" customWidth="1"/>
    <col min="8214" max="8214" width="9.625" style="196" customWidth="1"/>
    <col min="8215" max="8215" width="12.125" style="196" customWidth="1"/>
    <col min="8216" max="8216" width="1.125" style="196" customWidth="1"/>
    <col min="8217" max="8217" width="18.375" style="196" customWidth="1"/>
    <col min="8218" max="8218" width="9.625" style="196" customWidth="1"/>
    <col min="8219" max="8219" width="12.125" style="196" customWidth="1"/>
    <col min="8220" max="8220" width="9.625" style="196" customWidth="1"/>
    <col min="8221" max="8221" width="12.125" style="196" customWidth="1"/>
    <col min="8222" max="8222" width="9.625" style="196" customWidth="1"/>
    <col min="8223" max="8223" width="12.125" style="196" customWidth="1"/>
    <col min="8224" max="8224" width="9.625" style="196" customWidth="1"/>
    <col min="8225" max="8225" width="12.125" style="196" customWidth="1"/>
    <col min="8226" max="8448" width="9" style="196"/>
    <col min="8449" max="8449" width="1.125" style="196" customWidth="1"/>
    <col min="8450" max="8450" width="20.875" style="196" customWidth="1"/>
    <col min="8451" max="8451" width="9.625" style="196" customWidth="1"/>
    <col min="8452" max="8452" width="12.125" style="196" customWidth="1"/>
    <col min="8453" max="8453" width="9.625" style="196" customWidth="1"/>
    <col min="8454" max="8454" width="12.125" style="196" customWidth="1"/>
    <col min="8455" max="8455" width="9.625" style="196" customWidth="1"/>
    <col min="8456" max="8456" width="12.125" style="196" customWidth="1"/>
    <col min="8457" max="8457" width="9.625" style="196" customWidth="1"/>
    <col min="8458" max="8458" width="12.125" style="196" customWidth="1"/>
    <col min="8459" max="8460" width="1.125" style="196" customWidth="1"/>
    <col min="8461" max="8461" width="18.375" style="196" customWidth="1"/>
    <col min="8462" max="8462" width="9.625" style="196" customWidth="1"/>
    <col min="8463" max="8463" width="12.125" style="196" customWidth="1"/>
    <col min="8464" max="8464" width="9.625" style="196" customWidth="1"/>
    <col min="8465" max="8465" width="12.125" style="196" customWidth="1"/>
    <col min="8466" max="8466" width="9.625" style="196" customWidth="1"/>
    <col min="8467" max="8467" width="12.125" style="196" customWidth="1"/>
    <col min="8468" max="8468" width="9.625" style="196" customWidth="1"/>
    <col min="8469" max="8469" width="12.125" style="196" customWidth="1"/>
    <col min="8470" max="8470" width="9.625" style="196" customWidth="1"/>
    <col min="8471" max="8471" width="12.125" style="196" customWidth="1"/>
    <col min="8472" max="8472" width="1.125" style="196" customWidth="1"/>
    <col min="8473" max="8473" width="18.375" style="196" customWidth="1"/>
    <col min="8474" max="8474" width="9.625" style="196" customWidth="1"/>
    <col min="8475" max="8475" width="12.125" style="196" customWidth="1"/>
    <col min="8476" max="8476" width="9.625" style="196" customWidth="1"/>
    <col min="8477" max="8477" width="12.125" style="196" customWidth="1"/>
    <col min="8478" max="8478" width="9.625" style="196" customWidth="1"/>
    <col min="8479" max="8479" width="12.125" style="196" customWidth="1"/>
    <col min="8480" max="8480" width="9.625" style="196" customWidth="1"/>
    <col min="8481" max="8481" width="12.125" style="196" customWidth="1"/>
    <col min="8482" max="8704" width="9" style="196"/>
    <col min="8705" max="8705" width="1.125" style="196" customWidth="1"/>
    <col min="8706" max="8706" width="20.875" style="196" customWidth="1"/>
    <col min="8707" max="8707" width="9.625" style="196" customWidth="1"/>
    <col min="8708" max="8708" width="12.125" style="196" customWidth="1"/>
    <col min="8709" max="8709" width="9.625" style="196" customWidth="1"/>
    <col min="8710" max="8710" width="12.125" style="196" customWidth="1"/>
    <col min="8711" max="8711" width="9.625" style="196" customWidth="1"/>
    <col min="8712" max="8712" width="12.125" style="196" customWidth="1"/>
    <col min="8713" max="8713" width="9.625" style="196" customWidth="1"/>
    <col min="8714" max="8714" width="12.125" style="196" customWidth="1"/>
    <col min="8715" max="8716" width="1.125" style="196" customWidth="1"/>
    <col min="8717" max="8717" width="18.375" style="196" customWidth="1"/>
    <col min="8718" max="8718" width="9.625" style="196" customWidth="1"/>
    <col min="8719" max="8719" width="12.125" style="196" customWidth="1"/>
    <col min="8720" max="8720" width="9.625" style="196" customWidth="1"/>
    <col min="8721" max="8721" width="12.125" style="196" customWidth="1"/>
    <col min="8722" max="8722" width="9.625" style="196" customWidth="1"/>
    <col min="8723" max="8723" width="12.125" style="196" customWidth="1"/>
    <col min="8724" max="8724" width="9.625" style="196" customWidth="1"/>
    <col min="8725" max="8725" width="12.125" style="196" customWidth="1"/>
    <col min="8726" max="8726" width="9.625" style="196" customWidth="1"/>
    <col min="8727" max="8727" width="12.125" style="196" customWidth="1"/>
    <col min="8728" max="8728" width="1.125" style="196" customWidth="1"/>
    <col min="8729" max="8729" width="18.375" style="196" customWidth="1"/>
    <col min="8730" max="8730" width="9.625" style="196" customWidth="1"/>
    <col min="8731" max="8731" width="12.125" style="196" customWidth="1"/>
    <col min="8732" max="8732" width="9.625" style="196" customWidth="1"/>
    <col min="8733" max="8733" width="12.125" style="196" customWidth="1"/>
    <col min="8734" max="8734" width="9.625" style="196" customWidth="1"/>
    <col min="8735" max="8735" width="12.125" style="196" customWidth="1"/>
    <col min="8736" max="8736" width="9.625" style="196" customWidth="1"/>
    <col min="8737" max="8737" width="12.125" style="196" customWidth="1"/>
    <col min="8738" max="8960" width="9" style="196"/>
    <col min="8961" max="8961" width="1.125" style="196" customWidth="1"/>
    <col min="8962" max="8962" width="20.875" style="196" customWidth="1"/>
    <col min="8963" max="8963" width="9.625" style="196" customWidth="1"/>
    <col min="8964" max="8964" width="12.125" style="196" customWidth="1"/>
    <col min="8965" max="8965" width="9.625" style="196" customWidth="1"/>
    <col min="8966" max="8966" width="12.125" style="196" customWidth="1"/>
    <col min="8967" max="8967" width="9.625" style="196" customWidth="1"/>
    <col min="8968" max="8968" width="12.125" style="196" customWidth="1"/>
    <col min="8969" max="8969" width="9.625" style="196" customWidth="1"/>
    <col min="8970" max="8970" width="12.125" style="196" customWidth="1"/>
    <col min="8971" max="8972" width="1.125" style="196" customWidth="1"/>
    <col min="8973" max="8973" width="18.375" style="196" customWidth="1"/>
    <col min="8974" max="8974" width="9.625" style="196" customWidth="1"/>
    <col min="8975" max="8975" width="12.125" style="196" customWidth="1"/>
    <col min="8976" max="8976" width="9.625" style="196" customWidth="1"/>
    <col min="8977" max="8977" width="12.125" style="196" customWidth="1"/>
    <col min="8978" max="8978" width="9.625" style="196" customWidth="1"/>
    <col min="8979" max="8979" width="12.125" style="196" customWidth="1"/>
    <col min="8980" max="8980" width="9.625" style="196" customWidth="1"/>
    <col min="8981" max="8981" width="12.125" style="196" customWidth="1"/>
    <col min="8982" max="8982" width="9.625" style="196" customWidth="1"/>
    <col min="8983" max="8983" width="12.125" style="196" customWidth="1"/>
    <col min="8984" max="8984" width="1.125" style="196" customWidth="1"/>
    <col min="8985" max="8985" width="18.375" style="196" customWidth="1"/>
    <col min="8986" max="8986" width="9.625" style="196" customWidth="1"/>
    <col min="8987" max="8987" width="12.125" style="196" customWidth="1"/>
    <col min="8988" max="8988" width="9.625" style="196" customWidth="1"/>
    <col min="8989" max="8989" width="12.125" style="196" customWidth="1"/>
    <col min="8990" max="8990" width="9.625" style="196" customWidth="1"/>
    <col min="8991" max="8991" width="12.125" style="196" customWidth="1"/>
    <col min="8992" max="8992" width="9.625" style="196" customWidth="1"/>
    <col min="8993" max="8993" width="12.125" style="196" customWidth="1"/>
    <col min="8994" max="9216" width="9" style="196"/>
    <col min="9217" max="9217" width="1.125" style="196" customWidth="1"/>
    <col min="9218" max="9218" width="20.875" style="196" customWidth="1"/>
    <col min="9219" max="9219" width="9.625" style="196" customWidth="1"/>
    <col min="9220" max="9220" width="12.125" style="196" customWidth="1"/>
    <col min="9221" max="9221" width="9.625" style="196" customWidth="1"/>
    <col min="9222" max="9222" width="12.125" style="196" customWidth="1"/>
    <col min="9223" max="9223" width="9.625" style="196" customWidth="1"/>
    <col min="9224" max="9224" width="12.125" style="196" customWidth="1"/>
    <col min="9225" max="9225" width="9.625" style="196" customWidth="1"/>
    <col min="9226" max="9226" width="12.125" style="196" customWidth="1"/>
    <col min="9227" max="9228" width="1.125" style="196" customWidth="1"/>
    <col min="9229" max="9229" width="18.375" style="196" customWidth="1"/>
    <col min="9230" max="9230" width="9.625" style="196" customWidth="1"/>
    <col min="9231" max="9231" width="12.125" style="196" customWidth="1"/>
    <col min="9232" max="9232" width="9.625" style="196" customWidth="1"/>
    <col min="9233" max="9233" width="12.125" style="196" customWidth="1"/>
    <col min="9234" max="9234" width="9.625" style="196" customWidth="1"/>
    <col min="9235" max="9235" width="12.125" style="196" customWidth="1"/>
    <col min="9236" max="9236" width="9.625" style="196" customWidth="1"/>
    <col min="9237" max="9237" width="12.125" style="196" customWidth="1"/>
    <col min="9238" max="9238" width="9.625" style="196" customWidth="1"/>
    <col min="9239" max="9239" width="12.125" style="196" customWidth="1"/>
    <col min="9240" max="9240" width="1.125" style="196" customWidth="1"/>
    <col min="9241" max="9241" width="18.375" style="196" customWidth="1"/>
    <col min="9242" max="9242" width="9.625" style="196" customWidth="1"/>
    <col min="9243" max="9243" width="12.125" style="196" customWidth="1"/>
    <col min="9244" max="9244" width="9.625" style="196" customWidth="1"/>
    <col min="9245" max="9245" width="12.125" style="196" customWidth="1"/>
    <col min="9246" max="9246" width="9.625" style="196" customWidth="1"/>
    <col min="9247" max="9247" width="12.125" style="196" customWidth="1"/>
    <col min="9248" max="9248" width="9.625" style="196" customWidth="1"/>
    <col min="9249" max="9249" width="12.125" style="196" customWidth="1"/>
    <col min="9250" max="9472" width="9" style="196"/>
    <col min="9473" max="9473" width="1.125" style="196" customWidth="1"/>
    <col min="9474" max="9474" width="20.875" style="196" customWidth="1"/>
    <col min="9475" max="9475" width="9.625" style="196" customWidth="1"/>
    <col min="9476" max="9476" width="12.125" style="196" customWidth="1"/>
    <col min="9477" max="9477" width="9.625" style="196" customWidth="1"/>
    <col min="9478" max="9478" width="12.125" style="196" customWidth="1"/>
    <col min="9479" max="9479" width="9.625" style="196" customWidth="1"/>
    <col min="9480" max="9480" width="12.125" style="196" customWidth="1"/>
    <col min="9481" max="9481" width="9.625" style="196" customWidth="1"/>
    <col min="9482" max="9482" width="12.125" style="196" customWidth="1"/>
    <col min="9483" max="9484" width="1.125" style="196" customWidth="1"/>
    <col min="9485" max="9485" width="18.375" style="196" customWidth="1"/>
    <col min="9486" max="9486" width="9.625" style="196" customWidth="1"/>
    <col min="9487" max="9487" width="12.125" style="196" customWidth="1"/>
    <col min="9488" max="9488" width="9.625" style="196" customWidth="1"/>
    <col min="9489" max="9489" width="12.125" style="196" customWidth="1"/>
    <col min="9490" max="9490" width="9.625" style="196" customWidth="1"/>
    <col min="9491" max="9491" width="12.125" style="196" customWidth="1"/>
    <col min="9492" max="9492" width="9.625" style="196" customWidth="1"/>
    <col min="9493" max="9493" width="12.125" style="196" customWidth="1"/>
    <col min="9494" max="9494" width="9.625" style="196" customWidth="1"/>
    <col min="9495" max="9495" width="12.125" style="196" customWidth="1"/>
    <col min="9496" max="9496" width="1.125" style="196" customWidth="1"/>
    <col min="9497" max="9497" width="18.375" style="196" customWidth="1"/>
    <col min="9498" max="9498" width="9.625" style="196" customWidth="1"/>
    <col min="9499" max="9499" width="12.125" style="196" customWidth="1"/>
    <col min="9500" max="9500" width="9.625" style="196" customWidth="1"/>
    <col min="9501" max="9501" width="12.125" style="196" customWidth="1"/>
    <col min="9502" max="9502" width="9.625" style="196" customWidth="1"/>
    <col min="9503" max="9503" width="12.125" style="196" customWidth="1"/>
    <col min="9504" max="9504" width="9.625" style="196" customWidth="1"/>
    <col min="9505" max="9505" width="12.125" style="196" customWidth="1"/>
    <col min="9506" max="9728" width="9" style="196"/>
    <col min="9729" max="9729" width="1.125" style="196" customWidth="1"/>
    <col min="9730" max="9730" width="20.875" style="196" customWidth="1"/>
    <col min="9731" max="9731" width="9.625" style="196" customWidth="1"/>
    <col min="9732" max="9732" width="12.125" style="196" customWidth="1"/>
    <col min="9733" max="9733" width="9.625" style="196" customWidth="1"/>
    <col min="9734" max="9734" width="12.125" style="196" customWidth="1"/>
    <col min="9735" max="9735" width="9.625" style="196" customWidth="1"/>
    <col min="9736" max="9736" width="12.125" style="196" customWidth="1"/>
    <col min="9737" max="9737" width="9.625" style="196" customWidth="1"/>
    <col min="9738" max="9738" width="12.125" style="196" customWidth="1"/>
    <col min="9739" max="9740" width="1.125" style="196" customWidth="1"/>
    <col min="9741" max="9741" width="18.375" style="196" customWidth="1"/>
    <col min="9742" max="9742" width="9.625" style="196" customWidth="1"/>
    <col min="9743" max="9743" width="12.125" style="196" customWidth="1"/>
    <col min="9744" max="9744" width="9.625" style="196" customWidth="1"/>
    <col min="9745" max="9745" width="12.125" style="196" customWidth="1"/>
    <col min="9746" max="9746" width="9.625" style="196" customWidth="1"/>
    <col min="9747" max="9747" width="12.125" style="196" customWidth="1"/>
    <col min="9748" max="9748" width="9.625" style="196" customWidth="1"/>
    <col min="9749" max="9749" width="12.125" style="196" customWidth="1"/>
    <col min="9750" max="9750" width="9.625" style="196" customWidth="1"/>
    <col min="9751" max="9751" width="12.125" style="196" customWidth="1"/>
    <col min="9752" max="9752" width="1.125" style="196" customWidth="1"/>
    <col min="9753" max="9753" width="18.375" style="196" customWidth="1"/>
    <col min="9754" max="9754" width="9.625" style="196" customWidth="1"/>
    <col min="9755" max="9755" width="12.125" style="196" customWidth="1"/>
    <col min="9756" max="9756" width="9.625" style="196" customWidth="1"/>
    <col min="9757" max="9757" width="12.125" style="196" customWidth="1"/>
    <col min="9758" max="9758" width="9.625" style="196" customWidth="1"/>
    <col min="9759" max="9759" width="12.125" style="196" customWidth="1"/>
    <col min="9760" max="9760" width="9.625" style="196" customWidth="1"/>
    <col min="9761" max="9761" width="12.125" style="196" customWidth="1"/>
    <col min="9762" max="9984" width="9" style="196"/>
    <col min="9985" max="9985" width="1.125" style="196" customWidth="1"/>
    <col min="9986" max="9986" width="20.875" style="196" customWidth="1"/>
    <col min="9987" max="9987" width="9.625" style="196" customWidth="1"/>
    <col min="9988" max="9988" width="12.125" style="196" customWidth="1"/>
    <col min="9989" max="9989" width="9.625" style="196" customWidth="1"/>
    <col min="9990" max="9990" width="12.125" style="196" customWidth="1"/>
    <col min="9991" max="9991" width="9.625" style="196" customWidth="1"/>
    <col min="9992" max="9992" width="12.125" style="196" customWidth="1"/>
    <col min="9993" max="9993" width="9.625" style="196" customWidth="1"/>
    <col min="9994" max="9994" width="12.125" style="196" customWidth="1"/>
    <col min="9995" max="9996" width="1.125" style="196" customWidth="1"/>
    <col min="9997" max="9997" width="18.375" style="196" customWidth="1"/>
    <col min="9998" max="9998" width="9.625" style="196" customWidth="1"/>
    <col min="9999" max="9999" width="12.125" style="196" customWidth="1"/>
    <col min="10000" max="10000" width="9.625" style="196" customWidth="1"/>
    <col min="10001" max="10001" width="12.125" style="196" customWidth="1"/>
    <col min="10002" max="10002" width="9.625" style="196" customWidth="1"/>
    <col min="10003" max="10003" width="12.125" style="196" customWidth="1"/>
    <col min="10004" max="10004" width="9.625" style="196" customWidth="1"/>
    <col min="10005" max="10005" width="12.125" style="196" customWidth="1"/>
    <col min="10006" max="10006" width="9.625" style="196" customWidth="1"/>
    <col min="10007" max="10007" width="12.125" style="196" customWidth="1"/>
    <col min="10008" max="10008" width="1.125" style="196" customWidth="1"/>
    <col min="10009" max="10009" width="18.375" style="196" customWidth="1"/>
    <col min="10010" max="10010" width="9.625" style="196" customWidth="1"/>
    <col min="10011" max="10011" width="12.125" style="196" customWidth="1"/>
    <col min="10012" max="10012" width="9.625" style="196" customWidth="1"/>
    <col min="10013" max="10013" width="12.125" style="196" customWidth="1"/>
    <col min="10014" max="10014" width="9.625" style="196" customWidth="1"/>
    <col min="10015" max="10015" width="12.125" style="196" customWidth="1"/>
    <col min="10016" max="10016" width="9.625" style="196" customWidth="1"/>
    <col min="10017" max="10017" width="12.125" style="196" customWidth="1"/>
    <col min="10018" max="10240" width="9" style="196"/>
    <col min="10241" max="10241" width="1.125" style="196" customWidth="1"/>
    <col min="10242" max="10242" width="20.875" style="196" customWidth="1"/>
    <col min="10243" max="10243" width="9.625" style="196" customWidth="1"/>
    <col min="10244" max="10244" width="12.125" style="196" customWidth="1"/>
    <col min="10245" max="10245" width="9.625" style="196" customWidth="1"/>
    <col min="10246" max="10246" width="12.125" style="196" customWidth="1"/>
    <col min="10247" max="10247" width="9.625" style="196" customWidth="1"/>
    <col min="10248" max="10248" width="12.125" style="196" customWidth="1"/>
    <col min="10249" max="10249" width="9.625" style="196" customWidth="1"/>
    <col min="10250" max="10250" width="12.125" style="196" customWidth="1"/>
    <col min="10251" max="10252" width="1.125" style="196" customWidth="1"/>
    <col min="10253" max="10253" width="18.375" style="196" customWidth="1"/>
    <col min="10254" max="10254" width="9.625" style="196" customWidth="1"/>
    <col min="10255" max="10255" width="12.125" style="196" customWidth="1"/>
    <col min="10256" max="10256" width="9.625" style="196" customWidth="1"/>
    <col min="10257" max="10257" width="12.125" style="196" customWidth="1"/>
    <col min="10258" max="10258" width="9.625" style="196" customWidth="1"/>
    <col min="10259" max="10259" width="12.125" style="196" customWidth="1"/>
    <col min="10260" max="10260" width="9.625" style="196" customWidth="1"/>
    <col min="10261" max="10261" width="12.125" style="196" customWidth="1"/>
    <col min="10262" max="10262" width="9.625" style="196" customWidth="1"/>
    <col min="10263" max="10263" width="12.125" style="196" customWidth="1"/>
    <col min="10264" max="10264" width="1.125" style="196" customWidth="1"/>
    <col min="10265" max="10265" width="18.375" style="196" customWidth="1"/>
    <col min="10266" max="10266" width="9.625" style="196" customWidth="1"/>
    <col min="10267" max="10267" width="12.125" style="196" customWidth="1"/>
    <col min="10268" max="10268" width="9.625" style="196" customWidth="1"/>
    <col min="10269" max="10269" width="12.125" style="196" customWidth="1"/>
    <col min="10270" max="10270" width="9.625" style="196" customWidth="1"/>
    <col min="10271" max="10271" width="12.125" style="196" customWidth="1"/>
    <col min="10272" max="10272" width="9.625" style="196" customWidth="1"/>
    <col min="10273" max="10273" width="12.125" style="196" customWidth="1"/>
    <col min="10274" max="10496" width="9" style="196"/>
    <col min="10497" max="10497" width="1.125" style="196" customWidth="1"/>
    <col min="10498" max="10498" width="20.875" style="196" customWidth="1"/>
    <col min="10499" max="10499" width="9.625" style="196" customWidth="1"/>
    <col min="10500" max="10500" width="12.125" style="196" customWidth="1"/>
    <col min="10501" max="10501" width="9.625" style="196" customWidth="1"/>
    <col min="10502" max="10502" width="12.125" style="196" customWidth="1"/>
    <col min="10503" max="10503" width="9.625" style="196" customWidth="1"/>
    <col min="10504" max="10504" width="12.125" style="196" customWidth="1"/>
    <col min="10505" max="10505" width="9.625" style="196" customWidth="1"/>
    <col min="10506" max="10506" width="12.125" style="196" customWidth="1"/>
    <col min="10507" max="10508" width="1.125" style="196" customWidth="1"/>
    <col min="10509" max="10509" width="18.375" style="196" customWidth="1"/>
    <col min="10510" max="10510" width="9.625" style="196" customWidth="1"/>
    <col min="10511" max="10511" width="12.125" style="196" customWidth="1"/>
    <col min="10512" max="10512" width="9.625" style="196" customWidth="1"/>
    <col min="10513" max="10513" width="12.125" style="196" customWidth="1"/>
    <col min="10514" max="10514" width="9.625" style="196" customWidth="1"/>
    <col min="10515" max="10515" width="12.125" style="196" customWidth="1"/>
    <col min="10516" max="10516" width="9.625" style="196" customWidth="1"/>
    <col min="10517" max="10517" width="12.125" style="196" customWidth="1"/>
    <col min="10518" max="10518" width="9.625" style="196" customWidth="1"/>
    <col min="10519" max="10519" width="12.125" style="196" customWidth="1"/>
    <col min="10520" max="10520" width="1.125" style="196" customWidth="1"/>
    <col min="10521" max="10521" width="18.375" style="196" customWidth="1"/>
    <col min="10522" max="10522" width="9.625" style="196" customWidth="1"/>
    <col min="10523" max="10523" width="12.125" style="196" customWidth="1"/>
    <col min="10524" max="10524" width="9.625" style="196" customWidth="1"/>
    <col min="10525" max="10525" width="12.125" style="196" customWidth="1"/>
    <col min="10526" max="10526" width="9.625" style="196" customWidth="1"/>
    <col min="10527" max="10527" width="12.125" style="196" customWidth="1"/>
    <col min="10528" max="10528" width="9.625" style="196" customWidth="1"/>
    <col min="10529" max="10529" width="12.125" style="196" customWidth="1"/>
    <col min="10530" max="10752" width="9" style="196"/>
    <col min="10753" max="10753" width="1.125" style="196" customWidth="1"/>
    <col min="10754" max="10754" width="20.875" style="196" customWidth="1"/>
    <col min="10755" max="10755" width="9.625" style="196" customWidth="1"/>
    <col min="10756" max="10756" width="12.125" style="196" customWidth="1"/>
    <col min="10757" max="10757" width="9.625" style="196" customWidth="1"/>
    <col min="10758" max="10758" width="12.125" style="196" customWidth="1"/>
    <col min="10759" max="10759" width="9.625" style="196" customWidth="1"/>
    <col min="10760" max="10760" width="12.125" style="196" customWidth="1"/>
    <col min="10761" max="10761" width="9.625" style="196" customWidth="1"/>
    <col min="10762" max="10762" width="12.125" style="196" customWidth="1"/>
    <col min="10763" max="10764" width="1.125" style="196" customWidth="1"/>
    <col min="10765" max="10765" width="18.375" style="196" customWidth="1"/>
    <col min="10766" max="10766" width="9.625" style="196" customWidth="1"/>
    <col min="10767" max="10767" width="12.125" style="196" customWidth="1"/>
    <col min="10768" max="10768" width="9.625" style="196" customWidth="1"/>
    <col min="10769" max="10769" width="12.125" style="196" customWidth="1"/>
    <col min="10770" max="10770" width="9.625" style="196" customWidth="1"/>
    <col min="10771" max="10771" width="12.125" style="196" customWidth="1"/>
    <col min="10772" max="10772" width="9.625" style="196" customWidth="1"/>
    <col min="10773" max="10773" width="12.125" style="196" customWidth="1"/>
    <col min="10774" max="10774" width="9.625" style="196" customWidth="1"/>
    <col min="10775" max="10775" width="12.125" style="196" customWidth="1"/>
    <col min="10776" max="10776" width="1.125" style="196" customWidth="1"/>
    <col min="10777" max="10777" width="18.375" style="196" customWidth="1"/>
    <col min="10778" max="10778" width="9.625" style="196" customWidth="1"/>
    <col min="10779" max="10779" width="12.125" style="196" customWidth="1"/>
    <col min="10780" max="10780" width="9.625" style="196" customWidth="1"/>
    <col min="10781" max="10781" width="12.125" style="196" customWidth="1"/>
    <col min="10782" max="10782" width="9.625" style="196" customWidth="1"/>
    <col min="10783" max="10783" width="12.125" style="196" customWidth="1"/>
    <col min="10784" max="10784" width="9.625" style="196" customWidth="1"/>
    <col min="10785" max="10785" width="12.125" style="196" customWidth="1"/>
    <col min="10786" max="11008" width="9" style="196"/>
    <col min="11009" max="11009" width="1.125" style="196" customWidth="1"/>
    <col min="11010" max="11010" width="20.875" style="196" customWidth="1"/>
    <col min="11011" max="11011" width="9.625" style="196" customWidth="1"/>
    <col min="11012" max="11012" width="12.125" style="196" customWidth="1"/>
    <col min="11013" max="11013" width="9.625" style="196" customWidth="1"/>
    <col min="11014" max="11014" width="12.125" style="196" customWidth="1"/>
    <col min="11015" max="11015" width="9.625" style="196" customWidth="1"/>
    <col min="11016" max="11016" width="12.125" style="196" customWidth="1"/>
    <col min="11017" max="11017" width="9.625" style="196" customWidth="1"/>
    <col min="11018" max="11018" width="12.125" style="196" customWidth="1"/>
    <col min="11019" max="11020" width="1.125" style="196" customWidth="1"/>
    <col min="11021" max="11021" width="18.375" style="196" customWidth="1"/>
    <col min="11022" max="11022" width="9.625" style="196" customWidth="1"/>
    <col min="11023" max="11023" width="12.125" style="196" customWidth="1"/>
    <col min="11024" max="11024" width="9.625" style="196" customWidth="1"/>
    <col min="11025" max="11025" width="12.125" style="196" customWidth="1"/>
    <col min="11026" max="11026" width="9.625" style="196" customWidth="1"/>
    <col min="11027" max="11027" width="12.125" style="196" customWidth="1"/>
    <col min="11028" max="11028" width="9.625" style="196" customWidth="1"/>
    <col min="11029" max="11029" width="12.125" style="196" customWidth="1"/>
    <col min="11030" max="11030" width="9.625" style="196" customWidth="1"/>
    <col min="11031" max="11031" width="12.125" style="196" customWidth="1"/>
    <col min="11032" max="11032" width="1.125" style="196" customWidth="1"/>
    <col min="11033" max="11033" width="18.375" style="196" customWidth="1"/>
    <col min="11034" max="11034" width="9.625" style="196" customWidth="1"/>
    <col min="11035" max="11035" width="12.125" style="196" customWidth="1"/>
    <col min="11036" max="11036" width="9.625" style="196" customWidth="1"/>
    <col min="11037" max="11037" width="12.125" style="196" customWidth="1"/>
    <col min="11038" max="11038" width="9.625" style="196" customWidth="1"/>
    <col min="11039" max="11039" width="12.125" style="196" customWidth="1"/>
    <col min="11040" max="11040" width="9.625" style="196" customWidth="1"/>
    <col min="11041" max="11041" width="12.125" style="196" customWidth="1"/>
    <col min="11042" max="11264" width="9" style="196"/>
    <col min="11265" max="11265" width="1.125" style="196" customWidth="1"/>
    <col min="11266" max="11266" width="20.875" style="196" customWidth="1"/>
    <col min="11267" max="11267" width="9.625" style="196" customWidth="1"/>
    <col min="11268" max="11268" width="12.125" style="196" customWidth="1"/>
    <col min="11269" max="11269" width="9.625" style="196" customWidth="1"/>
    <col min="11270" max="11270" width="12.125" style="196" customWidth="1"/>
    <col min="11271" max="11271" width="9.625" style="196" customWidth="1"/>
    <col min="11272" max="11272" width="12.125" style="196" customWidth="1"/>
    <col min="11273" max="11273" width="9.625" style="196" customWidth="1"/>
    <col min="11274" max="11274" width="12.125" style="196" customWidth="1"/>
    <col min="11275" max="11276" width="1.125" style="196" customWidth="1"/>
    <col min="11277" max="11277" width="18.375" style="196" customWidth="1"/>
    <col min="11278" max="11278" width="9.625" style="196" customWidth="1"/>
    <col min="11279" max="11279" width="12.125" style="196" customWidth="1"/>
    <col min="11280" max="11280" width="9.625" style="196" customWidth="1"/>
    <col min="11281" max="11281" width="12.125" style="196" customWidth="1"/>
    <col min="11282" max="11282" width="9.625" style="196" customWidth="1"/>
    <col min="11283" max="11283" width="12.125" style="196" customWidth="1"/>
    <col min="11284" max="11284" width="9.625" style="196" customWidth="1"/>
    <col min="11285" max="11285" width="12.125" style="196" customWidth="1"/>
    <col min="11286" max="11286" width="9.625" style="196" customWidth="1"/>
    <col min="11287" max="11287" width="12.125" style="196" customWidth="1"/>
    <col min="11288" max="11288" width="1.125" style="196" customWidth="1"/>
    <col min="11289" max="11289" width="18.375" style="196" customWidth="1"/>
    <col min="11290" max="11290" width="9.625" style="196" customWidth="1"/>
    <col min="11291" max="11291" width="12.125" style="196" customWidth="1"/>
    <col min="11292" max="11292" width="9.625" style="196" customWidth="1"/>
    <col min="11293" max="11293" width="12.125" style="196" customWidth="1"/>
    <col min="11294" max="11294" width="9.625" style="196" customWidth="1"/>
    <col min="11295" max="11295" width="12.125" style="196" customWidth="1"/>
    <col min="11296" max="11296" width="9.625" style="196" customWidth="1"/>
    <col min="11297" max="11297" width="12.125" style="196" customWidth="1"/>
    <col min="11298" max="11520" width="9" style="196"/>
    <col min="11521" max="11521" width="1.125" style="196" customWidth="1"/>
    <col min="11522" max="11522" width="20.875" style="196" customWidth="1"/>
    <col min="11523" max="11523" width="9.625" style="196" customWidth="1"/>
    <col min="11524" max="11524" width="12.125" style="196" customWidth="1"/>
    <col min="11525" max="11525" width="9.625" style="196" customWidth="1"/>
    <col min="11526" max="11526" width="12.125" style="196" customWidth="1"/>
    <col min="11527" max="11527" width="9.625" style="196" customWidth="1"/>
    <col min="11528" max="11528" width="12.125" style="196" customWidth="1"/>
    <col min="11529" max="11529" width="9.625" style="196" customWidth="1"/>
    <col min="11530" max="11530" width="12.125" style="196" customWidth="1"/>
    <col min="11531" max="11532" width="1.125" style="196" customWidth="1"/>
    <col min="11533" max="11533" width="18.375" style="196" customWidth="1"/>
    <col min="11534" max="11534" width="9.625" style="196" customWidth="1"/>
    <col min="11535" max="11535" width="12.125" style="196" customWidth="1"/>
    <col min="11536" max="11536" width="9.625" style="196" customWidth="1"/>
    <col min="11537" max="11537" width="12.125" style="196" customWidth="1"/>
    <col min="11538" max="11538" width="9.625" style="196" customWidth="1"/>
    <col min="11539" max="11539" width="12.125" style="196" customWidth="1"/>
    <col min="11540" max="11540" width="9.625" style="196" customWidth="1"/>
    <col min="11541" max="11541" width="12.125" style="196" customWidth="1"/>
    <col min="11542" max="11542" width="9.625" style="196" customWidth="1"/>
    <col min="11543" max="11543" width="12.125" style="196" customWidth="1"/>
    <col min="11544" max="11544" width="1.125" style="196" customWidth="1"/>
    <col min="11545" max="11545" width="18.375" style="196" customWidth="1"/>
    <col min="11546" max="11546" width="9.625" style="196" customWidth="1"/>
    <col min="11547" max="11547" width="12.125" style="196" customWidth="1"/>
    <col min="11548" max="11548" width="9.625" style="196" customWidth="1"/>
    <col min="11549" max="11549" width="12.125" style="196" customWidth="1"/>
    <col min="11550" max="11550" width="9.625" style="196" customWidth="1"/>
    <col min="11551" max="11551" width="12.125" style="196" customWidth="1"/>
    <col min="11552" max="11552" width="9.625" style="196" customWidth="1"/>
    <col min="11553" max="11553" width="12.125" style="196" customWidth="1"/>
    <col min="11554" max="11776" width="9" style="196"/>
    <col min="11777" max="11777" width="1.125" style="196" customWidth="1"/>
    <col min="11778" max="11778" width="20.875" style="196" customWidth="1"/>
    <col min="11779" max="11779" width="9.625" style="196" customWidth="1"/>
    <col min="11780" max="11780" width="12.125" style="196" customWidth="1"/>
    <col min="11781" max="11781" width="9.625" style="196" customWidth="1"/>
    <col min="11782" max="11782" width="12.125" style="196" customWidth="1"/>
    <col min="11783" max="11783" width="9.625" style="196" customWidth="1"/>
    <col min="11784" max="11784" width="12.125" style="196" customWidth="1"/>
    <col min="11785" max="11785" width="9.625" style="196" customWidth="1"/>
    <col min="11786" max="11786" width="12.125" style="196" customWidth="1"/>
    <col min="11787" max="11788" width="1.125" style="196" customWidth="1"/>
    <col min="11789" max="11789" width="18.375" style="196" customWidth="1"/>
    <col min="11790" max="11790" width="9.625" style="196" customWidth="1"/>
    <col min="11791" max="11791" width="12.125" style="196" customWidth="1"/>
    <col min="11792" max="11792" width="9.625" style="196" customWidth="1"/>
    <col min="11793" max="11793" width="12.125" style="196" customWidth="1"/>
    <col min="11794" max="11794" width="9.625" style="196" customWidth="1"/>
    <col min="11795" max="11795" width="12.125" style="196" customWidth="1"/>
    <col min="11796" max="11796" width="9.625" style="196" customWidth="1"/>
    <col min="11797" max="11797" width="12.125" style="196" customWidth="1"/>
    <col min="11798" max="11798" width="9.625" style="196" customWidth="1"/>
    <col min="11799" max="11799" width="12.125" style="196" customWidth="1"/>
    <col min="11800" max="11800" width="1.125" style="196" customWidth="1"/>
    <col min="11801" max="11801" width="18.375" style="196" customWidth="1"/>
    <col min="11802" max="11802" width="9.625" style="196" customWidth="1"/>
    <col min="11803" max="11803" width="12.125" style="196" customWidth="1"/>
    <col min="11804" max="11804" width="9.625" style="196" customWidth="1"/>
    <col min="11805" max="11805" width="12.125" style="196" customWidth="1"/>
    <col min="11806" max="11806" width="9.625" style="196" customWidth="1"/>
    <col min="11807" max="11807" width="12.125" style="196" customWidth="1"/>
    <col min="11808" max="11808" width="9.625" style="196" customWidth="1"/>
    <col min="11809" max="11809" width="12.125" style="196" customWidth="1"/>
    <col min="11810" max="12032" width="9" style="196"/>
    <col min="12033" max="12033" width="1.125" style="196" customWidth="1"/>
    <col min="12034" max="12034" width="20.875" style="196" customWidth="1"/>
    <col min="12035" max="12035" width="9.625" style="196" customWidth="1"/>
    <col min="12036" max="12036" width="12.125" style="196" customWidth="1"/>
    <col min="12037" max="12037" width="9.625" style="196" customWidth="1"/>
    <col min="12038" max="12038" width="12.125" style="196" customWidth="1"/>
    <col min="12039" max="12039" width="9.625" style="196" customWidth="1"/>
    <col min="12040" max="12040" width="12.125" style="196" customWidth="1"/>
    <col min="12041" max="12041" width="9.625" style="196" customWidth="1"/>
    <col min="12042" max="12042" width="12.125" style="196" customWidth="1"/>
    <col min="12043" max="12044" width="1.125" style="196" customWidth="1"/>
    <col min="12045" max="12045" width="18.375" style="196" customWidth="1"/>
    <col min="12046" max="12046" width="9.625" style="196" customWidth="1"/>
    <col min="12047" max="12047" width="12.125" style="196" customWidth="1"/>
    <col min="12048" max="12048" width="9.625" style="196" customWidth="1"/>
    <col min="12049" max="12049" width="12.125" style="196" customWidth="1"/>
    <col min="12050" max="12050" width="9.625" style="196" customWidth="1"/>
    <col min="12051" max="12051" width="12.125" style="196" customWidth="1"/>
    <col min="12052" max="12052" width="9.625" style="196" customWidth="1"/>
    <col min="12053" max="12053" width="12.125" style="196" customWidth="1"/>
    <col min="12054" max="12054" width="9.625" style="196" customWidth="1"/>
    <col min="12055" max="12055" width="12.125" style="196" customWidth="1"/>
    <col min="12056" max="12056" width="1.125" style="196" customWidth="1"/>
    <col min="12057" max="12057" width="18.375" style="196" customWidth="1"/>
    <col min="12058" max="12058" width="9.625" style="196" customWidth="1"/>
    <col min="12059" max="12059" width="12.125" style="196" customWidth="1"/>
    <col min="12060" max="12060" width="9.625" style="196" customWidth="1"/>
    <col min="12061" max="12061" width="12.125" style="196" customWidth="1"/>
    <col min="12062" max="12062" width="9.625" style="196" customWidth="1"/>
    <col min="12063" max="12063" width="12.125" style="196" customWidth="1"/>
    <col min="12064" max="12064" width="9.625" style="196" customWidth="1"/>
    <col min="12065" max="12065" width="12.125" style="196" customWidth="1"/>
    <col min="12066" max="12288" width="9" style="196"/>
    <col min="12289" max="12289" width="1.125" style="196" customWidth="1"/>
    <col min="12290" max="12290" width="20.875" style="196" customWidth="1"/>
    <col min="12291" max="12291" width="9.625" style="196" customWidth="1"/>
    <col min="12292" max="12292" width="12.125" style="196" customWidth="1"/>
    <col min="12293" max="12293" width="9.625" style="196" customWidth="1"/>
    <col min="12294" max="12294" width="12.125" style="196" customWidth="1"/>
    <col min="12295" max="12295" width="9.625" style="196" customWidth="1"/>
    <col min="12296" max="12296" width="12.125" style="196" customWidth="1"/>
    <col min="12297" max="12297" width="9.625" style="196" customWidth="1"/>
    <col min="12298" max="12298" width="12.125" style="196" customWidth="1"/>
    <col min="12299" max="12300" width="1.125" style="196" customWidth="1"/>
    <col min="12301" max="12301" width="18.375" style="196" customWidth="1"/>
    <col min="12302" max="12302" width="9.625" style="196" customWidth="1"/>
    <col min="12303" max="12303" width="12.125" style="196" customWidth="1"/>
    <col min="12304" max="12304" width="9.625" style="196" customWidth="1"/>
    <col min="12305" max="12305" width="12.125" style="196" customWidth="1"/>
    <col min="12306" max="12306" width="9.625" style="196" customWidth="1"/>
    <col min="12307" max="12307" width="12.125" style="196" customWidth="1"/>
    <col min="12308" max="12308" width="9.625" style="196" customWidth="1"/>
    <col min="12309" max="12309" width="12.125" style="196" customWidth="1"/>
    <col min="12310" max="12310" width="9.625" style="196" customWidth="1"/>
    <col min="12311" max="12311" width="12.125" style="196" customWidth="1"/>
    <col min="12312" max="12312" width="1.125" style="196" customWidth="1"/>
    <col min="12313" max="12313" width="18.375" style="196" customWidth="1"/>
    <col min="12314" max="12314" width="9.625" style="196" customWidth="1"/>
    <col min="12315" max="12315" width="12.125" style="196" customWidth="1"/>
    <col min="12316" max="12316" width="9.625" style="196" customWidth="1"/>
    <col min="12317" max="12317" width="12.125" style="196" customWidth="1"/>
    <col min="12318" max="12318" width="9.625" style="196" customWidth="1"/>
    <col min="12319" max="12319" width="12.125" style="196" customWidth="1"/>
    <col min="12320" max="12320" width="9.625" style="196" customWidth="1"/>
    <col min="12321" max="12321" width="12.125" style="196" customWidth="1"/>
    <col min="12322" max="12544" width="9" style="196"/>
    <col min="12545" max="12545" width="1.125" style="196" customWidth="1"/>
    <col min="12546" max="12546" width="20.875" style="196" customWidth="1"/>
    <col min="12547" max="12547" width="9.625" style="196" customWidth="1"/>
    <col min="12548" max="12548" width="12.125" style="196" customWidth="1"/>
    <col min="12549" max="12549" width="9.625" style="196" customWidth="1"/>
    <col min="12550" max="12550" width="12.125" style="196" customWidth="1"/>
    <col min="12551" max="12551" width="9.625" style="196" customWidth="1"/>
    <col min="12552" max="12552" width="12.125" style="196" customWidth="1"/>
    <col min="12553" max="12553" width="9.625" style="196" customWidth="1"/>
    <col min="12554" max="12554" width="12.125" style="196" customWidth="1"/>
    <col min="12555" max="12556" width="1.125" style="196" customWidth="1"/>
    <col min="12557" max="12557" width="18.375" style="196" customWidth="1"/>
    <col min="12558" max="12558" width="9.625" style="196" customWidth="1"/>
    <col min="12559" max="12559" width="12.125" style="196" customWidth="1"/>
    <col min="12560" max="12560" width="9.625" style="196" customWidth="1"/>
    <col min="12561" max="12561" width="12.125" style="196" customWidth="1"/>
    <col min="12562" max="12562" width="9.625" style="196" customWidth="1"/>
    <col min="12563" max="12563" width="12.125" style="196" customWidth="1"/>
    <col min="12564" max="12564" width="9.625" style="196" customWidth="1"/>
    <col min="12565" max="12565" width="12.125" style="196" customWidth="1"/>
    <col min="12566" max="12566" width="9.625" style="196" customWidth="1"/>
    <col min="12567" max="12567" width="12.125" style="196" customWidth="1"/>
    <col min="12568" max="12568" width="1.125" style="196" customWidth="1"/>
    <col min="12569" max="12569" width="18.375" style="196" customWidth="1"/>
    <col min="12570" max="12570" width="9.625" style="196" customWidth="1"/>
    <col min="12571" max="12571" width="12.125" style="196" customWidth="1"/>
    <col min="12572" max="12572" width="9.625" style="196" customWidth="1"/>
    <col min="12573" max="12573" width="12.125" style="196" customWidth="1"/>
    <col min="12574" max="12574" width="9.625" style="196" customWidth="1"/>
    <col min="12575" max="12575" width="12.125" style="196" customWidth="1"/>
    <col min="12576" max="12576" width="9.625" style="196" customWidth="1"/>
    <col min="12577" max="12577" width="12.125" style="196" customWidth="1"/>
    <col min="12578" max="12800" width="9" style="196"/>
    <col min="12801" max="12801" width="1.125" style="196" customWidth="1"/>
    <col min="12802" max="12802" width="20.875" style="196" customWidth="1"/>
    <col min="12803" max="12803" width="9.625" style="196" customWidth="1"/>
    <col min="12804" max="12804" width="12.125" style="196" customWidth="1"/>
    <col min="12805" max="12805" width="9.625" style="196" customWidth="1"/>
    <col min="12806" max="12806" width="12.125" style="196" customWidth="1"/>
    <col min="12807" max="12807" width="9.625" style="196" customWidth="1"/>
    <col min="12808" max="12808" width="12.125" style="196" customWidth="1"/>
    <col min="12809" max="12809" width="9.625" style="196" customWidth="1"/>
    <col min="12810" max="12810" width="12.125" style="196" customWidth="1"/>
    <col min="12811" max="12812" width="1.125" style="196" customWidth="1"/>
    <col min="12813" max="12813" width="18.375" style="196" customWidth="1"/>
    <col min="12814" max="12814" width="9.625" style="196" customWidth="1"/>
    <col min="12815" max="12815" width="12.125" style="196" customWidth="1"/>
    <col min="12816" max="12816" width="9.625" style="196" customWidth="1"/>
    <col min="12817" max="12817" width="12.125" style="196" customWidth="1"/>
    <col min="12818" max="12818" width="9.625" style="196" customWidth="1"/>
    <col min="12819" max="12819" width="12.125" style="196" customWidth="1"/>
    <col min="12820" max="12820" width="9.625" style="196" customWidth="1"/>
    <col min="12821" max="12821" width="12.125" style="196" customWidth="1"/>
    <col min="12822" max="12822" width="9.625" style="196" customWidth="1"/>
    <col min="12823" max="12823" width="12.125" style="196" customWidth="1"/>
    <col min="12824" max="12824" width="1.125" style="196" customWidth="1"/>
    <col min="12825" max="12825" width="18.375" style="196" customWidth="1"/>
    <col min="12826" max="12826" width="9.625" style="196" customWidth="1"/>
    <col min="12827" max="12827" width="12.125" style="196" customWidth="1"/>
    <col min="12828" max="12828" width="9.625" style="196" customWidth="1"/>
    <col min="12829" max="12829" width="12.125" style="196" customWidth="1"/>
    <col min="12830" max="12830" width="9.625" style="196" customWidth="1"/>
    <col min="12831" max="12831" width="12.125" style="196" customWidth="1"/>
    <col min="12832" max="12832" width="9.625" style="196" customWidth="1"/>
    <col min="12833" max="12833" width="12.125" style="196" customWidth="1"/>
    <col min="12834" max="13056" width="9" style="196"/>
    <col min="13057" max="13057" width="1.125" style="196" customWidth="1"/>
    <col min="13058" max="13058" width="20.875" style="196" customWidth="1"/>
    <col min="13059" max="13059" width="9.625" style="196" customWidth="1"/>
    <col min="13060" max="13060" width="12.125" style="196" customWidth="1"/>
    <col min="13061" max="13061" width="9.625" style="196" customWidth="1"/>
    <col min="13062" max="13062" width="12.125" style="196" customWidth="1"/>
    <col min="13063" max="13063" width="9.625" style="196" customWidth="1"/>
    <col min="13064" max="13064" width="12.125" style="196" customWidth="1"/>
    <col min="13065" max="13065" width="9.625" style="196" customWidth="1"/>
    <col min="13066" max="13066" width="12.125" style="196" customWidth="1"/>
    <col min="13067" max="13068" width="1.125" style="196" customWidth="1"/>
    <col min="13069" max="13069" width="18.375" style="196" customWidth="1"/>
    <col min="13070" max="13070" width="9.625" style="196" customWidth="1"/>
    <col min="13071" max="13071" width="12.125" style="196" customWidth="1"/>
    <col min="13072" max="13072" width="9.625" style="196" customWidth="1"/>
    <col min="13073" max="13073" width="12.125" style="196" customWidth="1"/>
    <col min="13074" max="13074" width="9.625" style="196" customWidth="1"/>
    <col min="13075" max="13075" width="12.125" style="196" customWidth="1"/>
    <col min="13076" max="13076" width="9.625" style="196" customWidth="1"/>
    <col min="13077" max="13077" width="12.125" style="196" customWidth="1"/>
    <col min="13078" max="13078" width="9.625" style="196" customWidth="1"/>
    <col min="13079" max="13079" width="12.125" style="196" customWidth="1"/>
    <col min="13080" max="13080" width="1.125" style="196" customWidth="1"/>
    <col min="13081" max="13081" width="18.375" style="196" customWidth="1"/>
    <col min="13082" max="13082" width="9.625" style="196" customWidth="1"/>
    <col min="13083" max="13083" width="12.125" style="196" customWidth="1"/>
    <col min="13084" max="13084" width="9.625" style="196" customWidth="1"/>
    <col min="13085" max="13085" width="12.125" style="196" customWidth="1"/>
    <col min="13086" max="13086" width="9.625" style="196" customWidth="1"/>
    <col min="13087" max="13087" width="12.125" style="196" customWidth="1"/>
    <col min="13088" max="13088" width="9.625" style="196" customWidth="1"/>
    <col min="13089" max="13089" width="12.125" style="196" customWidth="1"/>
    <col min="13090" max="13312" width="9" style="196"/>
    <col min="13313" max="13313" width="1.125" style="196" customWidth="1"/>
    <col min="13314" max="13314" width="20.875" style="196" customWidth="1"/>
    <col min="13315" max="13315" width="9.625" style="196" customWidth="1"/>
    <col min="13316" max="13316" width="12.125" style="196" customWidth="1"/>
    <col min="13317" max="13317" width="9.625" style="196" customWidth="1"/>
    <col min="13318" max="13318" width="12.125" style="196" customWidth="1"/>
    <col min="13319" max="13319" width="9.625" style="196" customWidth="1"/>
    <col min="13320" max="13320" width="12.125" style="196" customWidth="1"/>
    <col min="13321" max="13321" width="9.625" style="196" customWidth="1"/>
    <col min="13322" max="13322" width="12.125" style="196" customWidth="1"/>
    <col min="13323" max="13324" width="1.125" style="196" customWidth="1"/>
    <col min="13325" max="13325" width="18.375" style="196" customWidth="1"/>
    <col min="13326" max="13326" width="9.625" style="196" customWidth="1"/>
    <col min="13327" max="13327" width="12.125" style="196" customWidth="1"/>
    <col min="13328" max="13328" width="9.625" style="196" customWidth="1"/>
    <col min="13329" max="13329" width="12.125" style="196" customWidth="1"/>
    <col min="13330" max="13330" width="9.625" style="196" customWidth="1"/>
    <col min="13331" max="13331" width="12.125" style="196" customWidth="1"/>
    <col min="13332" max="13332" width="9.625" style="196" customWidth="1"/>
    <col min="13333" max="13333" width="12.125" style="196" customWidth="1"/>
    <col min="13334" max="13334" width="9.625" style="196" customWidth="1"/>
    <col min="13335" max="13335" width="12.125" style="196" customWidth="1"/>
    <col min="13336" max="13336" width="1.125" style="196" customWidth="1"/>
    <col min="13337" max="13337" width="18.375" style="196" customWidth="1"/>
    <col min="13338" max="13338" width="9.625" style="196" customWidth="1"/>
    <col min="13339" max="13339" width="12.125" style="196" customWidth="1"/>
    <col min="13340" max="13340" width="9.625" style="196" customWidth="1"/>
    <col min="13341" max="13341" width="12.125" style="196" customWidth="1"/>
    <col min="13342" max="13342" width="9.625" style="196" customWidth="1"/>
    <col min="13343" max="13343" width="12.125" style="196" customWidth="1"/>
    <col min="13344" max="13344" width="9.625" style="196" customWidth="1"/>
    <col min="13345" max="13345" width="12.125" style="196" customWidth="1"/>
    <col min="13346" max="13568" width="9" style="196"/>
    <col min="13569" max="13569" width="1.125" style="196" customWidth="1"/>
    <col min="13570" max="13570" width="20.875" style="196" customWidth="1"/>
    <col min="13571" max="13571" width="9.625" style="196" customWidth="1"/>
    <col min="13572" max="13572" width="12.125" style="196" customWidth="1"/>
    <col min="13573" max="13573" width="9.625" style="196" customWidth="1"/>
    <col min="13574" max="13574" width="12.125" style="196" customWidth="1"/>
    <col min="13575" max="13575" width="9.625" style="196" customWidth="1"/>
    <col min="13576" max="13576" width="12.125" style="196" customWidth="1"/>
    <col min="13577" max="13577" width="9.625" style="196" customWidth="1"/>
    <col min="13578" max="13578" width="12.125" style="196" customWidth="1"/>
    <col min="13579" max="13580" width="1.125" style="196" customWidth="1"/>
    <col min="13581" max="13581" width="18.375" style="196" customWidth="1"/>
    <col min="13582" max="13582" width="9.625" style="196" customWidth="1"/>
    <col min="13583" max="13583" width="12.125" style="196" customWidth="1"/>
    <col min="13584" max="13584" width="9.625" style="196" customWidth="1"/>
    <col min="13585" max="13585" width="12.125" style="196" customWidth="1"/>
    <col min="13586" max="13586" width="9.625" style="196" customWidth="1"/>
    <col min="13587" max="13587" width="12.125" style="196" customWidth="1"/>
    <col min="13588" max="13588" width="9.625" style="196" customWidth="1"/>
    <col min="13589" max="13589" width="12.125" style="196" customWidth="1"/>
    <col min="13590" max="13590" width="9.625" style="196" customWidth="1"/>
    <col min="13591" max="13591" width="12.125" style="196" customWidth="1"/>
    <col min="13592" max="13592" width="1.125" style="196" customWidth="1"/>
    <col min="13593" max="13593" width="18.375" style="196" customWidth="1"/>
    <col min="13594" max="13594" width="9.625" style="196" customWidth="1"/>
    <col min="13595" max="13595" width="12.125" style="196" customWidth="1"/>
    <col min="13596" max="13596" width="9.625" style="196" customWidth="1"/>
    <col min="13597" max="13597" width="12.125" style="196" customWidth="1"/>
    <col min="13598" max="13598" width="9.625" style="196" customWidth="1"/>
    <col min="13599" max="13599" width="12.125" style="196" customWidth="1"/>
    <col min="13600" max="13600" width="9.625" style="196" customWidth="1"/>
    <col min="13601" max="13601" width="12.125" style="196" customWidth="1"/>
    <col min="13602" max="13824" width="9" style="196"/>
    <col min="13825" max="13825" width="1.125" style="196" customWidth="1"/>
    <col min="13826" max="13826" width="20.875" style="196" customWidth="1"/>
    <col min="13827" max="13827" width="9.625" style="196" customWidth="1"/>
    <col min="13828" max="13828" width="12.125" style="196" customWidth="1"/>
    <col min="13829" max="13829" width="9.625" style="196" customWidth="1"/>
    <col min="13830" max="13830" width="12.125" style="196" customWidth="1"/>
    <col min="13831" max="13831" width="9.625" style="196" customWidth="1"/>
    <col min="13832" max="13832" width="12.125" style="196" customWidth="1"/>
    <col min="13833" max="13833" width="9.625" style="196" customWidth="1"/>
    <col min="13834" max="13834" width="12.125" style="196" customWidth="1"/>
    <col min="13835" max="13836" width="1.125" style="196" customWidth="1"/>
    <col min="13837" max="13837" width="18.375" style="196" customWidth="1"/>
    <col min="13838" max="13838" width="9.625" style="196" customWidth="1"/>
    <col min="13839" max="13839" width="12.125" style="196" customWidth="1"/>
    <col min="13840" max="13840" width="9.625" style="196" customWidth="1"/>
    <col min="13841" max="13841" width="12.125" style="196" customWidth="1"/>
    <col min="13842" max="13842" width="9.625" style="196" customWidth="1"/>
    <col min="13843" max="13843" width="12.125" style="196" customWidth="1"/>
    <col min="13844" max="13844" width="9.625" style="196" customWidth="1"/>
    <col min="13845" max="13845" width="12.125" style="196" customWidth="1"/>
    <col min="13846" max="13846" width="9.625" style="196" customWidth="1"/>
    <col min="13847" max="13847" width="12.125" style="196" customWidth="1"/>
    <col min="13848" max="13848" width="1.125" style="196" customWidth="1"/>
    <col min="13849" max="13849" width="18.375" style="196" customWidth="1"/>
    <col min="13850" max="13850" width="9.625" style="196" customWidth="1"/>
    <col min="13851" max="13851" width="12.125" style="196" customWidth="1"/>
    <col min="13852" max="13852" width="9.625" style="196" customWidth="1"/>
    <col min="13853" max="13853" width="12.125" style="196" customWidth="1"/>
    <col min="13854" max="13854" width="9.625" style="196" customWidth="1"/>
    <col min="13855" max="13855" width="12.125" style="196" customWidth="1"/>
    <col min="13856" max="13856" width="9.625" style="196" customWidth="1"/>
    <col min="13857" max="13857" width="12.125" style="196" customWidth="1"/>
    <col min="13858" max="14080" width="9" style="196"/>
    <col min="14081" max="14081" width="1.125" style="196" customWidth="1"/>
    <col min="14082" max="14082" width="20.875" style="196" customWidth="1"/>
    <col min="14083" max="14083" width="9.625" style="196" customWidth="1"/>
    <col min="14084" max="14084" width="12.125" style="196" customWidth="1"/>
    <col min="14085" max="14085" width="9.625" style="196" customWidth="1"/>
    <col min="14086" max="14086" width="12.125" style="196" customWidth="1"/>
    <col min="14087" max="14087" width="9.625" style="196" customWidth="1"/>
    <col min="14088" max="14088" width="12.125" style="196" customWidth="1"/>
    <col min="14089" max="14089" width="9.625" style="196" customWidth="1"/>
    <col min="14090" max="14090" width="12.125" style="196" customWidth="1"/>
    <col min="14091" max="14092" width="1.125" style="196" customWidth="1"/>
    <col min="14093" max="14093" width="18.375" style="196" customWidth="1"/>
    <col min="14094" max="14094" width="9.625" style="196" customWidth="1"/>
    <col min="14095" max="14095" width="12.125" style="196" customWidth="1"/>
    <col min="14096" max="14096" width="9.625" style="196" customWidth="1"/>
    <col min="14097" max="14097" width="12.125" style="196" customWidth="1"/>
    <col min="14098" max="14098" width="9.625" style="196" customWidth="1"/>
    <col min="14099" max="14099" width="12.125" style="196" customWidth="1"/>
    <col min="14100" max="14100" width="9.625" style="196" customWidth="1"/>
    <col min="14101" max="14101" width="12.125" style="196" customWidth="1"/>
    <col min="14102" max="14102" width="9.625" style="196" customWidth="1"/>
    <col min="14103" max="14103" width="12.125" style="196" customWidth="1"/>
    <col min="14104" max="14104" width="1.125" style="196" customWidth="1"/>
    <col min="14105" max="14105" width="18.375" style="196" customWidth="1"/>
    <col min="14106" max="14106" width="9.625" style="196" customWidth="1"/>
    <col min="14107" max="14107" width="12.125" style="196" customWidth="1"/>
    <col min="14108" max="14108" width="9.625" style="196" customWidth="1"/>
    <col min="14109" max="14109" width="12.125" style="196" customWidth="1"/>
    <col min="14110" max="14110" width="9.625" style="196" customWidth="1"/>
    <col min="14111" max="14111" width="12.125" style="196" customWidth="1"/>
    <col min="14112" max="14112" width="9.625" style="196" customWidth="1"/>
    <col min="14113" max="14113" width="12.125" style="196" customWidth="1"/>
    <col min="14114" max="14336" width="9" style="196"/>
    <col min="14337" max="14337" width="1.125" style="196" customWidth="1"/>
    <col min="14338" max="14338" width="20.875" style="196" customWidth="1"/>
    <col min="14339" max="14339" width="9.625" style="196" customWidth="1"/>
    <col min="14340" max="14340" width="12.125" style="196" customWidth="1"/>
    <col min="14341" max="14341" width="9.625" style="196" customWidth="1"/>
    <col min="14342" max="14342" width="12.125" style="196" customWidth="1"/>
    <col min="14343" max="14343" width="9.625" style="196" customWidth="1"/>
    <col min="14344" max="14344" width="12.125" style="196" customWidth="1"/>
    <col min="14345" max="14345" width="9.625" style="196" customWidth="1"/>
    <col min="14346" max="14346" width="12.125" style="196" customWidth="1"/>
    <col min="14347" max="14348" width="1.125" style="196" customWidth="1"/>
    <col min="14349" max="14349" width="18.375" style="196" customWidth="1"/>
    <col min="14350" max="14350" width="9.625" style="196" customWidth="1"/>
    <col min="14351" max="14351" width="12.125" style="196" customWidth="1"/>
    <col min="14352" max="14352" width="9.625" style="196" customWidth="1"/>
    <col min="14353" max="14353" width="12.125" style="196" customWidth="1"/>
    <col min="14354" max="14354" width="9.625" style="196" customWidth="1"/>
    <col min="14355" max="14355" width="12.125" style="196" customWidth="1"/>
    <col min="14356" max="14356" width="9.625" style="196" customWidth="1"/>
    <col min="14357" max="14357" width="12.125" style="196" customWidth="1"/>
    <col min="14358" max="14358" width="9.625" style="196" customWidth="1"/>
    <col min="14359" max="14359" width="12.125" style="196" customWidth="1"/>
    <col min="14360" max="14360" width="1.125" style="196" customWidth="1"/>
    <col min="14361" max="14361" width="18.375" style="196" customWidth="1"/>
    <col min="14362" max="14362" width="9.625" style="196" customWidth="1"/>
    <col min="14363" max="14363" width="12.125" style="196" customWidth="1"/>
    <col min="14364" max="14364" width="9.625" style="196" customWidth="1"/>
    <col min="14365" max="14365" width="12.125" style="196" customWidth="1"/>
    <col min="14366" max="14366" width="9.625" style="196" customWidth="1"/>
    <col min="14367" max="14367" width="12.125" style="196" customWidth="1"/>
    <col min="14368" max="14368" width="9.625" style="196" customWidth="1"/>
    <col min="14369" max="14369" width="12.125" style="196" customWidth="1"/>
    <col min="14370" max="14592" width="9" style="196"/>
    <col min="14593" max="14593" width="1.125" style="196" customWidth="1"/>
    <col min="14594" max="14594" width="20.875" style="196" customWidth="1"/>
    <col min="14595" max="14595" width="9.625" style="196" customWidth="1"/>
    <col min="14596" max="14596" width="12.125" style="196" customWidth="1"/>
    <col min="14597" max="14597" width="9.625" style="196" customWidth="1"/>
    <col min="14598" max="14598" width="12.125" style="196" customWidth="1"/>
    <col min="14599" max="14599" width="9.625" style="196" customWidth="1"/>
    <col min="14600" max="14600" width="12.125" style="196" customWidth="1"/>
    <col min="14601" max="14601" width="9.625" style="196" customWidth="1"/>
    <col min="14602" max="14602" width="12.125" style="196" customWidth="1"/>
    <col min="14603" max="14604" width="1.125" style="196" customWidth="1"/>
    <col min="14605" max="14605" width="18.375" style="196" customWidth="1"/>
    <col min="14606" max="14606" width="9.625" style="196" customWidth="1"/>
    <col min="14607" max="14607" width="12.125" style="196" customWidth="1"/>
    <col min="14608" max="14608" width="9.625" style="196" customWidth="1"/>
    <col min="14609" max="14609" width="12.125" style="196" customWidth="1"/>
    <col min="14610" max="14610" width="9.625" style="196" customWidth="1"/>
    <col min="14611" max="14611" width="12.125" style="196" customWidth="1"/>
    <col min="14612" max="14612" width="9.625" style="196" customWidth="1"/>
    <col min="14613" max="14613" width="12.125" style="196" customWidth="1"/>
    <col min="14614" max="14614" width="9.625" style="196" customWidth="1"/>
    <col min="14615" max="14615" width="12.125" style="196" customWidth="1"/>
    <col min="14616" max="14616" width="1.125" style="196" customWidth="1"/>
    <col min="14617" max="14617" width="18.375" style="196" customWidth="1"/>
    <col min="14618" max="14618" width="9.625" style="196" customWidth="1"/>
    <col min="14619" max="14619" width="12.125" style="196" customWidth="1"/>
    <col min="14620" max="14620" width="9.625" style="196" customWidth="1"/>
    <col min="14621" max="14621" width="12.125" style="196" customWidth="1"/>
    <col min="14622" max="14622" width="9.625" style="196" customWidth="1"/>
    <col min="14623" max="14623" width="12.125" style="196" customWidth="1"/>
    <col min="14624" max="14624" width="9.625" style="196" customWidth="1"/>
    <col min="14625" max="14625" width="12.125" style="196" customWidth="1"/>
    <col min="14626" max="14848" width="9" style="196"/>
    <col min="14849" max="14849" width="1.125" style="196" customWidth="1"/>
    <col min="14850" max="14850" width="20.875" style="196" customWidth="1"/>
    <col min="14851" max="14851" width="9.625" style="196" customWidth="1"/>
    <col min="14852" max="14852" width="12.125" style="196" customWidth="1"/>
    <col min="14853" max="14853" width="9.625" style="196" customWidth="1"/>
    <col min="14854" max="14854" width="12.125" style="196" customWidth="1"/>
    <col min="14855" max="14855" width="9.625" style="196" customWidth="1"/>
    <col min="14856" max="14856" width="12.125" style="196" customWidth="1"/>
    <col min="14857" max="14857" width="9.625" style="196" customWidth="1"/>
    <col min="14858" max="14858" width="12.125" style="196" customWidth="1"/>
    <col min="14859" max="14860" width="1.125" style="196" customWidth="1"/>
    <col min="14861" max="14861" width="18.375" style="196" customWidth="1"/>
    <col min="14862" max="14862" width="9.625" style="196" customWidth="1"/>
    <col min="14863" max="14863" width="12.125" style="196" customWidth="1"/>
    <col min="14864" max="14864" width="9.625" style="196" customWidth="1"/>
    <col min="14865" max="14865" width="12.125" style="196" customWidth="1"/>
    <col min="14866" max="14866" width="9.625" style="196" customWidth="1"/>
    <col min="14867" max="14867" width="12.125" style="196" customWidth="1"/>
    <col min="14868" max="14868" width="9.625" style="196" customWidth="1"/>
    <col min="14869" max="14869" width="12.125" style="196" customWidth="1"/>
    <col min="14870" max="14870" width="9.625" style="196" customWidth="1"/>
    <col min="14871" max="14871" width="12.125" style="196" customWidth="1"/>
    <col min="14872" max="14872" width="1.125" style="196" customWidth="1"/>
    <col min="14873" max="14873" width="18.375" style="196" customWidth="1"/>
    <col min="14874" max="14874" width="9.625" style="196" customWidth="1"/>
    <col min="14875" max="14875" width="12.125" style="196" customWidth="1"/>
    <col min="14876" max="14876" width="9.625" style="196" customWidth="1"/>
    <col min="14877" max="14877" width="12.125" style="196" customWidth="1"/>
    <col min="14878" max="14878" width="9.625" style="196" customWidth="1"/>
    <col min="14879" max="14879" width="12.125" style="196" customWidth="1"/>
    <col min="14880" max="14880" width="9.625" style="196" customWidth="1"/>
    <col min="14881" max="14881" width="12.125" style="196" customWidth="1"/>
    <col min="14882" max="15104" width="9" style="196"/>
    <col min="15105" max="15105" width="1.125" style="196" customWidth="1"/>
    <col min="15106" max="15106" width="20.875" style="196" customWidth="1"/>
    <col min="15107" max="15107" width="9.625" style="196" customWidth="1"/>
    <col min="15108" max="15108" width="12.125" style="196" customWidth="1"/>
    <col min="15109" max="15109" width="9.625" style="196" customWidth="1"/>
    <col min="15110" max="15110" width="12.125" style="196" customWidth="1"/>
    <col min="15111" max="15111" width="9.625" style="196" customWidth="1"/>
    <col min="15112" max="15112" width="12.125" style="196" customWidth="1"/>
    <col min="15113" max="15113" width="9.625" style="196" customWidth="1"/>
    <col min="15114" max="15114" width="12.125" style="196" customWidth="1"/>
    <col min="15115" max="15116" width="1.125" style="196" customWidth="1"/>
    <col min="15117" max="15117" width="18.375" style="196" customWidth="1"/>
    <col min="15118" max="15118" width="9.625" style="196" customWidth="1"/>
    <col min="15119" max="15119" width="12.125" style="196" customWidth="1"/>
    <col min="15120" max="15120" width="9.625" style="196" customWidth="1"/>
    <col min="15121" max="15121" width="12.125" style="196" customWidth="1"/>
    <col min="15122" max="15122" width="9.625" style="196" customWidth="1"/>
    <col min="15123" max="15123" width="12.125" style="196" customWidth="1"/>
    <col min="15124" max="15124" width="9.625" style="196" customWidth="1"/>
    <col min="15125" max="15125" width="12.125" style="196" customWidth="1"/>
    <col min="15126" max="15126" width="9.625" style="196" customWidth="1"/>
    <col min="15127" max="15127" width="12.125" style="196" customWidth="1"/>
    <col min="15128" max="15128" width="1.125" style="196" customWidth="1"/>
    <col min="15129" max="15129" width="18.375" style="196" customWidth="1"/>
    <col min="15130" max="15130" width="9.625" style="196" customWidth="1"/>
    <col min="15131" max="15131" width="12.125" style="196" customWidth="1"/>
    <col min="15132" max="15132" width="9.625" style="196" customWidth="1"/>
    <col min="15133" max="15133" width="12.125" style="196" customWidth="1"/>
    <col min="15134" max="15134" width="9.625" style="196" customWidth="1"/>
    <col min="15135" max="15135" width="12.125" style="196" customWidth="1"/>
    <col min="15136" max="15136" width="9.625" style="196" customWidth="1"/>
    <col min="15137" max="15137" width="12.125" style="196" customWidth="1"/>
    <col min="15138" max="15360" width="9" style="196"/>
    <col min="15361" max="15361" width="1.125" style="196" customWidth="1"/>
    <col min="15362" max="15362" width="20.875" style="196" customWidth="1"/>
    <col min="15363" max="15363" width="9.625" style="196" customWidth="1"/>
    <col min="15364" max="15364" width="12.125" style="196" customWidth="1"/>
    <col min="15365" max="15365" width="9.625" style="196" customWidth="1"/>
    <col min="15366" max="15366" width="12.125" style="196" customWidth="1"/>
    <col min="15367" max="15367" width="9.625" style="196" customWidth="1"/>
    <col min="15368" max="15368" width="12.125" style="196" customWidth="1"/>
    <col min="15369" max="15369" width="9.625" style="196" customWidth="1"/>
    <col min="15370" max="15370" width="12.125" style="196" customWidth="1"/>
    <col min="15371" max="15372" width="1.125" style="196" customWidth="1"/>
    <col min="15373" max="15373" width="18.375" style="196" customWidth="1"/>
    <col min="15374" max="15374" width="9.625" style="196" customWidth="1"/>
    <col min="15375" max="15375" width="12.125" style="196" customWidth="1"/>
    <col min="15376" max="15376" width="9.625" style="196" customWidth="1"/>
    <col min="15377" max="15377" width="12.125" style="196" customWidth="1"/>
    <col min="15378" max="15378" width="9.625" style="196" customWidth="1"/>
    <col min="15379" max="15379" width="12.125" style="196" customWidth="1"/>
    <col min="15380" max="15380" width="9.625" style="196" customWidth="1"/>
    <col min="15381" max="15381" width="12.125" style="196" customWidth="1"/>
    <col min="15382" max="15382" width="9.625" style="196" customWidth="1"/>
    <col min="15383" max="15383" width="12.125" style="196" customWidth="1"/>
    <col min="15384" max="15384" width="1.125" style="196" customWidth="1"/>
    <col min="15385" max="15385" width="18.375" style="196" customWidth="1"/>
    <col min="15386" max="15386" width="9.625" style="196" customWidth="1"/>
    <col min="15387" max="15387" width="12.125" style="196" customWidth="1"/>
    <col min="15388" max="15388" width="9.625" style="196" customWidth="1"/>
    <col min="15389" max="15389" width="12.125" style="196" customWidth="1"/>
    <col min="15390" max="15390" width="9.625" style="196" customWidth="1"/>
    <col min="15391" max="15391" width="12.125" style="196" customWidth="1"/>
    <col min="15392" max="15392" width="9.625" style="196" customWidth="1"/>
    <col min="15393" max="15393" width="12.125" style="196" customWidth="1"/>
    <col min="15394" max="15616" width="9" style="196"/>
    <col min="15617" max="15617" width="1.125" style="196" customWidth="1"/>
    <col min="15618" max="15618" width="20.875" style="196" customWidth="1"/>
    <col min="15619" max="15619" width="9.625" style="196" customWidth="1"/>
    <col min="15620" max="15620" width="12.125" style="196" customWidth="1"/>
    <col min="15621" max="15621" width="9.625" style="196" customWidth="1"/>
    <col min="15622" max="15622" width="12.125" style="196" customWidth="1"/>
    <col min="15623" max="15623" width="9.625" style="196" customWidth="1"/>
    <col min="15624" max="15624" width="12.125" style="196" customWidth="1"/>
    <col min="15625" max="15625" width="9.625" style="196" customWidth="1"/>
    <col min="15626" max="15626" width="12.125" style="196" customWidth="1"/>
    <col min="15627" max="15628" width="1.125" style="196" customWidth="1"/>
    <col min="15629" max="15629" width="18.375" style="196" customWidth="1"/>
    <col min="15630" max="15630" width="9.625" style="196" customWidth="1"/>
    <col min="15631" max="15631" width="12.125" style="196" customWidth="1"/>
    <col min="15632" max="15632" width="9.625" style="196" customWidth="1"/>
    <col min="15633" max="15633" width="12.125" style="196" customWidth="1"/>
    <col min="15634" max="15634" width="9.625" style="196" customWidth="1"/>
    <col min="15635" max="15635" width="12.125" style="196" customWidth="1"/>
    <col min="15636" max="15636" width="9.625" style="196" customWidth="1"/>
    <col min="15637" max="15637" width="12.125" style="196" customWidth="1"/>
    <col min="15638" max="15638" width="9.625" style="196" customWidth="1"/>
    <col min="15639" max="15639" width="12.125" style="196" customWidth="1"/>
    <col min="15640" max="15640" width="1.125" style="196" customWidth="1"/>
    <col min="15641" max="15641" width="18.375" style="196" customWidth="1"/>
    <col min="15642" max="15642" width="9.625" style="196" customWidth="1"/>
    <col min="15643" max="15643" width="12.125" style="196" customWidth="1"/>
    <col min="15644" max="15644" width="9.625" style="196" customWidth="1"/>
    <col min="15645" max="15645" width="12.125" style="196" customWidth="1"/>
    <col min="15646" max="15646" width="9.625" style="196" customWidth="1"/>
    <col min="15647" max="15647" width="12.125" style="196" customWidth="1"/>
    <col min="15648" max="15648" width="9.625" style="196" customWidth="1"/>
    <col min="15649" max="15649" width="12.125" style="196" customWidth="1"/>
    <col min="15650" max="15872" width="9" style="196"/>
    <col min="15873" max="15873" width="1.125" style="196" customWidth="1"/>
    <col min="15874" max="15874" width="20.875" style="196" customWidth="1"/>
    <col min="15875" max="15875" width="9.625" style="196" customWidth="1"/>
    <col min="15876" max="15876" width="12.125" style="196" customWidth="1"/>
    <col min="15877" max="15877" width="9.625" style="196" customWidth="1"/>
    <col min="15878" max="15878" width="12.125" style="196" customWidth="1"/>
    <col min="15879" max="15879" width="9.625" style="196" customWidth="1"/>
    <col min="15880" max="15880" width="12.125" style="196" customWidth="1"/>
    <col min="15881" max="15881" width="9.625" style="196" customWidth="1"/>
    <col min="15882" max="15882" width="12.125" style="196" customWidth="1"/>
    <col min="15883" max="15884" width="1.125" style="196" customWidth="1"/>
    <col min="15885" max="15885" width="18.375" style="196" customWidth="1"/>
    <col min="15886" max="15886" width="9.625" style="196" customWidth="1"/>
    <col min="15887" max="15887" width="12.125" style="196" customWidth="1"/>
    <col min="15888" max="15888" width="9.625" style="196" customWidth="1"/>
    <col min="15889" max="15889" width="12.125" style="196" customWidth="1"/>
    <col min="15890" max="15890" width="9.625" style="196" customWidth="1"/>
    <col min="15891" max="15891" width="12.125" style="196" customWidth="1"/>
    <col min="15892" max="15892" width="9.625" style="196" customWidth="1"/>
    <col min="15893" max="15893" width="12.125" style="196" customWidth="1"/>
    <col min="15894" max="15894" width="9.625" style="196" customWidth="1"/>
    <col min="15895" max="15895" width="12.125" style="196" customWidth="1"/>
    <col min="15896" max="15896" width="1.125" style="196" customWidth="1"/>
    <col min="15897" max="15897" width="18.375" style="196" customWidth="1"/>
    <col min="15898" max="15898" width="9.625" style="196" customWidth="1"/>
    <col min="15899" max="15899" width="12.125" style="196" customWidth="1"/>
    <col min="15900" max="15900" width="9.625" style="196" customWidth="1"/>
    <col min="15901" max="15901" width="12.125" style="196" customWidth="1"/>
    <col min="15902" max="15902" width="9.625" style="196" customWidth="1"/>
    <col min="15903" max="15903" width="12.125" style="196" customWidth="1"/>
    <col min="15904" max="15904" width="9.625" style="196" customWidth="1"/>
    <col min="15905" max="15905" width="12.125" style="196" customWidth="1"/>
    <col min="15906" max="16128" width="9" style="196"/>
    <col min="16129" max="16129" width="1.125" style="196" customWidth="1"/>
    <col min="16130" max="16130" width="20.875" style="196" customWidth="1"/>
    <col min="16131" max="16131" width="9.625" style="196" customWidth="1"/>
    <col min="16132" max="16132" width="12.125" style="196" customWidth="1"/>
    <col min="16133" max="16133" width="9.625" style="196" customWidth="1"/>
    <col min="16134" max="16134" width="12.125" style="196" customWidth="1"/>
    <col min="16135" max="16135" width="9.625" style="196" customWidth="1"/>
    <col min="16136" max="16136" width="12.125" style="196" customWidth="1"/>
    <col min="16137" max="16137" width="9.625" style="196" customWidth="1"/>
    <col min="16138" max="16138" width="12.125" style="196" customWidth="1"/>
    <col min="16139" max="16140" width="1.125" style="196" customWidth="1"/>
    <col min="16141" max="16141" width="18.375" style="196" customWidth="1"/>
    <col min="16142" max="16142" width="9.625" style="196" customWidth="1"/>
    <col min="16143" max="16143" width="12.125" style="196" customWidth="1"/>
    <col min="16144" max="16144" width="9.625" style="196" customWidth="1"/>
    <col min="16145" max="16145" width="12.125" style="196" customWidth="1"/>
    <col min="16146" max="16146" width="9.625" style="196" customWidth="1"/>
    <col min="16147" max="16147" width="12.125" style="196" customWidth="1"/>
    <col min="16148" max="16148" width="9.625" style="196" customWidth="1"/>
    <col min="16149" max="16149" width="12.125" style="196" customWidth="1"/>
    <col min="16150" max="16150" width="9.625" style="196" customWidth="1"/>
    <col min="16151" max="16151" width="12.125" style="196" customWidth="1"/>
    <col min="16152" max="16152" width="1.125" style="196" customWidth="1"/>
    <col min="16153" max="16153" width="18.375" style="196" customWidth="1"/>
    <col min="16154" max="16154" width="9.625" style="196" customWidth="1"/>
    <col min="16155" max="16155" width="12.125" style="196" customWidth="1"/>
    <col min="16156" max="16156" width="9.625" style="196" customWidth="1"/>
    <col min="16157" max="16157" width="12.125" style="196" customWidth="1"/>
    <col min="16158" max="16158" width="9.625" style="196" customWidth="1"/>
    <col min="16159" max="16159" width="12.125" style="196" customWidth="1"/>
    <col min="16160" max="16160" width="9.625" style="196" customWidth="1"/>
    <col min="16161" max="16161" width="12.125" style="196" customWidth="1"/>
    <col min="16162" max="16384" width="9" style="196"/>
  </cols>
  <sheetData>
    <row r="1" spans="1:23" ht="15.75" customHeight="1" x14ac:dyDescent="0.15">
      <c r="A1" s="192"/>
      <c r="B1" s="193" t="s">
        <v>159</v>
      </c>
      <c r="C1" s="194"/>
      <c r="D1" s="194"/>
      <c r="E1" s="194"/>
      <c r="F1" s="194"/>
      <c r="G1" s="194"/>
      <c r="H1" s="194"/>
      <c r="I1" s="194"/>
      <c r="J1" s="194"/>
      <c r="K1" s="195"/>
      <c r="M1" s="194"/>
      <c r="N1" s="194"/>
      <c r="O1" s="194"/>
      <c r="P1" s="194"/>
      <c r="Q1" s="194"/>
      <c r="R1" s="194"/>
      <c r="S1" s="194"/>
      <c r="T1" s="194"/>
      <c r="U1" s="194"/>
      <c r="V1" s="194"/>
      <c r="W1" s="194"/>
    </row>
    <row r="2" spans="1:23" ht="17.25" customHeight="1" x14ac:dyDescent="0.15">
      <c r="A2" s="192"/>
      <c r="B2" s="197" t="s">
        <v>213</v>
      </c>
      <c r="C2" s="194"/>
      <c r="D2" s="194"/>
      <c r="E2" s="194"/>
      <c r="F2" s="194"/>
      <c r="G2" s="194"/>
      <c r="H2" s="194"/>
      <c r="I2" s="194"/>
      <c r="J2" s="194"/>
      <c r="K2" s="195"/>
      <c r="M2" s="197" t="s">
        <v>214</v>
      </c>
      <c r="N2" s="194"/>
      <c r="O2" s="194"/>
      <c r="P2" s="194"/>
      <c r="Q2" s="194"/>
      <c r="R2" s="194"/>
      <c r="S2" s="194"/>
      <c r="T2" s="194"/>
      <c r="U2" s="194"/>
      <c r="V2" s="194"/>
      <c r="W2" s="194"/>
    </row>
    <row r="3" spans="1:23" ht="17.25" customHeight="1" x14ac:dyDescent="0.15">
      <c r="A3" s="192"/>
      <c r="B3" s="192"/>
      <c r="C3" s="198"/>
      <c r="D3" s="198"/>
      <c r="E3" s="198"/>
      <c r="F3" s="198"/>
      <c r="G3" s="198"/>
      <c r="I3" s="199"/>
      <c r="J3" s="199" t="s">
        <v>162</v>
      </c>
      <c r="K3" s="195"/>
      <c r="M3" s="192"/>
      <c r="N3" s="198"/>
      <c r="O3" s="198"/>
      <c r="P3" s="198"/>
      <c r="Q3" s="198"/>
      <c r="R3" s="198"/>
      <c r="S3" s="199"/>
      <c r="T3" s="194"/>
      <c r="U3" s="199"/>
      <c r="V3" s="194"/>
      <c r="W3" s="199" t="s">
        <v>162</v>
      </c>
    </row>
    <row r="4" spans="1:23" ht="17.25" customHeight="1" x14ac:dyDescent="0.15">
      <c r="A4" s="192"/>
      <c r="B4" s="200"/>
      <c r="C4" s="289"/>
      <c r="D4" s="562"/>
      <c r="E4" s="289"/>
      <c r="F4" s="202"/>
      <c r="G4" s="201"/>
      <c r="H4" s="202"/>
      <c r="I4" s="201"/>
      <c r="J4" s="203"/>
      <c r="K4" s="195"/>
      <c r="M4" s="200"/>
      <c r="N4" s="204"/>
      <c r="O4" s="205"/>
      <c r="P4" s="206"/>
      <c r="Q4" s="207"/>
      <c r="R4" s="205"/>
      <c r="S4" s="208"/>
      <c r="T4" s="563"/>
      <c r="U4" s="564"/>
      <c r="V4" s="205"/>
      <c r="W4" s="208"/>
    </row>
    <row r="5" spans="1:23" ht="17.25" customHeight="1" x14ac:dyDescent="0.15">
      <c r="A5" s="192"/>
      <c r="B5" s="209"/>
      <c r="C5" s="565" t="s">
        <v>163</v>
      </c>
      <c r="D5" s="566"/>
      <c r="E5" s="565" t="s">
        <v>164</v>
      </c>
      <c r="F5" s="567"/>
      <c r="G5" s="694" t="s">
        <v>66</v>
      </c>
      <c r="H5" s="698"/>
      <c r="I5" s="694" t="s">
        <v>105</v>
      </c>
      <c r="J5" s="695"/>
      <c r="K5" s="195"/>
      <c r="M5" s="209"/>
      <c r="N5" s="204"/>
      <c r="O5" s="205"/>
      <c r="P5" s="694" t="s">
        <v>165</v>
      </c>
      <c r="Q5" s="705"/>
      <c r="R5" s="702" t="s">
        <v>166</v>
      </c>
      <c r="S5" s="697"/>
      <c r="T5" s="565" t="s">
        <v>89</v>
      </c>
      <c r="U5" s="568"/>
      <c r="V5" s="701" t="s">
        <v>167</v>
      </c>
      <c r="W5" s="706"/>
    </row>
    <row r="6" spans="1:23" ht="17.25" customHeight="1" x14ac:dyDescent="0.15">
      <c r="A6" s="192"/>
      <c r="B6" s="209"/>
      <c r="C6" s="258"/>
      <c r="D6" s="569"/>
      <c r="E6" s="258"/>
      <c r="F6" s="259"/>
      <c r="G6" s="696"/>
      <c r="H6" s="699"/>
      <c r="I6" s="696"/>
      <c r="J6" s="697"/>
      <c r="K6" s="195"/>
      <c r="M6" s="209"/>
      <c r="N6" s="570" t="s">
        <v>168</v>
      </c>
      <c r="O6" s="571"/>
      <c r="P6" s="703"/>
      <c r="Q6" s="707"/>
      <c r="R6" s="699"/>
      <c r="S6" s="697"/>
      <c r="T6" s="572"/>
      <c r="U6" s="573"/>
      <c r="V6" s="703"/>
      <c r="W6" s="707"/>
    </row>
    <row r="7" spans="1:23" ht="17.25" customHeight="1" x14ac:dyDescent="0.15">
      <c r="A7" s="192"/>
      <c r="B7" s="211" t="s">
        <v>159</v>
      </c>
      <c r="C7" s="212" t="s">
        <v>169</v>
      </c>
      <c r="D7" s="297" t="s">
        <v>170</v>
      </c>
      <c r="E7" s="298" t="s">
        <v>169</v>
      </c>
      <c r="F7" s="206" t="s">
        <v>170</v>
      </c>
      <c r="G7" s="212" t="s">
        <v>169</v>
      </c>
      <c r="H7" s="301" t="s">
        <v>170</v>
      </c>
      <c r="I7" s="298" t="s">
        <v>169</v>
      </c>
      <c r="J7" s="216" t="s">
        <v>170</v>
      </c>
      <c r="K7" s="195"/>
      <c r="M7" s="211" t="s">
        <v>159</v>
      </c>
      <c r="N7" s="212" t="s">
        <v>169</v>
      </c>
      <c r="O7" s="301" t="s">
        <v>170</v>
      </c>
      <c r="P7" s="298" t="s">
        <v>169</v>
      </c>
      <c r="Q7" s="216" t="s">
        <v>170</v>
      </c>
      <c r="R7" s="206" t="s">
        <v>169</v>
      </c>
      <c r="S7" s="297" t="s">
        <v>170</v>
      </c>
      <c r="T7" s="298" t="s">
        <v>169</v>
      </c>
      <c r="U7" s="216" t="s">
        <v>170</v>
      </c>
      <c r="V7" s="212" t="s">
        <v>169</v>
      </c>
      <c r="W7" s="297" t="s">
        <v>170</v>
      </c>
    </row>
    <row r="8" spans="1:23" ht="17.25" customHeight="1" x14ac:dyDescent="0.15">
      <c r="A8" s="192"/>
      <c r="B8" s="217" t="s">
        <v>171</v>
      </c>
      <c r="C8" s="260">
        <v>14893</v>
      </c>
      <c r="D8" s="544">
        <v>236208099</v>
      </c>
      <c r="E8" s="558">
        <v>2392</v>
      </c>
      <c r="F8" s="262">
        <v>79052849</v>
      </c>
      <c r="G8" s="260">
        <v>2214</v>
      </c>
      <c r="H8" s="545">
        <v>73755965</v>
      </c>
      <c r="I8" s="558">
        <v>178</v>
      </c>
      <c r="J8" s="263">
        <v>5296884</v>
      </c>
      <c r="K8" s="195"/>
      <c r="M8" s="217" t="s">
        <v>171</v>
      </c>
      <c r="N8" s="260">
        <v>91</v>
      </c>
      <c r="O8" s="544">
        <v>2188836</v>
      </c>
      <c r="P8" s="558">
        <v>34</v>
      </c>
      <c r="Q8" s="262">
        <v>228152</v>
      </c>
      <c r="R8" s="260">
        <v>42</v>
      </c>
      <c r="S8" s="545">
        <v>1489200</v>
      </c>
      <c r="T8" s="558">
        <v>339</v>
      </c>
      <c r="U8" s="263">
        <v>6158769</v>
      </c>
      <c r="V8" s="260">
        <v>259</v>
      </c>
      <c r="W8" s="544">
        <v>5764584</v>
      </c>
    </row>
    <row r="9" spans="1:23" ht="17.25" customHeight="1" x14ac:dyDescent="0.15">
      <c r="A9" s="192"/>
      <c r="B9" s="227" t="s">
        <v>3</v>
      </c>
      <c r="C9" s="266">
        <v>7749</v>
      </c>
      <c r="D9" s="546">
        <v>111040510</v>
      </c>
      <c r="E9" s="14">
        <v>1124</v>
      </c>
      <c r="F9" s="268">
        <v>35178738</v>
      </c>
      <c r="G9" s="266">
        <v>1044</v>
      </c>
      <c r="H9" s="546">
        <v>32126601</v>
      </c>
      <c r="I9" s="14">
        <v>80</v>
      </c>
      <c r="J9" s="270">
        <v>3052137</v>
      </c>
      <c r="K9" s="195"/>
      <c r="M9" s="227" t="s">
        <v>3</v>
      </c>
      <c r="N9" s="266">
        <v>46</v>
      </c>
      <c r="O9" s="546">
        <v>1249867</v>
      </c>
      <c r="P9" s="14">
        <v>6</v>
      </c>
      <c r="Q9" s="268">
        <v>28733</v>
      </c>
      <c r="R9" s="266">
        <v>9</v>
      </c>
      <c r="S9" s="546">
        <v>23778</v>
      </c>
      <c r="T9" s="14">
        <v>95</v>
      </c>
      <c r="U9" s="270">
        <v>2071100</v>
      </c>
      <c r="V9" s="266">
        <v>74</v>
      </c>
      <c r="W9" s="559">
        <v>1869738</v>
      </c>
    </row>
    <row r="10" spans="1:23" ht="17.25" customHeight="1" x14ac:dyDescent="0.15">
      <c r="A10" s="192"/>
      <c r="B10" s="233" t="s">
        <v>4</v>
      </c>
      <c r="C10" s="69">
        <v>360</v>
      </c>
      <c r="D10" s="547">
        <v>2293940</v>
      </c>
      <c r="E10" s="16">
        <v>66</v>
      </c>
      <c r="F10" s="272">
        <v>536036</v>
      </c>
      <c r="G10" s="69">
        <v>63</v>
      </c>
      <c r="H10" s="547">
        <v>523811</v>
      </c>
      <c r="I10" s="16">
        <v>3</v>
      </c>
      <c r="J10" s="274">
        <v>12225</v>
      </c>
      <c r="K10" s="195"/>
      <c r="M10" s="233" t="s">
        <v>4</v>
      </c>
      <c r="N10" s="69" t="s">
        <v>18</v>
      </c>
      <c r="O10" s="547" t="s">
        <v>18</v>
      </c>
      <c r="P10" s="16" t="s">
        <v>18</v>
      </c>
      <c r="Q10" s="272" t="s">
        <v>18</v>
      </c>
      <c r="R10" s="69" t="s">
        <v>18</v>
      </c>
      <c r="S10" s="547" t="s">
        <v>18</v>
      </c>
      <c r="T10" s="16">
        <v>16</v>
      </c>
      <c r="U10" s="274">
        <v>187468</v>
      </c>
      <c r="V10" s="69">
        <v>12</v>
      </c>
      <c r="W10" s="550">
        <v>175802</v>
      </c>
    </row>
    <row r="11" spans="1:23" ht="17.25" customHeight="1" x14ac:dyDescent="0.15">
      <c r="A11" s="192"/>
      <c r="B11" s="233" t="s">
        <v>5</v>
      </c>
      <c r="C11" s="69">
        <v>384</v>
      </c>
      <c r="D11" s="547">
        <v>1349073</v>
      </c>
      <c r="E11" s="16">
        <v>23</v>
      </c>
      <c r="F11" s="272">
        <v>146128</v>
      </c>
      <c r="G11" s="69">
        <v>23</v>
      </c>
      <c r="H11" s="547">
        <v>146128</v>
      </c>
      <c r="I11" s="16" t="s">
        <v>18</v>
      </c>
      <c r="J11" s="274" t="s">
        <v>18</v>
      </c>
      <c r="K11" s="195"/>
      <c r="M11" s="233" t="s">
        <v>5</v>
      </c>
      <c r="N11" s="69" t="s">
        <v>18</v>
      </c>
      <c r="O11" s="547" t="s">
        <v>18</v>
      </c>
      <c r="P11" s="16" t="s">
        <v>18</v>
      </c>
      <c r="Q11" s="272" t="s">
        <v>18</v>
      </c>
      <c r="R11" s="69" t="s">
        <v>18</v>
      </c>
      <c r="S11" s="547" t="s">
        <v>18</v>
      </c>
      <c r="T11" s="16">
        <v>2</v>
      </c>
      <c r="U11" s="274" t="s">
        <v>172</v>
      </c>
      <c r="V11" s="69">
        <v>1</v>
      </c>
      <c r="W11" s="550" t="s">
        <v>172</v>
      </c>
    </row>
    <row r="12" spans="1:23" ht="17.25" customHeight="1" x14ac:dyDescent="0.15">
      <c r="A12" s="192"/>
      <c r="B12" s="233" t="s">
        <v>6</v>
      </c>
      <c r="C12" s="69">
        <v>116</v>
      </c>
      <c r="D12" s="547">
        <v>666469</v>
      </c>
      <c r="E12" s="16">
        <v>16</v>
      </c>
      <c r="F12" s="272">
        <v>244187</v>
      </c>
      <c r="G12" s="69">
        <v>9</v>
      </c>
      <c r="H12" s="547">
        <v>113145</v>
      </c>
      <c r="I12" s="16">
        <v>7</v>
      </c>
      <c r="J12" s="274">
        <v>131042</v>
      </c>
      <c r="K12" s="195"/>
      <c r="M12" s="233" t="s">
        <v>6</v>
      </c>
      <c r="N12" s="69" t="s">
        <v>18</v>
      </c>
      <c r="O12" s="547" t="s">
        <v>18</v>
      </c>
      <c r="P12" s="16">
        <v>1</v>
      </c>
      <c r="Q12" s="272" t="s">
        <v>172</v>
      </c>
      <c r="R12" s="69">
        <v>2</v>
      </c>
      <c r="S12" s="547" t="s">
        <v>172</v>
      </c>
      <c r="T12" s="16">
        <v>10</v>
      </c>
      <c r="U12" s="274">
        <v>66912</v>
      </c>
      <c r="V12" s="69">
        <v>4</v>
      </c>
      <c r="W12" s="550">
        <v>21493</v>
      </c>
    </row>
    <row r="13" spans="1:23" ht="17.25" customHeight="1" x14ac:dyDescent="0.15">
      <c r="A13" s="192"/>
      <c r="B13" s="233" t="s">
        <v>7</v>
      </c>
      <c r="C13" s="69">
        <v>939</v>
      </c>
      <c r="D13" s="547">
        <v>8431099</v>
      </c>
      <c r="E13" s="16">
        <v>137</v>
      </c>
      <c r="F13" s="272">
        <v>2511644</v>
      </c>
      <c r="G13" s="69">
        <v>133</v>
      </c>
      <c r="H13" s="547">
        <v>2503210</v>
      </c>
      <c r="I13" s="16">
        <v>4</v>
      </c>
      <c r="J13" s="274">
        <v>8434</v>
      </c>
      <c r="K13" s="195"/>
      <c r="M13" s="233" t="s">
        <v>7</v>
      </c>
      <c r="N13" s="69">
        <v>11</v>
      </c>
      <c r="O13" s="547">
        <v>115144</v>
      </c>
      <c r="P13" s="16">
        <v>1</v>
      </c>
      <c r="Q13" s="272" t="s">
        <v>172</v>
      </c>
      <c r="R13" s="69" t="s">
        <v>18</v>
      </c>
      <c r="S13" s="547" t="s">
        <v>18</v>
      </c>
      <c r="T13" s="16">
        <v>5</v>
      </c>
      <c r="U13" s="274">
        <v>38229</v>
      </c>
      <c r="V13" s="69">
        <v>3</v>
      </c>
      <c r="W13" s="550" t="s">
        <v>172</v>
      </c>
    </row>
    <row r="14" spans="1:23" ht="17.25" customHeight="1" x14ac:dyDescent="0.15">
      <c r="A14" s="192"/>
      <c r="B14" s="233" t="s">
        <v>35</v>
      </c>
      <c r="C14" s="69">
        <v>38</v>
      </c>
      <c r="D14" s="547">
        <v>560176</v>
      </c>
      <c r="E14" s="16">
        <v>6</v>
      </c>
      <c r="F14" s="272">
        <v>216490</v>
      </c>
      <c r="G14" s="69">
        <v>6</v>
      </c>
      <c r="H14" s="547">
        <v>216490</v>
      </c>
      <c r="I14" s="16" t="s">
        <v>18</v>
      </c>
      <c r="J14" s="274" t="s">
        <v>18</v>
      </c>
      <c r="K14" s="195"/>
      <c r="M14" s="233" t="s">
        <v>35</v>
      </c>
      <c r="N14" s="69" t="s">
        <v>18</v>
      </c>
      <c r="O14" s="547" t="s">
        <v>18</v>
      </c>
      <c r="P14" s="16" t="s">
        <v>18</v>
      </c>
      <c r="Q14" s="272" t="s">
        <v>18</v>
      </c>
      <c r="R14" s="69" t="s">
        <v>18</v>
      </c>
      <c r="S14" s="547" t="s">
        <v>18</v>
      </c>
      <c r="T14" s="16">
        <v>3</v>
      </c>
      <c r="U14" s="274" t="s">
        <v>172</v>
      </c>
      <c r="V14" s="69">
        <v>3</v>
      </c>
      <c r="W14" s="550" t="s">
        <v>172</v>
      </c>
    </row>
    <row r="15" spans="1:23" ht="17.25" customHeight="1" x14ac:dyDescent="0.15">
      <c r="A15" s="192"/>
      <c r="B15" s="233" t="s">
        <v>36</v>
      </c>
      <c r="C15" s="69">
        <v>188</v>
      </c>
      <c r="D15" s="547">
        <v>1457880</v>
      </c>
      <c r="E15" s="16">
        <v>26</v>
      </c>
      <c r="F15" s="272">
        <v>319272</v>
      </c>
      <c r="G15" s="69">
        <v>24</v>
      </c>
      <c r="H15" s="547" t="s">
        <v>172</v>
      </c>
      <c r="I15" s="16">
        <v>2</v>
      </c>
      <c r="J15" s="274" t="s">
        <v>172</v>
      </c>
      <c r="K15" s="195"/>
      <c r="M15" s="233" t="s">
        <v>36</v>
      </c>
      <c r="N15" s="69" t="s">
        <v>18</v>
      </c>
      <c r="O15" s="547" t="s">
        <v>18</v>
      </c>
      <c r="P15" s="16" t="s">
        <v>18</v>
      </c>
      <c r="Q15" s="272" t="s">
        <v>18</v>
      </c>
      <c r="R15" s="69" t="s">
        <v>18</v>
      </c>
      <c r="S15" s="547" t="s">
        <v>18</v>
      </c>
      <c r="T15" s="16">
        <v>4</v>
      </c>
      <c r="U15" s="274">
        <v>11205</v>
      </c>
      <c r="V15" s="69">
        <v>4</v>
      </c>
      <c r="W15" s="550">
        <v>11205</v>
      </c>
    </row>
    <row r="16" spans="1:23" ht="17.25" customHeight="1" x14ac:dyDescent="0.15">
      <c r="A16" s="192"/>
      <c r="B16" s="233" t="s">
        <v>9</v>
      </c>
      <c r="C16" s="69">
        <v>250</v>
      </c>
      <c r="D16" s="547">
        <v>2902137</v>
      </c>
      <c r="E16" s="16">
        <v>49</v>
      </c>
      <c r="F16" s="272">
        <v>612213</v>
      </c>
      <c r="G16" s="69">
        <v>48</v>
      </c>
      <c r="H16" s="547" t="s">
        <v>172</v>
      </c>
      <c r="I16" s="16">
        <v>1</v>
      </c>
      <c r="J16" s="274" t="s">
        <v>172</v>
      </c>
      <c r="K16" s="195"/>
      <c r="M16" s="233" t="s">
        <v>9</v>
      </c>
      <c r="N16" s="69" t="s">
        <v>18</v>
      </c>
      <c r="O16" s="547" t="s">
        <v>18</v>
      </c>
      <c r="P16" s="16" t="s">
        <v>18</v>
      </c>
      <c r="Q16" s="272" t="s">
        <v>18</v>
      </c>
      <c r="R16" s="69" t="s">
        <v>18</v>
      </c>
      <c r="S16" s="547" t="s">
        <v>18</v>
      </c>
      <c r="T16" s="16" t="s">
        <v>18</v>
      </c>
      <c r="U16" s="274" t="s">
        <v>18</v>
      </c>
      <c r="V16" s="69" t="s">
        <v>18</v>
      </c>
      <c r="W16" s="550" t="s">
        <v>18</v>
      </c>
    </row>
    <row r="17" spans="1:23" ht="17.25" customHeight="1" x14ac:dyDescent="0.15">
      <c r="A17" s="192"/>
      <c r="B17" s="233" t="s">
        <v>10</v>
      </c>
      <c r="C17" s="69">
        <v>239</v>
      </c>
      <c r="D17" s="547">
        <v>2005361</v>
      </c>
      <c r="E17" s="16">
        <v>22</v>
      </c>
      <c r="F17" s="272">
        <v>284303</v>
      </c>
      <c r="G17" s="69">
        <v>20</v>
      </c>
      <c r="H17" s="547" t="s">
        <v>172</v>
      </c>
      <c r="I17" s="16">
        <v>2</v>
      </c>
      <c r="J17" s="274" t="s">
        <v>172</v>
      </c>
      <c r="K17" s="195"/>
      <c r="M17" s="233" t="s">
        <v>10</v>
      </c>
      <c r="N17" s="69" t="s">
        <v>18</v>
      </c>
      <c r="O17" s="547" t="s">
        <v>18</v>
      </c>
      <c r="P17" s="16" t="s">
        <v>18</v>
      </c>
      <c r="Q17" s="272" t="s">
        <v>18</v>
      </c>
      <c r="R17" s="69" t="s">
        <v>18</v>
      </c>
      <c r="S17" s="547" t="s">
        <v>18</v>
      </c>
      <c r="T17" s="16">
        <v>8</v>
      </c>
      <c r="U17" s="274">
        <v>105354</v>
      </c>
      <c r="V17" s="69">
        <v>8</v>
      </c>
      <c r="W17" s="550">
        <v>105354</v>
      </c>
    </row>
    <row r="18" spans="1:23" ht="17.25" customHeight="1" x14ac:dyDescent="0.15">
      <c r="A18" s="192"/>
      <c r="B18" s="233" t="s">
        <v>40</v>
      </c>
      <c r="C18" s="69">
        <v>303</v>
      </c>
      <c r="D18" s="547">
        <v>810466</v>
      </c>
      <c r="E18" s="16">
        <v>31</v>
      </c>
      <c r="F18" s="272">
        <v>92833</v>
      </c>
      <c r="G18" s="69">
        <v>31</v>
      </c>
      <c r="H18" s="547">
        <v>92833</v>
      </c>
      <c r="I18" s="16" t="s">
        <v>18</v>
      </c>
      <c r="J18" s="274" t="s">
        <v>18</v>
      </c>
      <c r="K18" s="195"/>
      <c r="M18" s="233" t="s">
        <v>40</v>
      </c>
      <c r="N18" s="69">
        <v>1</v>
      </c>
      <c r="O18" s="547" t="s">
        <v>172</v>
      </c>
      <c r="P18" s="16" t="s">
        <v>18</v>
      </c>
      <c r="Q18" s="272" t="s">
        <v>18</v>
      </c>
      <c r="R18" s="69" t="s">
        <v>18</v>
      </c>
      <c r="S18" s="547" t="s">
        <v>18</v>
      </c>
      <c r="T18" s="16">
        <v>3</v>
      </c>
      <c r="U18" s="274">
        <v>18195</v>
      </c>
      <c r="V18" s="69">
        <v>2</v>
      </c>
      <c r="W18" s="550" t="s">
        <v>172</v>
      </c>
    </row>
    <row r="19" spans="1:23" ht="17.25" customHeight="1" x14ac:dyDescent="0.15">
      <c r="A19" s="192"/>
      <c r="B19" s="233" t="s">
        <v>41</v>
      </c>
      <c r="C19" s="69">
        <v>329</v>
      </c>
      <c r="D19" s="547">
        <v>2633839</v>
      </c>
      <c r="E19" s="16">
        <v>56</v>
      </c>
      <c r="F19" s="272">
        <v>929460</v>
      </c>
      <c r="G19" s="69">
        <v>48</v>
      </c>
      <c r="H19" s="547">
        <v>865703</v>
      </c>
      <c r="I19" s="16">
        <v>8</v>
      </c>
      <c r="J19" s="274">
        <v>63757</v>
      </c>
      <c r="K19" s="195"/>
      <c r="M19" s="233" t="s">
        <v>41</v>
      </c>
      <c r="N19" s="69">
        <v>5</v>
      </c>
      <c r="O19" s="547">
        <v>19257</v>
      </c>
      <c r="P19" s="16">
        <v>1</v>
      </c>
      <c r="Q19" s="272" t="s">
        <v>172</v>
      </c>
      <c r="R19" s="69">
        <v>1</v>
      </c>
      <c r="S19" s="547" t="s">
        <v>172</v>
      </c>
      <c r="T19" s="16">
        <v>5</v>
      </c>
      <c r="U19" s="274" t="s">
        <v>172</v>
      </c>
      <c r="V19" s="69">
        <v>4</v>
      </c>
      <c r="W19" s="550">
        <v>17912</v>
      </c>
    </row>
    <row r="20" spans="1:23" ht="17.25" customHeight="1" x14ac:dyDescent="0.15">
      <c r="A20" s="192"/>
      <c r="B20" s="233" t="s">
        <v>42</v>
      </c>
      <c r="C20" s="69">
        <v>384</v>
      </c>
      <c r="D20" s="547">
        <v>2653594</v>
      </c>
      <c r="E20" s="16">
        <v>62</v>
      </c>
      <c r="F20" s="272">
        <v>1063004</v>
      </c>
      <c r="G20" s="69">
        <v>60</v>
      </c>
      <c r="H20" s="547" t="s">
        <v>172</v>
      </c>
      <c r="I20" s="16">
        <v>2</v>
      </c>
      <c r="J20" s="274" t="s">
        <v>172</v>
      </c>
      <c r="K20" s="195"/>
      <c r="M20" s="233" t="s">
        <v>42</v>
      </c>
      <c r="N20" s="69">
        <v>2</v>
      </c>
      <c r="O20" s="547" t="s">
        <v>172</v>
      </c>
      <c r="P20" s="16" t="s">
        <v>18</v>
      </c>
      <c r="Q20" s="272" t="s">
        <v>18</v>
      </c>
      <c r="R20" s="69" t="s">
        <v>18</v>
      </c>
      <c r="S20" s="547" t="s">
        <v>18</v>
      </c>
      <c r="T20" s="16">
        <v>1</v>
      </c>
      <c r="U20" s="274" t="s">
        <v>172</v>
      </c>
      <c r="V20" s="69">
        <v>1</v>
      </c>
      <c r="W20" s="550" t="s">
        <v>172</v>
      </c>
    </row>
    <row r="21" spans="1:23" ht="17.25" customHeight="1" x14ac:dyDescent="0.15">
      <c r="A21" s="192"/>
      <c r="B21" s="233" t="s">
        <v>43</v>
      </c>
      <c r="C21" s="69">
        <v>254</v>
      </c>
      <c r="D21" s="547">
        <v>2562852</v>
      </c>
      <c r="E21" s="16">
        <v>41</v>
      </c>
      <c r="F21" s="272">
        <v>375556</v>
      </c>
      <c r="G21" s="69">
        <v>39</v>
      </c>
      <c r="H21" s="547" t="s">
        <v>172</v>
      </c>
      <c r="I21" s="16">
        <v>2</v>
      </c>
      <c r="J21" s="274" t="s">
        <v>172</v>
      </c>
      <c r="K21" s="195"/>
      <c r="M21" s="233" t="s">
        <v>43</v>
      </c>
      <c r="N21" s="69">
        <v>2</v>
      </c>
      <c r="O21" s="547" t="s">
        <v>172</v>
      </c>
      <c r="P21" s="16">
        <v>1</v>
      </c>
      <c r="Q21" s="272" t="s">
        <v>172</v>
      </c>
      <c r="R21" s="69" t="s">
        <v>18</v>
      </c>
      <c r="S21" s="547" t="s">
        <v>18</v>
      </c>
      <c r="T21" s="16">
        <v>1</v>
      </c>
      <c r="U21" s="274" t="s">
        <v>172</v>
      </c>
      <c r="V21" s="69">
        <v>1</v>
      </c>
      <c r="W21" s="550" t="s">
        <v>172</v>
      </c>
    </row>
    <row r="22" spans="1:23" ht="17.25" customHeight="1" x14ac:dyDescent="0.15">
      <c r="A22" s="192"/>
      <c r="B22" s="233" t="s">
        <v>12</v>
      </c>
      <c r="C22" s="275">
        <v>577</v>
      </c>
      <c r="D22" s="548">
        <v>6130280</v>
      </c>
      <c r="E22" s="19">
        <v>67</v>
      </c>
      <c r="F22" s="277">
        <v>752204</v>
      </c>
      <c r="G22" s="275">
        <v>62</v>
      </c>
      <c r="H22" s="548">
        <v>715920</v>
      </c>
      <c r="I22" s="19">
        <v>5</v>
      </c>
      <c r="J22" s="279">
        <v>36284</v>
      </c>
      <c r="K22" s="195"/>
      <c r="M22" s="233" t="s">
        <v>12</v>
      </c>
      <c r="N22" s="275">
        <v>3</v>
      </c>
      <c r="O22" s="548">
        <v>3093</v>
      </c>
      <c r="P22" s="19" t="s">
        <v>18</v>
      </c>
      <c r="Q22" s="277" t="s">
        <v>18</v>
      </c>
      <c r="R22" s="275" t="s">
        <v>18</v>
      </c>
      <c r="S22" s="548" t="s">
        <v>18</v>
      </c>
      <c r="T22" s="19">
        <v>3</v>
      </c>
      <c r="U22" s="279">
        <v>18031</v>
      </c>
      <c r="V22" s="275">
        <v>3</v>
      </c>
      <c r="W22" s="561">
        <v>18031</v>
      </c>
    </row>
    <row r="23" spans="1:23" ht="17.25" customHeight="1" x14ac:dyDescent="0.15">
      <c r="A23" s="192"/>
      <c r="B23" s="233" t="s">
        <v>45</v>
      </c>
      <c r="C23" s="69">
        <v>1051</v>
      </c>
      <c r="D23" s="547">
        <v>17260892</v>
      </c>
      <c r="E23" s="16">
        <v>100</v>
      </c>
      <c r="F23" s="272">
        <v>4401811</v>
      </c>
      <c r="G23" s="69">
        <v>95</v>
      </c>
      <c r="H23" s="547">
        <v>4396033</v>
      </c>
      <c r="I23" s="16">
        <v>5</v>
      </c>
      <c r="J23" s="274">
        <v>5778</v>
      </c>
      <c r="K23" s="195"/>
      <c r="M23" s="233" t="s">
        <v>45</v>
      </c>
      <c r="N23" s="69">
        <v>5</v>
      </c>
      <c r="O23" s="547">
        <v>156045</v>
      </c>
      <c r="P23" s="16">
        <v>2</v>
      </c>
      <c r="Q23" s="272" t="s">
        <v>172</v>
      </c>
      <c r="R23" s="69">
        <v>2</v>
      </c>
      <c r="S23" s="547" t="s">
        <v>172</v>
      </c>
      <c r="T23" s="16">
        <v>6</v>
      </c>
      <c r="U23" s="274">
        <v>62544</v>
      </c>
      <c r="V23" s="69">
        <v>6</v>
      </c>
      <c r="W23" s="550">
        <v>62544</v>
      </c>
    </row>
    <row r="24" spans="1:23" ht="17.25" customHeight="1" x14ac:dyDescent="0.15">
      <c r="A24" s="192"/>
      <c r="B24" s="233" t="s">
        <v>14</v>
      </c>
      <c r="C24" s="69">
        <v>1504</v>
      </c>
      <c r="D24" s="547">
        <v>53682824</v>
      </c>
      <c r="E24" s="16">
        <v>337</v>
      </c>
      <c r="F24" s="272">
        <v>20695787</v>
      </c>
      <c r="G24" s="69">
        <v>305</v>
      </c>
      <c r="H24" s="547">
        <v>17962747</v>
      </c>
      <c r="I24" s="16">
        <v>32</v>
      </c>
      <c r="J24" s="274">
        <v>2733040</v>
      </c>
      <c r="K24" s="195"/>
      <c r="M24" s="233" t="s">
        <v>14</v>
      </c>
      <c r="N24" s="69">
        <v>13</v>
      </c>
      <c r="O24" s="547">
        <v>922919</v>
      </c>
      <c r="P24" s="16" t="s">
        <v>18</v>
      </c>
      <c r="Q24" s="272" t="s">
        <v>18</v>
      </c>
      <c r="R24" s="69">
        <v>3</v>
      </c>
      <c r="S24" s="547">
        <v>842</v>
      </c>
      <c r="T24" s="16">
        <v>16</v>
      </c>
      <c r="U24" s="274">
        <v>1399932</v>
      </c>
      <c r="V24" s="69">
        <v>12</v>
      </c>
      <c r="W24" s="550">
        <v>1272939</v>
      </c>
    </row>
    <row r="25" spans="1:23" ht="17.25" customHeight="1" x14ac:dyDescent="0.15">
      <c r="A25" s="192"/>
      <c r="B25" s="245" t="s">
        <v>16</v>
      </c>
      <c r="C25" s="275">
        <v>833</v>
      </c>
      <c r="D25" s="548">
        <v>5639628</v>
      </c>
      <c r="E25" s="19">
        <v>85</v>
      </c>
      <c r="F25" s="277">
        <v>1997810</v>
      </c>
      <c r="G25" s="275">
        <v>78</v>
      </c>
      <c r="H25" s="548">
        <v>1972167</v>
      </c>
      <c r="I25" s="19">
        <v>7</v>
      </c>
      <c r="J25" s="279">
        <v>25643</v>
      </c>
      <c r="K25" s="195"/>
      <c r="M25" s="245" t="s">
        <v>16</v>
      </c>
      <c r="N25" s="275">
        <v>4</v>
      </c>
      <c r="O25" s="548">
        <v>12836</v>
      </c>
      <c r="P25" s="19" t="s">
        <v>18</v>
      </c>
      <c r="Q25" s="277" t="s">
        <v>18</v>
      </c>
      <c r="R25" s="275">
        <v>1</v>
      </c>
      <c r="S25" s="548" t="s">
        <v>172</v>
      </c>
      <c r="T25" s="19">
        <v>12</v>
      </c>
      <c r="U25" s="279">
        <v>61795</v>
      </c>
      <c r="V25" s="275">
        <v>10</v>
      </c>
      <c r="W25" s="561" t="s">
        <v>172</v>
      </c>
    </row>
    <row r="26" spans="1:23" ht="17.25" customHeight="1" x14ac:dyDescent="0.15">
      <c r="A26" s="192"/>
      <c r="B26" s="227" t="s">
        <v>173</v>
      </c>
      <c r="C26" s="63">
        <v>7144</v>
      </c>
      <c r="D26" s="549">
        <v>125167589</v>
      </c>
      <c r="E26" s="62">
        <v>1268</v>
      </c>
      <c r="F26" s="282">
        <v>43874111</v>
      </c>
      <c r="G26" s="63">
        <v>1170</v>
      </c>
      <c r="H26" s="549">
        <v>41629364</v>
      </c>
      <c r="I26" s="62">
        <v>98</v>
      </c>
      <c r="J26" s="282">
        <v>2244747</v>
      </c>
      <c r="K26" s="195"/>
      <c r="M26" s="227" t="s">
        <v>173</v>
      </c>
      <c r="N26" s="63">
        <v>45</v>
      </c>
      <c r="O26" s="549">
        <v>938969</v>
      </c>
      <c r="P26" s="62">
        <v>28</v>
      </c>
      <c r="Q26" s="282">
        <v>199419</v>
      </c>
      <c r="R26" s="63">
        <v>33</v>
      </c>
      <c r="S26" s="549">
        <v>1465422</v>
      </c>
      <c r="T26" s="62">
        <v>244</v>
      </c>
      <c r="U26" s="282">
        <v>4087669</v>
      </c>
      <c r="V26" s="63">
        <v>185</v>
      </c>
      <c r="W26" s="549">
        <v>3894846</v>
      </c>
    </row>
    <row r="27" spans="1:23" ht="17.25" customHeight="1" x14ac:dyDescent="0.15">
      <c r="A27" s="192"/>
      <c r="B27" s="233" t="s">
        <v>174</v>
      </c>
      <c r="C27" s="69">
        <v>76</v>
      </c>
      <c r="D27" s="550">
        <v>138277</v>
      </c>
      <c r="E27" s="16">
        <v>7</v>
      </c>
      <c r="F27" s="274">
        <v>9109</v>
      </c>
      <c r="G27" s="69">
        <v>7</v>
      </c>
      <c r="H27" s="550">
        <v>9109</v>
      </c>
      <c r="I27" s="16" t="s">
        <v>18</v>
      </c>
      <c r="J27" s="274" t="s">
        <v>18</v>
      </c>
      <c r="K27" s="195"/>
      <c r="M27" s="233" t="s">
        <v>174</v>
      </c>
      <c r="N27" s="69">
        <v>1</v>
      </c>
      <c r="O27" s="550" t="s">
        <v>172</v>
      </c>
      <c r="P27" s="16" t="s">
        <v>18</v>
      </c>
      <c r="Q27" s="274" t="s">
        <v>18</v>
      </c>
      <c r="R27" s="69" t="s">
        <v>18</v>
      </c>
      <c r="S27" s="550" t="s">
        <v>18</v>
      </c>
      <c r="T27" s="16">
        <v>12</v>
      </c>
      <c r="U27" s="274">
        <v>40896</v>
      </c>
      <c r="V27" s="69">
        <v>9</v>
      </c>
      <c r="W27" s="550">
        <v>39882</v>
      </c>
    </row>
    <row r="28" spans="1:23" ht="17.25" customHeight="1" x14ac:dyDescent="0.15">
      <c r="A28" s="192"/>
      <c r="B28" s="233" t="s">
        <v>175</v>
      </c>
      <c r="C28" s="69">
        <v>78</v>
      </c>
      <c r="D28" s="550">
        <v>5728858</v>
      </c>
      <c r="E28" s="16">
        <v>18</v>
      </c>
      <c r="F28" s="274">
        <v>306314</v>
      </c>
      <c r="G28" s="69">
        <v>14</v>
      </c>
      <c r="H28" s="550">
        <v>271604</v>
      </c>
      <c r="I28" s="16">
        <v>4</v>
      </c>
      <c r="J28" s="274">
        <v>34710</v>
      </c>
      <c r="K28" s="195"/>
      <c r="M28" s="233" t="s">
        <v>175</v>
      </c>
      <c r="N28" s="69" t="s">
        <v>18</v>
      </c>
      <c r="O28" s="550" t="s">
        <v>18</v>
      </c>
      <c r="P28" s="16" t="s">
        <v>18</v>
      </c>
      <c r="Q28" s="274" t="s">
        <v>18</v>
      </c>
      <c r="R28" s="69" t="s">
        <v>18</v>
      </c>
      <c r="S28" s="550" t="s">
        <v>18</v>
      </c>
      <c r="T28" s="16">
        <v>29</v>
      </c>
      <c r="U28" s="274">
        <v>1049757</v>
      </c>
      <c r="V28" s="69">
        <v>29</v>
      </c>
      <c r="W28" s="550">
        <v>1049757</v>
      </c>
    </row>
    <row r="29" spans="1:23" ht="17.25" customHeight="1" x14ac:dyDescent="0.15">
      <c r="A29" s="192"/>
      <c r="B29" s="233" t="s">
        <v>176</v>
      </c>
      <c r="C29" s="69">
        <v>255</v>
      </c>
      <c r="D29" s="550">
        <v>1289268</v>
      </c>
      <c r="E29" s="16">
        <v>27</v>
      </c>
      <c r="F29" s="274">
        <v>426490</v>
      </c>
      <c r="G29" s="69">
        <v>26</v>
      </c>
      <c r="H29" s="550" t="s">
        <v>172</v>
      </c>
      <c r="I29" s="16">
        <v>1</v>
      </c>
      <c r="J29" s="274" t="s">
        <v>172</v>
      </c>
      <c r="K29" s="195"/>
      <c r="M29" s="233" t="s">
        <v>176</v>
      </c>
      <c r="N29" s="69" t="s">
        <v>18</v>
      </c>
      <c r="O29" s="550" t="s">
        <v>18</v>
      </c>
      <c r="P29" s="16" t="s">
        <v>18</v>
      </c>
      <c r="Q29" s="274" t="s">
        <v>18</v>
      </c>
      <c r="R29" s="69" t="s">
        <v>18</v>
      </c>
      <c r="S29" s="550" t="s">
        <v>18</v>
      </c>
      <c r="T29" s="16">
        <v>5</v>
      </c>
      <c r="U29" s="274">
        <v>4015</v>
      </c>
      <c r="V29" s="69">
        <v>1</v>
      </c>
      <c r="W29" s="550" t="s">
        <v>172</v>
      </c>
    </row>
    <row r="30" spans="1:23" ht="17.25" customHeight="1" x14ac:dyDescent="0.15">
      <c r="A30" s="192"/>
      <c r="B30" s="233" t="s">
        <v>177</v>
      </c>
      <c r="C30" s="69">
        <v>399</v>
      </c>
      <c r="D30" s="550">
        <v>1531568</v>
      </c>
      <c r="E30" s="16">
        <v>95</v>
      </c>
      <c r="F30" s="274">
        <v>168907</v>
      </c>
      <c r="G30" s="69">
        <v>93</v>
      </c>
      <c r="H30" s="550" t="s">
        <v>172</v>
      </c>
      <c r="I30" s="16">
        <v>2</v>
      </c>
      <c r="J30" s="274" t="s">
        <v>172</v>
      </c>
      <c r="K30" s="195"/>
      <c r="M30" s="233" t="s">
        <v>177</v>
      </c>
      <c r="N30" s="69" t="s">
        <v>18</v>
      </c>
      <c r="O30" s="550" t="s">
        <v>18</v>
      </c>
      <c r="P30" s="16" t="s">
        <v>18</v>
      </c>
      <c r="Q30" s="274" t="s">
        <v>18</v>
      </c>
      <c r="R30" s="69" t="s">
        <v>18</v>
      </c>
      <c r="S30" s="550" t="s">
        <v>18</v>
      </c>
      <c r="T30" s="16">
        <v>7</v>
      </c>
      <c r="U30" s="274">
        <v>12403</v>
      </c>
      <c r="V30" s="69">
        <v>4</v>
      </c>
      <c r="W30" s="550">
        <v>1916</v>
      </c>
    </row>
    <row r="31" spans="1:23" ht="17.25" customHeight="1" x14ac:dyDescent="0.15">
      <c r="A31" s="192"/>
      <c r="B31" s="233" t="s">
        <v>178</v>
      </c>
      <c r="C31" s="69">
        <v>928</v>
      </c>
      <c r="D31" s="550">
        <v>3211399</v>
      </c>
      <c r="E31" s="16">
        <v>96</v>
      </c>
      <c r="F31" s="274">
        <v>1013508</v>
      </c>
      <c r="G31" s="69">
        <v>87</v>
      </c>
      <c r="H31" s="550">
        <v>977365</v>
      </c>
      <c r="I31" s="16">
        <v>9</v>
      </c>
      <c r="J31" s="274">
        <v>36143</v>
      </c>
      <c r="K31" s="195"/>
      <c r="M31" s="233" t="s">
        <v>178</v>
      </c>
      <c r="N31" s="69">
        <v>6</v>
      </c>
      <c r="O31" s="550">
        <v>225201</v>
      </c>
      <c r="P31" s="16">
        <v>3</v>
      </c>
      <c r="Q31" s="274" t="s">
        <v>172</v>
      </c>
      <c r="R31" s="69">
        <v>4</v>
      </c>
      <c r="S31" s="550">
        <v>1038</v>
      </c>
      <c r="T31" s="16">
        <v>17</v>
      </c>
      <c r="U31" s="274">
        <v>23640</v>
      </c>
      <c r="V31" s="69">
        <v>11</v>
      </c>
      <c r="W31" s="550">
        <v>17607</v>
      </c>
    </row>
    <row r="32" spans="1:23" ht="17.25" customHeight="1" x14ac:dyDescent="0.15">
      <c r="A32" s="192"/>
      <c r="B32" s="233" t="s">
        <v>179</v>
      </c>
      <c r="C32" s="69">
        <v>3851</v>
      </c>
      <c r="D32" s="550">
        <v>101522485</v>
      </c>
      <c r="E32" s="16">
        <v>710</v>
      </c>
      <c r="F32" s="274">
        <v>35538085</v>
      </c>
      <c r="G32" s="69">
        <v>651</v>
      </c>
      <c r="H32" s="550">
        <v>33536618</v>
      </c>
      <c r="I32" s="16">
        <v>59</v>
      </c>
      <c r="J32" s="274">
        <v>2001467</v>
      </c>
      <c r="K32" s="195"/>
      <c r="M32" s="233" t="s">
        <v>179</v>
      </c>
      <c r="N32" s="69">
        <v>28</v>
      </c>
      <c r="O32" s="550">
        <v>692440</v>
      </c>
      <c r="P32" s="16">
        <v>22</v>
      </c>
      <c r="Q32" s="274">
        <v>195401</v>
      </c>
      <c r="R32" s="69">
        <v>23</v>
      </c>
      <c r="S32" s="550">
        <v>1312772</v>
      </c>
      <c r="T32" s="16">
        <v>109</v>
      </c>
      <c r="U32" s="274">
        <v>2514908</v>
      </c>
      <c r="V32" s="69">
        <v>91</v>
      </c>
      <c r="W32" s="550">
        <v>2397620</v>
      </c>
    </row>
    <row r="33" spans="1:23" ht="17.25" customHeight="1" x14ac:dyDescent="0.15">
      <c r="A33" s="192"/>
      <c r="B33" s="233" t="s">
        <v>180</v>
      </c>
      <c r="C33" s="69">
        <v>372</v>
      </c>
      <c r="D33" s="550">
        <v>6065394</v>
      </c>
      <c r="E33" s="16">
        <v>73</v>
      </c>
      <c r="F33" s="274">
        <v>4101981</v>
      </c>
      <c r="G33" s="69">
        <v>65</v>
      </c>
      <c r="H33" s="550">
        <v>4037672</v>
      </c>
      <c r="I33" s="16">
        <v>8</v>
      </c>
      <c r="J33" s="274">
        <v>64309</v>
      </c>
      <c r="K33" s="195"/>
      <c r="M33" s="233" t="s">
        <v>180</v>
      </c>
      <c r="N33" s="69">
        <v>5</v>
      </c>
      <c r="O33" s="550" t="s">
        <v>172</v>
      </c>
      <c r="P33" s="16">
        <v>2</v>
      </c>
      <c r="Q33" s="274" t="s">
        <v>172</v>
      </c>
      <c r="R33" s="69">
        <v>4</v>
      </c>
      <c r="S33" s="550" t="s">
        <v>172</v>
      </c>
      <c r="T33" s="16">
        <v>15</v>
      </c>
      <c r="U33" s="274">
        <v>210991</v>
      </c>
      <c r="V33" s="69">
        <v>9</v>
      </c>
      <c r="W33" s="550" t="s">
        <v>172</v>
      </c>
    </row>
    <row r="34" spans="1:23" ht="17.25" customHeight="1" x14ac:dyDescent="0.15">
      <c r="A34" s="192"/>
      <c r="B34" s="233" t="s">
        <v>181</v>
      </c>
      <c r="C34" s="69">
        <v>627</v>
      </c>
      <c r="D34" s="550">
        <v>1885072</v>
      </c>
      <c r="E34" s="16">
        <v>121</v>
      </c>
      <c r="F34" s="274">
        <v>626184</v>
      </c>
      <c r="G34" s="69">
        <v>115</v>
      </c>
      <c r="H34" s="550">
        <v>610266</v>
      </c>
      <c r="I34" s="16">
        <v>6</v>
      </c>
      <c r="J34" s="274">
        <v>15918</v>
      </c>
      <c r="K34" s="195"/>
      <c r="M34" s="233" t="s">
        <v>181</v>
      </c>
      <c r="N34" s="69">
        <v>4</v>
      </c>
      <c r="O34" s="550">
        <v>7493</v>
      </c>
      <c r="P34" s="16" t="s">
        <v>18</v>
      </c>
      <c r="Q34" s="274" t="s">
        <v>18</v>
      </c>
      <c r="R34" s="69" t="s">
        <v>18</v>
      </c>
      <c r="S34" s="550" t="s">
        <v>18</v>
      </c>
      <c r="T34" s="16">
        <v>24</v>
      </c>
      <c r="U34" s="274">
        <v>41479</v>
      </c>
      <c r="V34" s="69">
        <v>14</v>
      </c>
      <c r="W34" s="550">
        <v>31113</v>
      </c>
    </row>
    <row r="35" spans="1:23" ht="17.25" customHeight="1" x14ac:dyDescent="0.15">
      <c r="A35" s="192"/>
      <c r="B35" s="249" t="s">
        <v>182</v>
      </c>
      <c r="C35" s="76">
        <v>558</v>
      </c>
      <c r="D35" s="551">
        <v>3795268</v>
      </c>
      <c r="E35" s="75">
        <v>121</v>
      </c>
      <c r="F35" s="286">
        <v>1683533</v>
      </c>
      <c r="G35" s="76">
        <v>112</v>
      </c>
      <c r="H35" s="551">
        <v>1600112</v>
      </c>
      <c r="I35" s="75">
        <v>9</v>
      </c>
      <c r="J35" s="286">
        <v>83421</v>
      </c>
      <c r="K35" s="195"/>
      <c r="M35" s="249" t="s">
        <v>182</v>
      </c>
      <c r="N35" s="76">
        <v>1</v>
      </c>
      <c r="O35" s="551" t="s">
        <v>172</v>
      </c>
      <c r="P35" s="75">
        <v>1</v>
      </c>
      <c r="Q35" s="286" t="s">
        <v>172</v>
      </c>
      <c r="R35" s="76">
        <v>2</v>
      </c>
      <c r="S35" s="551" t="s">
        <v>172</v>
      </c>
      <c r="T35" s="75">
        <v>26</v>
      </c>
      <c r="U35" s="286">
        <v>189580</v>
      </c>
      <c r="V35" s="76">
        <v>17</v>
      </c>
      <c r="W35" s="551">
        <v>185417</v>
      </c>
    </row>
    <row r="36" spans="1:23" ht="17.25" customHeight="1" x14ac:dyDescent="0.15">
      <c r="A36" s="192"/>
      <c r="B36" s="192"/>
      <c r="C36" s="192"/>
      <c r="D36" s="192"/>
      <c r="E36" s="192"/>
      <c r="F36" s="192"/>
      <c r="G36" s="192"/>
      <c r="H36" s="192"/>
      <c r="I36" s="192"/>
      <c r="J36" s="192"/>
      <c r="K36" s="195"/>
      <c r="M36" s="194"/>
      <c r="N36" s="194"/>
      <c r="O36" s="194"/>
      <c r="P36" s="194"/>
      <c r="Q36" s="194"/>
      <c r="R36" s="194"/>
      <c r="S36" s="194"/>
      <c r="T36" s="194"/>
      <c r="U36" s="194"/>
      <c r="V36" s="194"/>
      <c r="W36" s="194"/>
    </row>
    <row r="37" spans="1:23" ht="17.25" customHeight="1" x14ac:dyDescent="0.15">
      <c r="A37" s="192"/>
      <c r="B37" s="192"/>
      <c r="C37" s="192"/>
      <c r="D37" s="192"/>
      <c r="E37" s="192"/>
      <c r="F37" s="192"/>
      <c r="G37" s="192"/>
      <c r="H37" s="192"/>
      <c r="I37" s="192"/>
      <c r="J37" s="192"/>
      <c r="K37" s="195"/>
      <c r="M37" s="197"/>
      <c r="N37" s="194"/>
      <c r="O37" s="194"/>
      <c r="P37" s="194"/>
      <c r="Q37" s="194"/>
      <c r="R37" s="194"/>
      <c r="S37" s="194"/>
      <c r="T37" s="194"/>
      <c r="U37" s="194"/>
      <c r="V37" s="194"/>
      <c r="W37" s="194"/>
    </row>
    <row r="38" spans="1:23" ht="17.25" customHeight="1" x14ac:dyDescent="0.15">
      <c r="A38" s="192"/>
      <c r="B38" s="192"/>
      <c r="C38" s="198"/>
      <c r="D38" s="199"/>
      <c r="E38" s="194"/>
      <c r="F38" s="194"/>
      <c r="G38" s="194"/>
      <c r="H38" s="194"/>
      <c r="I38" s="194"/>
      <c r="J38" s="199" t="s">
        <v>162</v>
      </c>
      <c r="K38" s="195"/>
      <c r="M38" s="192"/>
      <c r="N38" s="194"/>
      <c r="O38" s="194"/>
      <c r="P38" s="194"/>
      <c r="Q38" s="194"/>
      <c r="R38" s="194"/>
      <c r="S38" s="194"/>
      <c r="T38" s="194"/>
      <c r="U38" s="199" t="s">
        <v>162</v>
      </c>
      <c r="V38" s="194"/>
      <c r="W38" s="199"/>
    </row>
    <row r="39" spans="1:23" ht="17.25" customHeight="1" x14ac:dyDescent="0.15">
      <c r="A39" s="192"/>
      <c r="B39" s="200"/>
      <c r="C39" s="289"/>
      <c r="D39" s="202"/>
      <c r="E39" s="201"/>
      <c r="F39" s="202"/>
      <c r="G39" s="253"/>
      <c r="H39" s="253"/>
      <c r="I39" s="253"/>
      <c r="J39" s="254"/>
      <c r="K39" s="195"/>
      <c r="M39" s="200"/>
      <c r="N39" s="204"/>
      <c r="O39" s="205"/>
      <c r="P39" s="694" t="s">
        <v>184</v>
      </c>
      <c r="Q39" s="700"/>
      <c r="R39" s="694" t="s">
        <v>207</v>
      </c>
      <c r="S39" s="705"/>
      <c r="T39" s="694" t="s">
        <v>186</v>
      </c>
      <c r="U39" s="705"/>
      <c r="V39" s="701"/>
      <c r="W39" s="702"/>
    </row>
    <row r="40" spans="1:23" ht="17.25" customHeight="1" x14ac:dyDescent="0.15">
      <c r="A40" s="192"/>
      <c r="B40" s="209"/>
      <c r="C40" s="565" t="s">
        <v>183</v>
      </c>
      <c r="D40" s="567"/>
      <c r="E40" s="694" t="s">
        <v>106</v>
      </c>
      <c r="F40" s="698"/>
      <c r="G40" s="694" t="s">
        <v>107</v>
      </c>
      <c r="H40" s="695"/>
      <c r="I40" s="700" t="s">
        <v>108</v>
      </c>
      <c r="J40" s="695"/>
      <c r="K40" s="195"/>
      <c r="M40" s="209"/>
      <c r="N40" s="694" t="s">
        <v>187</v>
      </c>
      <c r="O40" s="705"/>
      <c r="P40" s="701"/>
      <c r="Q40" s="702"/>
      <c r="R40" s="701"/>
      <c r="S40" s="706"/>
      <c r="T40" s="701"/>
      <c r="U40" s="706"/>
      <c r="V40" s="701"/>
      <c r="W40" s="702"/>
    </row>
    <row r="41" spans="1:23" ht="17.25" customHeight="1" x14ac:dyDescent="0.15">
      <c r="A41" s="192"/>
      <c r="B41" s="209"/>
      <c r="C41" s="258"/>
      <c r="D41" s="259"/>
      <c r="E41" s="696"/>
      <c r="F41" s="699"/>
      <c r="G41" s="696"/>
      <c r="H41" s="697"/>
      <c r="I41" s="699"/>
      <c r="J41" s="697"/>
      <c r="K41" s="195"/>
      <c r="M41" s="209"/>
      <c r="N41" s="703"/>
      <c r="O41" s="707"/>
      <c r="P41" s="703"/>
      <c r="Q41" s="704"/>
      <c r="R41" s="703"/>
      <c r="S41" s="707"/>
      <c r="T41" s="703"/>
      <c r="U41" s="707"/>
      <c r="V41" s="701"/>
      <c r="W41" s="702"/>
    </row>
    <row r="42" spans="1:23" ht="17.25" customHeight="1" x14ac:dyDescent="0.15">
      <c r="A42" s="192"/>
      <c r="B42" s="211" t="s">
        <v>159</v>
      </c>
      <c r="C42" s="212" t="s">
        <v>169</v>
      </c>
      <c r="D42" s="301" t="s">
        <v>170</v>
      </c>
      <c r="E42" s="298" t="s">
        <v>169</v>
      </c>
      <c r="F42" s="206" t="s">
        <v>170</v>
      </c>
      <c r="G42" s="212" t="s">
        <v>169</v>
      </c>
      <c r="H42" s="297" t="s">
        <v>170</v>
      </c>
      <c r="I42" s="377" t="s">
        <v>169</v>
      </c>
      <c r="J42" s="216" t="s">
        <v>170</v>
      </c>
      <c r="K42" s="195"/>
      <c r="M42" s="211" t="s">
        <v>159</v>
      </c>
      <c r="N42" s="212" t="s">
        <v>169</v>
      </c>
      <c r="O42" s="301" t="s">
        <v>170</v>
      </c>
      <c r="P42" s="298" t="s">
        <v>169</v>
      </c>
      <c r="Q42" s="216" t="s">
        <v>170</v>
      </c>
      <c r="R42" s="212" t="s">
        <v>169</v>
      </c>
      <c r="S42" s="297" t="s">
        <v>170</v>
      </c>
      <c r="T42" s="298" t="s">
        <v>169</v>
      </c>
      <c r="U42" s="216" t="s">
        <v>170</v>
      </c>
      <c r="V42" s="258"/>
      <c r="W42" s="259"/>
    </row>
    <row r="43" spans="1:23" ht="17.25" customHeight="1" x14ac:dyDescent="0.15">
      <c r="A43" s="192"/>
      <c r="B43" s="217" t="s">
        <v>171</v>
      </c>
      <c r="C43" s="260">
        <v>678</v>
      </c>
      <c r="D43" s="544">
        <v>10882652</v>
      </c>
      <c r="E43" s="558">
        <v>167</v>
      </c>
      <c r="F43" s="262">
        <v>6312661</v>
      </c>
      <c r="G43" s="260">
        <v>131</v>
      </c>
      <c r="H43" s="545">
        <v>1874267</v>
      </c>
      <c r="I43" s="558">
        <v>26</v>
      </c>
      <c r="J43" s="263">
        <v>347219</v>
      </c>
      <c r="K43" s="195"/>
      <c r="M43" s="217" t="s">
        <v>171</v>
      </c>
      <c r="N43" s="260">
        <v>55</v>
      </c>
      <c r="O43" s="544">
        <v>357408</v>
      </c>
      <c r="P43" s="558">
        <v>94</v>
      </c>
      <c r="Q43" s="262">
        <v>1924195</v>
      </c>
      <c r="R43" s="260">
        <v>3944</v>
      </c>
      <c r="S43" s="545">
        <v>31936181</v>
      </c>
      <c r="T43" s="558">
        <v>3574</v>
      </c>
      <c r="U43" s="263">
        <v>39103276</v>
      </c>
      <c r="V43" s="264"/>
      <c r="W43" s="265"/>
    </row>
    <row r="44" spans="1:23" ht="17.25" customHeight="1" x14ac:dyDescent="0.15">
      <c r="A44" s="192"/>
      <c r="B44" s="227" t="s">
        <v>3</v>
      </c>
      <c r="C44" s="266">
        <v>220</v>
      </c>
      <c r="D44" s="546">
        <v>4072273</v>
      </c>
      <c r="E44" s="14">
        <v>84</v>
      </c>
      <c r="F44" s="268">
        <v>1410063</v>
      </c>
      <c r="G44" s="266">
        <v>78</v>
      </c>
      <c r="H44" s="546">
        <v>1627788</v>
      </c>
      <c r="I44" s="14">
        <v>11</v>
      </c>
      <c r="J44" s="270">
        <v>263474</v>
      </c>
      <c r="K44" s="195"/>
      <c r="M44" s="227" t="s">
        <v>3</v>
      </c>
      <c r="N44" s="266">
        <v>20</v>
      </c>
      <c r="O44" s="546" t="s">
        <v>172</v>
      </c>
      <c r="P44" s="14">
        <v>32</v>
      </c>
      <c r="Q44" s="268">
        <v>1086766</v>
      </c>
      <c r="R44" s="266">
        <v>2577</v>
      </c>
      <c r="S44" s="546">
        <v>19372567</v>
      </c>
      <c r="T44" s="14">
        <v>2118</v>
      </c>
      <c r="U44" s="270">
        <v>22870988</v>
      </c>
      <c r="V44" s="264"/>
      <c r="W44" s="265"/>
    </row>
    <row r="45" spans="1:23" ht="17.25" customHeight="1" x14ac:dyDescent="0.15">
      <c r="A45" s="192"/>
      <c r="B45" s="233" t="s">
        <v>4</v>
      </c>
      <c r="C45" s="69">
        <v>13</v>
      </c>
      <c r="D45" s="547">
        <v>165597</v>
      </c>
      <c r="E45" s="16">
        <v>6</v>
      </c>
      <c r="F45" s="272" t="s">
        <v>172</v>
      </c>
      <c r="G45" s="69">
        <v>2</v>
      </c>
      <c r="H45" s="547" t="s">
        <v>172</v>
      </c>
      <c r="I45" s="16">
        <v>2</v>
      </c>
      <c r="J45" s="274" t="s">
        <v>172</v>
      </c>
      <c r="K45" s="195"/>
      <c r="M45" s="233" t="s">
        <v>4</v>
      </c>
      <c r="N45" s="69">
        <v>4</v>
      </c>
      <c r="O45" s="547">
        <v>11666</v>
      </c>
      <c r="P45" s="16" t="s">
        <v>18</v>
      </c>
      <c r="Q45" s="272" t="s">
        <v>18</v>
      </c>
      <c r="R45" s="69">
        <v>146</v>
      </c>
      <c r="S45" s="547">
        <v>686049</v>
      </c>
      <c r="T45" s="16">
        <v>91</v>
      </c>
      <c r="U45" s="274">
        <v>395566</v>
      </c>
      <c r="V45" s="264"/>
      <c r="W45" s="265"/>
    </row>
    <row r="46" spans="1:23" ht="17.25" customHeight="1" x14ac:dyDescent="0.15">
      <c r="A46" s="192"/>
      <c r="B46" s="233" t="s">
        <v>5</v>
      </c>
      <c r="C46" s="69">
        <v>9</v>
      </c>
      <c r="D46" s="547" t="s">
        <v>172</v>
      </c>
      <c r="E46" s="16">
        <v>6</v>
      </c>
      <c r="F46" s="272">
        <v>23776</v>
      </c>
      <c r="G46" s="69" t="s">
        <v>18</v>
      </c>
      <c r="H46" s="547" t="s">
        <v>18</v>
      </c>
      <c r="I46" s="16" t="s">
        <v>18</v>
      </c>
      <c r="J46" s="274" t="s">
        <v>18</v>
      </c>
      <c r="K46" s="195"/>
      <c r="M46" s="233" t="s">
        <v>5</v>
      </c>
      <c r="N46" s="69">
        <v>1</v>
      </c>
      <c r="O46" s="547" t="s">
        <v>172</v>
      </c>
      <c r="P46" s="16" t="s">
        <v>18</v>
      </c>
      <c r="Q46" s="272" t="s">
        <v>18</v>
      </c>
      <c r="R46" s="69">
        <v>231</v>
      </c>
      <c r="S46" s="547">
        <v>392549</v>
      </c>
      <c r="T46" s="16">
        <v>79</v>
      </c>
      <c r="U46" s="274">
        <v>306727</v>
      </c>
      <c r="V46" s="264"/>
      <c r="W46" s="265"/>
    </row>
    <row r="47" spans="1:23" ht="17.25" customHeight="1" x14ac:dyDescent="0.15">
      <c r="A47" s="192"/>
      <c r="B47" s="233" t="s">
        <v>6</v>
      </c>
      <c r="C47" s="69">
        <v>5</v>
      </c>
      <c r="D47" s="547">
        <v>85723</v>
      </c>
      <c r="E47" s="16">
        <v>3</v>
      </c>
      <c r="F47" s="272" t="s">
        <v>172</v>
      </c>
      <c r="G47" s="69" t="s">
        <v>18</v>
      </c>
      <c r="H47" s="547" t="s">
        <v>18</v>
      </c>
      <c r="I47" s="16" t="s">
        <v>18</v>
      </c>
      <c r="J47" s="274" t="s">
        <v>18</v>
      </c>
      <c r="K47" s="195"/>
      <c r="M47" s="233" t="s">
        <v>6</v>
      </c>
      <c r="N47" s="69">
        <v>6</v>
      </c>
      <c r="O47" s="547">
        <v>45419</v>
      </c>
      <c r="P47" s="16" t="s">
        <v>18</v>
      </c>
      <c r="Q47" s="272" t="s">
        <v>18</v>
      </c>
      <c r="R47" s="69">
        <v>41</v>
      </c>
      <c r="S47" s="547">
        <v>149202</v>
      </c>
      <c r="T47" s="16">
        <v>35</v>
      </c>
      <c r="U47" s="274">
        <v>81597</v>
      </c>
      <c r="V47" s="264"/>
      <c r="W47" s="265"/>
    </row>
    <row r="48" spans="1:23" ht="17.25" customHeight="1" x14ac:dyDescent="0.15">
      <c r="A48" s="192"/>
      <c r="B48" s="233" t="s">
        <v>7</v>
      </c>
      <c r="C48" s="69">
        <v>18</v>
      </c>
      <c r="D48" s="547">
        <v>110412</v>
      </c>
      <c r="E48" s="16">
        <v>9</v>
      </c>
      <c r="F48" s="272">
        <v>36231</v>
      </c>
      <c r="G48" s="69">
        <v>4</v>
      </c>
      <c r="H48" s="547">
        <v>11279</v>
      </c>
      <c r="I48" s="16">
        <v>1</v>
      </c>
      <c r="J48" s="274" t="s">
        <v>172</v>
      </c>
      <c r="K48" s="195"/>
      <c r="M48" s="233" t="s">
        <v>7</v>
      </c>
      <c r="N48" s="69">
        <v>2</v>
      </c>
      <c r="O48" s="547" t="s">
        <v>172</v>
      </c>
      <c r="P48" s="16">
        <v>1</v>
      </c>
      <c r="Q48" s="272" t="s">
        <v>172</v>
      </c>
      <c r="R48" s="69">
        <v>266</v>
      </c>
      <c r="S48" s="547">
        <v>907422</v>
      </c>
      <c r="T48" s="16">
        <v>258</v>
      </c>
      <c r="U48" s="274">
        <v>1972158</v>
      </c>
      <c r="V48" s="264"/>
      <c r="W48" s="265"/>
    </row>
    <row r="49" spans="1:23" ht="17.25" customHeight="1" x14ac:dyDescent="0.15">
      <c r="A49" s="192"/>
      <c r="B49" s="233" t="s">
        <v>35</v>
      </c>
      <c r="C49" s="69">
        <v>2</v>
      </c>
      <c r="D49" s="547" t="s">
        <v>172</v>
      </c>
      <c r="E49" s="16">
        <v>2</v>
      </c>
      <c r="F49" s="272" t="s">
        <v>172</v>
      </c>
      <c r="G49" s="69" t="s">
        <v>18</v>
      </c>
      <c r="H49" s="547" t="s">
        <v>18</v>
      </c>
      <c r="I49" s="16" t="s">
        <v>18</v>
      </c>
      <c r="J49" s="274" t="s">
        <v>18</v>
      </c>
      <c r="K49" s="195"/>
      <c r="M49" s="233" t="s">
        <v>35</v>
      </c>
      <c r="N49" s="69" t="s">
        <v>18</v>
      </c>
      <c r="O49" s="547" t="s">
        <v>18</v>
      </c>
      <c r="P49" s="16" t="s">
        <v>18</v>
      </c>
      <c r="Q49" s="272" t="s">
        <v>18</v>
      </c>
      <c r="R49" s="69">
        <v>13</v>
      </c>
      <c r="S49" s="547" t="s">
        <v>172</v>
      </c>
      <c r="T49" s="16">
        <v>9</v>
      </c>
      <c r="U49" s="274">
        <v>213971</v>
      </c>
      <c r="V49" s="264"/>
      <c r="W49" s="265"/>
    </row>
    <row r="50" spans="1:23" ht="17.25" customHeight="1" x14ac:dyDescent="0.15">
      <c r="A50" s="192"/>
      <c r="B50" s="233" t="s">
        <v>36</v>
      </c>
      <c r="C50" s="69" t="s">
        <v>18</v>
      </c>
      <c r="D50" s="547" t="s">
        <v>18</v>
      </c>
      <c r="E50" s="16" t="s">
        <v>18</v>
      </c>
      <c r="F50" s="272" t="s">
        <v>18</v>
      </c>
      <c r="G50" s="69" t="s">
        <v>18</v>
      </c>
      <c r="H50" s="547" t="s">
        <v>18</v>
      </c>
      <c r="I50" s="16" t="s">
        <v>18</v>
      </c>
      <c r="J50" s="274" t="s">
        <v>18</v>
      </c>
      <c r="K50" s="195"/>
      <c r="M50" s="233" t="s">
        <v>36</v>
      </c>
      <c r="N50" s="69" t="s">
        <v>18</v>
      </c>
      <c r="O50" s="547" t="s">
        <v>18</v>
      </c>
      <c r="P50" s="16" t="s">
        <v>18</v>
      </c>
      <c r="Q50" s="272" t="s">
        <v>18</v>
      </c>
      <c r="R50" s="69">
        <v>69</v>
      </c>
      <c r="S50" s="547">
        <v>125163</v>
      </c>
      <c r="T50" s="16">
        <v>50</v>
      </c>
      <c r="U50" s="274">
        <v>146658</v>
      </c>
      <c r="V50" s="264"/>
      <c r="W50" s="265"/>
    </row>
    <row r="51" spans="1:23" ht="17.25" customHeight="1" x14ac:dyDescent="0.15">
      <c r="A51" s="192"/>
      <c r="B51" s="233" t="s">
        <v>9</v>
      </c>
      <c r="C51" s="69">
        <v>11</v>
      </c>
      <c r="D51" s="547">
        <v>192500</v>
      </c>
      <c r="E51" s="16">
        <v>4</v>
      </c>
      <c r="F51" s="272">
        <v>122297</v>
      </c>
      <c r="G51" s="69">
        <v>3</v>
      </c>
      <c r="H51" s="547">
        <v>35425</v>
      </c>
      <c r="I51" s="16" t="s">
        <v>18</v>
      </c>
      <c r="J51" s="274" t="s">
        <v>18</v>
      </c>
      <c r="K51" s="195"/>
      <c r="M51" s="233" t="s">
        <v>9</v>
      </c>
      <c r="N51" s="69" t="s">
        <v>18</v>
      </c>
      <c r="O51" s="547" t="s">
        <v>18</v>
      </c>
      <c r="P51" s="16">
        <v>4</v>
      </c>
      <c r="Q51" s="272" t="s">
        <v>172</v>
      </c>
      <c r="R51" s="69">
        <v>80</v>
      </c>
      <c r="S51" s="547">
        <v>735253</v>
      </c>
      <c r="T51" s="16">
        <v>82</v>
      </c>
      <c r="U51" s="274">
        <v>635868</v>
      </c>
      <c r="V51" s="264"/>
      <c r="W51" s="265"/>
    </row>
    <row r="52" spans="1:23" ht="17.25" customHeight="1" x14ac:dyDescent="0.15">
      <c r="A52" s="192"/>
      <c r="B52" s="233" t="s">
        <v>10</v>
      </c>
      <c r="C52" s="69">
        <v>6</v>
      </c>
      <c r="D52" s="547" t="s">
        <v>172</v>
      </c>
      <c r="E52" s="16">
        <v>2</v>
      </c>
      <c r="F52" s="272" t="s">
        <v>172</v>
      </c>
      <c r="G52" s="69">
        <v>4</v>
      </c>
      <c r="H52" s="547">
        <v>1744</v>
      </c>
      <c r="I52" s="16" t="s">
        <v>18</v>
      </c>
      <c r="J52" s="274" t="s">
        <v>18</v>
      </c>
      <c r="K52" s="195"/>
      <c r="M52" s="233" t="s">
        <v>10</v>
      </c>
      <c r="N52" s="69" t="s">
        <v>18</v>
      </c>
      <c r="O52" s="547" t="s">
        <v>18</v>
      </c>
      <c r="P52" s="16">
        <v>2</v>
      </c>
      <c r="Q52" s="272" t="s">
        <v>172</v>
      </c>
      <c r="R52" s="69">
        <v>71</v>
      </c>
      <c r="S52" s="547" t="s">
        <v>172</v>
      </c>
      <c r="T52" s="16">
        <v>96</v>
      </c>
      <c r="U52" s="274">
        <v>1023926</v>
      </c>
      <c r="V52" s="264"/>
      <c r="W52" s="265"/>
    </row>
    <row r="53" spans="1:23" ht="17.25" customHeight="1" x14ac:dyDescent="0.15">
      <c r="A53" s="192"/>
      <c r="B53" s="233" t="s">
        <v>40</v>
      </c>
      <c r="C53" s="69">
        <v>4</v>
      </c>
      <c r="D53" s="547">
        <v>4655</v>
      </c>
      <c r="E53" s="16">
        <v>3</v>
      </c>
      <c r="F53" s="272" t="s">
        <v>172</v>
      </c>
      <c r="G53" s="69">
        <v>1</v>
      </c>
      <c r="H53" s="547" t="s">
        <v>172</v>
      </c>
      <c r="I53" s="16" t="s">
        <v>18</v>
      </c>
      <c r="J53" s="274" t="s">
        <v>18</v>
      </c>
      <c r="K53" s="195"/>
      <c r="M53" s="233" t="s">
        <v>40</v>
      </c>
      <c r="N53" s="69">
        <v>1</v>
      </c>
      <c r="O53" s="547" t="s">
        <v>172</v>
      </c>
      <c r="P53" s="16" t="s">
        <v>18</v>
      </c>
      <c r="Q53" s="272" t="s">
        <v>18</v>
      </c>
      <c r="R53" s="69">
        <v>110</v>
      </c>
      <c r="S53" s="547">
        <v>176867</v>
      </c>
      <c r="T53" s="16">
        <v>109</v>
      </c>
      <c r="U53" s="274">
        <v>370593</v>
      </c>
      <c r="V53" s="264"/>
      <c r="W53" s="265"/>
    </row>
    <row r="54" spans="1:23" ht="17.25" customHeight="1" x14ac:dyDescent="0.15">
      <c r="A54" s="192"/>
      <c r="B54" s="233" t="s">
        <v>41</v>
      </c>
      <c r="C54" s="69">
        <v>20</v>
      </c>
      <c r="D54" s="547">
        <v>114919</v>
      </c>
      <c r="E54" s="16">
        <v>5</v>
      </c>
      <c r="F54" s="272">
        <v>47485</v>
      </c>
      <c r="G54" s="69">
        <v>7</v>
      </c>
      <c r="H54" s="547">
        <v>56202</v>
      </c>
      <c r="I54" s="16">
        <v>2</v>
      </c>
      <c r="J54" s="274" t="s">
        <v>172</v>
      </c>
      <c r="K54" s="195"/>
      <c r="M54" s="233" t="s">
        <v>41</v>
      </c>
      <c r="N54" s="69">
        <v>1</v>
      </c>
      <c r="O54" s="547" t="s">
        <v>172</v>
      </c>
      <c r="P54" s="16" t="s">
        <v>18</v>
      </c>
      <c r="Q54" s="272" t="s">
        <v>18</v>
      </c>
      <c r="R54" s="69">
        <v>96</v>
      </c>
      <c r="S54" s="547">
        <v>629762</v>
      </c>
      <c r="T54" s="16">
        <v>66</v>
      </c>
      <c r="U54" s="274">
        <v>252112</v>
      </c>
      <c r="V54" s="264"/>
      <c r="W54" s="265"/>
    </row>
    <row r="55" spans="1:23" ht="17.25" customHeight="1" x14ac:dyDescent="0.15">
      <c r="A55" s="192"/>
      <c r="B55" s="233" t="s">
        <v>42</v>
      </c>
      <c r="C55" s="69">
        <v>5</v>
      </c>
      <c r="D55" s="547" t="s">
        <v>172</v>
      </c>
      <c r="E55" s="16">
        <v>3</v>
      </c>
      <c r="F55" s="272">
        <v>47620</v>
      </c>
      <c r="G55" s="69">
        <v>1</v>
      </c>
      <c r="H55" s="547" t="s">
        <v>172</v>
      </c>
      <c r="I55" s="16" t="s">
        <v>18</v>
      </c>
      <c r="J55" s="274" t="s">
        <v>18</v>
      </c>
      <c r="K55" s="195"/>
      <c r="M55" s="233" t="s">
        <v>42</v>
      </c>
      <c r="N55" s="69" t="s">
        <v>18</v>
      </c>
      <c r="O55" s="547" t="s">
        <v>18</v>
      </c>
      <c r="P55" s="16" t="s">
        <v>18</v>
      </c>
      <c r="Q55" s="272" t="s">
        <v>18</v>
      </c>
      <c r="R55" s="69">
        <v>130</v>
      </c>
      <c r="S55" s="547">
        <v>383761</v>
      </c>
      <c r="T55" s="16">
        <v>88</v>
      </c>
      <c r="U55" s="274">
        <v>362388</v>
      </c>
      <c r="V55" s="264"/>
      <c r="W55" s="265"/>
    </row>
    <row r="56" spans="1:23" ht="17.25" customHeight="1" x14ac:dyDescent="0.15">
      <c r="A56" s="192"/>
      <c r="B56" s="233" t="s">
        <v>43</v>
      </c>
      <c r="C56" s="69">
        <v>9</v>
      </c>
      <c r="D56" s="547" t="s">
        <v>172</v>
      </c>
      <c r="E56" s="16">
        <v>4</v>
      </c>
      <c r="F56" s="272">
        <v>12005</v>
      </c>
      <c r="G56" s="69">
        <v>3</v>
      </c>
      <c r="H56" s="547">
        <v>8155</v>
      </c>
      <c r="I56" s="16" t="s">
        <v>18</v>
      </c>
      <c r="J56" s="274" t="s">
        <v>18</v>
      </c>
      <c r="K56" s="195"/>
      <c r="M56" s="233" t="s">
        <v>43</v>
      </c>
      <c r="N56" s="69" t="s">
        <v>18</v>
      </c>
      <c r="O56" s="547" t="s">
        <v>18</v>
      </c>
      <c r="P56" s="16">
        <v>1</v>
      </c>
      <c r="Q56" s="272" t="s">
        <v>172</v>
      </c>
      <c r="R56" s="69">
        <v>77</v>
      </c>
      <c r="S56" s="547">
        <v>683721</v>
      </c>
      <c r="T56" s="16">
        <v>49</v>
      </c>
      <c r="U56" s="274">
        <v>636085</v>
      </c>
      <c r="V56" s="264"/>
      <c r="W56" s="265"/>
    </row>
    <row r="57" spans="1:23" ht="17.25" customHeight="1" x14ac:dyDescent="0.15">
      <c r="A57" s="192"/>
      <c r="B57" s="233" t="s">
        <v>12</v>
      </c>
      <c r="C57" s="275">
        <v>11</v>
      </c>
      <c r="D57" s="548">
        <v>23979</v>
      </c>
      <c r="E57" s="19">
        <v>5</v>
      </c>
      <c r="F57" s="277">
        <v>13535</v>
      </c>
      <c r="G57" s="275">
        <v>5</v>
      </c>
      <c r="H57" s="548" t="s">
        <v>172</v>
      </c>
      <c r="I57" s="19" t="s">
        <v>18</v>
      </c>
      <c r="J57" s="279" t="s">
        <v>18</v>
      </c>
      <c r="K57" s="195"/>
      <c r="M57" s="233" t="s">
        <v>12</v>
      </c>
      <c r="N57" s="275" t="s">
        <v>18</v>
      </c>
      <c r="O57" s="548" t="s">
        <v>18</v>
      </c>
      <c r="P57" s="19">
        <v>1</v>
      </c>
      <c r="Q57" s="277" t="s">
        <v>172</v>
      </c>
      <c r="R57" s="275">
        <v>233</v>
      </c>
      <c r="S57" s="548">
        <v>2487556</v>
      </c>
      <c r="T57" s="19">
        <v>142</v>
      </c>
      <c r="U57" s="279">
        <v>1523699</v>
      </c>
      <c r="V57" s="264"/>
      <c r="W57" s="265"/>
    </row>
    <row r="58" spans="1:23" ht="17.25" customHeight="1" x14ac:dyDescent="0.15">
      <c r="A58" s="192"/>
      <c r="B58" s="233" t="s">
        <v>45</v>
      </c>
      <c r="C58" s="69">
        <v>21</v>
      </c>
      <c r="D58" s="547" t="s">
        <v>172</v>
      </c>
      <c r="E58" s="16">
        <v>5</v>
      </c>
      <c r="F58" s="272" t="s">
        <v>172</v>
      </c>
      <c r="G58" s="69">
        <v>10</v>
      </c>
      <c r="H58" s="547">
        <v>96118</v>
      </c>
      <c r="I58" s="16">
        <v>2</v>
      </c>
      <c r="J58" s="274" t="s">
        <v>172</v>
      </c>
      <c r="K58" s="195"/>
      <c r="M58" s="233" t="s">
        <v>45</v>
      </c>
      <c r="N58" s="69" t="s">
        <v>18</v>
      </c>
      <c r="O58" s="547" t="s">
        <v>18</v>
      </c>
      <c r="P58" s="16" t="s">
        <v>18</v>
      </c>
      <c r="Q58" s="272" t="s">
        <v>18</v>
      </c>
      <c r="R58" s="69">
        <v>321</v>
      </c>
      <c r="S58" s="547">
        <v>3677047</v>
      </c>
      <c r="T58" s="16">
        <v>320</v>
      </c>
      <c r="U58" s="274">
        <v>3890436</v>
      </c>
      <c r="V58" s="264"/>
      <c r="W58" s="265"/>
    </row>
    <row r="59" spans="1:23" ht="17.25" customHeight="1" x14ac:dyDescent="0.15">
      <c r="A59" s="192"/>
      <c r="B59" s="233" t="s">
        <v>14</v>
      </c>
      <c r="C59" s="69">
        <v>64</v>
      </c>
      <c r="D59" s="547">
        <v>2849426</v>
      </c>
      <c r="E59" s="16">
        <v>23</v>
      </c>
      <c r="F59" s="272">
        <v>665220</v>
      </c>
      <c r="G59" s="69">
        <v>28</v>
      </c>
      <c r="H59" s="547">
        <v>1357980</v>
      </c>
      <c r="I59" s="16">
        <v>3</v>
      </c>
      <c r="J59" s="274">
        <v>214520</v>
      </c>
      <c r="K59" s="195"/>
      <c r="M59" s="233" t="s">
        <v>14</v>
      </c>
      <c r="N59" s="69">
        <v>3</v>
      </c>
      <c r="O59" s="547" t="s">
        <v>172</v>
      </c>
      <c r="P59" s="16">
        <v>16</v>
      </c>
      <c r="Q59" s="272">
        <v>984077</v>
      </c>
      <c r="R59" s="69">
        <v>428</v>
      </c>
      <c r="S59" s="547">
        <v>7535467</v>
      </c>
      <c r="T59" s="16">
        <v>393</v>
      </c>
      <c r="U59" s="274">
        <v>10157401</v>
      </c>
      <c r="V59" s="264"/>
      <c r="W59" s="265"/>
    </row>
    <row r="60" spans="1:23" ht="17.25" customHeight="1" x14ac:dyDescent="0.15">
      <c r="A60" s="192"/>
      <c r="B60" s="245" t="s">
        <v>16</v>
      </c>
      <c r="C60" s="275">
        <v>22</v>
      </c>
      <c r="D60" s="548">
        <v>46247</v>
      </c>
      <c r="E60" s="19">
        <v>4</v>
      </c>
      <c r="F60" s="277" t="s">
        <v>172</v>
      </c>
      <c r="G60" s="275">
        <v>10</v>
      </c>
      <c r="H60" s="548">
        <v>25809</v>
      </c>
      <c r="I60" s="19">
        <v>1</v>
      </c>
      <c r="J60" s="279" t="s">
        <v>172</v>
      </c>
      <c r="K60" s="195"/>
      <c r="M60" s="245" t="s">
        <v>16</v>
      </c>
      <c r="N60" s="275">
        <v>2</v>
      </c>
      <c r="O60" s="548" t="s">
        <v>172</v>
      </c>
      <c r="P60" s="19">
        <v>7</v>
      </c>
      <c r="Q60" s="277">
        <v>62812</v>
      </c>
      <c r="R60" s="275">
        <v>265</v>
      </c>
      <c r="S60" s="548">
        <v>431268</v>
      </c>
      <c r="T60" s="19">
        <v>251</v>
      </c>
      <c r="U60" s="279">
        <v>901803</v>
      </c>
      <c r="V60" s="264"/>
      <c r="W60" s="265"/>
    </row>
    <row r="61" spans="1:23" ht="17.25" customHeight="1" x14ac:dyDescent="0.15">
      <c r="A61" s="192"/>
      <c r="B61" s="227" t="s">
        <v>173</v>
      </c>
      <c r="C61" s="63">
        <v>458</v>
      </c>
      <c r="D61" s="549">
        <v>6810379</v>
      </c>
      <c r="E61" s="62">
        <v>83</v>
      </c>
      <c r="F61" s="282">
        <v>4902598</v>
      </c>
      <c r="G61" s="63">
        <v>53</v>
      </c>
      <c r="H61" s="549">
        <v>246479</v>
      </c>
      <c r="I61" s="62">
        <v>15</v>
      </c>
      <c r="J61" s="282">
        <v>83745</v>
      </c>
      <c r="K61" s="195"/>
      <c r="M61" s="227" t="s">
        <v>173</v>
      </c>
      <c r="N61" s="63">
        <v>35</v>
      </c>
      <c r="O61" s="549" t="s">
        <v>172</v>
      </c>
      <c r="P61" s="62">
        <v>62</v>
      </c>
      <c r="Q61" s="282">
        <v>837429</v>
      </c>
      <c r="R61" s="63">
        <v>1367</v>
      </c>
      <c r="S61" s="549">
        <v>12563614</v>
      </c>
      <c r="T61" s="62">
        <v>1456</v>
      </c>
      <c r="U61" s="282">
        <v>16232288</v>
      </c>
      <c r="V61" s="264"/>
      <c r="W61" s="265"/>
    </row>
    <row r="62" spans="1:23" ht="17.25" customHeight="1" x14ac:dyDescent="0.15">
      <c r="A62" s="192"/>
      <c r="B62" s="233" t="s">
        <v>174</v>
      </c>
      <c r="C62" s="69">
        <v>19</v>
      </c>
      <c r="D62" s="550" t="s">
        <v>172</v>
      </c>
      <c r="E62" s="16">
        <v>7</v>
      </c>
      <c r="F62" s="274">
        <v>2584</v>
      </c>
      <c r="G62" s="69" t="s">
        <v>18</v>
      </c>
      <c r="H62" s="550" t="s">
        <v>18</v>
      </c>
      <c r="I62" s="16">
        <v>2</v>
      </c>
      <c r="J62" s="274" t="s">
        <v>172</v>
      </c>
      <c r="K62" s="195"/>
      <c r="M62" s="233" t="s">
        <v>174</v>
      </c>
      <c r="N62" s="69">
        <v>2</v>
      </c>
      <c r="O62" s="550" t="s">
        <v>172</v>
      </c>
      <c r="P62" s="16">
        <v>2</v>
      </c>
      <c r="Q62" s="274" t="s">
        <v>172</v>
      </c>
      <c r="R62" s="69">
        <v>14</v>
      </c>
      <c r="S62" s="550" t="s">
        <v>172</v>
      </c>
      <c r="T62" s="16">
        <v>19</v>
      </c>
      <c r="U62" s="274">
        <v>15234</v>
      </c>
      <c r="V62" s="264"/>
      <c r="W62" s="265"/>
    </row>
    <row r="63" spans="1:23" ht="17.25" customHeight="1" x14ac:dyDescent="0.15">
      <c r="A63" s="192"/>
      <c r="B63" s="233" t="s">
        <v>175</v>
      </c>
      <c r="C63" s="69">
        <v>9</v>
      </c>
      <c r="D63" s="550">
        <v>4073406</v>
      </c>
      <c r="E63" s="16">
        <v>3</v>
      </c>
      <c r="F63" s="274">
        <v>3954603</v>
      </c>
      <c r="G63" s="69">
        <v>1</v>
      </c>
      <c r="H63" s="550" t="s">
        <v>172</v>
      </c>
      <c r="I63" s="16" t="s">
        <v>18</v>
      </c>
      <c r="J63" s="274" t="s">
        <v>18</v>
      </c>
      <c r="K63" s="195"/>
      <c r="M63" s="233" t="s">
        <v>175</v>
      </c>
      <c r="N63" s="69" t="s">
        <v>18</v>
      </c>
      <c r="O63" s="550" t="s">
        <v>18</v>
      </c>
      <c r="P63" s="16">
        <v>2</v>
      </c>
      <c r="Q63" s="274" t="s">
        <v>172</v>
      </c>
      <c r="R63" s="69">
        <v>5</v>
      </c>
      <c r="S63" s="550" t="s">
        <v>172</v>
      </c>
      <c r="T63" s="16">
        <v>6</v>
      </c>
      <c r="U63" s="274">
        <v>116182</v>
      </c>
      <c r="V63" s="264"/>
      <c r="W63" s="265"/>
    </row>
    <row r="64" spans="1:23" ht="17.25" customHeight="1" x14ac:dyDescent="0.15">
      <c r="A64" s="192"/>
      <c r="B64" s="233" t="s">
        <v>176</v>
      </c>
      <c r="C64" s="69">
        <v>6</v>
      </c>
      <c r="D64" s="550" t="s">
        <v>172</v>
      </c>
      <c r="E64" s="16">
        <v>4</v>
      </c>
      <c r="F64" s="274">
        <v>8911</v>
      </c>
      <c r="G64" s="69">
        <v>1</v>
      </c>
      <c r="H64" s="550" t="s">
        <v>172</v>
      </c>
      <c r="I64" s="16" t="s">
        <v>18</v>
      </c>
      <c r="J64" s="274" t="s">
        <v>18</v>
      </c>
      <c r="K64" s="195"/>
      <c r="M64" s="233" t="s">
        <v>176</v>
      </c>
      <c r="N64" s="69" t="s">
        <v>18</v>
      </c>
      <c r="O64" s="550" t="s">
        <v>18</v>
      </c>
      <c r="P64" s="16">
        <v>1</v>
      </c>
      <c r="Q64" s="274" t="s">
        <v>172</v>
      </c>
      <c r="R64" s="69">
        <v>49</v>
      </c>
      <c r="S64" s="550">
        <v>168285</v>
      </c>
      <c r="T64" s="16">
        <v>124</v>
      </c>
      <c r="U64" s="274">
        <v>468206</v>
      </c>
      <c r="V64" s="264"/>
      <c r="W64" s="265"/>
    </row>
    <row r="65" spans="1:23" ht="17.25" customHeight="1" x14ac:dyDescent="0.15">
      <c r="A65" s="192"/>
      <c r="B65" s="233" t="s">
        <v>177</v>
      </c>
      <c r="C65" s="69">
        <v>4</v>
      </c>
      <c r="D65" s="550" t="s">
        <v>172</v>
      </c>
      <c r="E65" s="16">
        <v>3</v>
      </c>
      <c r="F65" s="274" t="s">
        <v>172</v>
      </c>
      <c r="G65" s="69" t="s">
        <v>18</v>
      </c>
      <c r="H65" s="550" t="s">
        <v>18</v>
      </c>
      <c r="I65" s="16" t="s">
        <v>18</v>
      </c>
      <c r="J65" s="274" t="s">
        <v>18</v>
      </c>
      <c r="K65" s="195"/>
      <c r="M65" s="233" t="s">
        <v>177</v>
      </c>
      <c r="N65" s="69">
        <v>3</v>
      </c>
      <c r="O65" s="550">
        <v>10487</v>
      </c>
      <c r="P65" s="16">
        <v>1</v>
      </c>
      <c r="Q65" s="274" t="s">
        <v>172</v>
      </c>
      <c r="R65" s="69">
        <v>139</v>
      </c>
      <c r="S65" s="550">
        <v>65537</v>
      </c>
      <c r="T65" s="16">
        <v>67</v>
      </c>
      <c r="U65" s="274">
        <v>263305</v>
      </c>
      <c r="V65" s="264"/>
      <c r="W65" s="265"/>
    </row>
    <row r="66" spans="1:23" ht="17.25" customHeight="1" x14ac:dyDescent="0.15">
      <c r="A66" s="192"/>
      <c r="B66" s="233" t="s">
        <v>178</v>
      </c>
      <c r="C66" s="69">
        <v>162</v>
      </c>
      <c r="D66" s="550">
        <v>159039</v>
      </c>
      <c r="E66" s="16">
        <v>9</v>
      </c>
      <c r="F66" s="274">
        <v>6922</v>
      </c>
      <c r="G66" s="69">
        <v>6</v>
      </c>
      <c r="H66" s="550">
        <v>2638</v>
      </c>
      <c r="I66" s="16" t="s">
        <v>18</v>
      </c>
      <c r="J66" s="274" t="s">
        <v>18</v>
      </c>
      <c r="K66" s="195"/>
      <c r="M66" s="233" t="s">
        <v>178</v>
      </c>
      <c r="N66" s="69">
        <v>3</v>
      </c>
      <c r="O66" s="550">
        <v>601</v>
      </c>
      <c r="P66" s="16">
        <v>17</v>
      </c>
      <c r="Q66" s="274">
        <v>296493</v>
      </c>
      <c r="R66" s="69">
        <v>181</v>
      </c>
      <c r="S66" s="550">
        <v>284590</v>
      </c>
      <c r="T66" s="16">
        <v>227</v>
      </c>
      <c r="U66" s="274">
        <v>415467</v>
      </c>
      <c r="V66" s="264"/>
      <c r="W66" s="265"/>
    </row>
    <row r="67" spans="1:23" ht="17.25" customHeight="1" x14ac:dyDescent="0.15">
      <c r="A67" s="192"/>
      <c r="B67" s="233" t="s">
        <v>179</v>
      </c>
      <c r="C67" s="69">
        <v>132</v>
      </c>
      <c r="D67" s="550">
        <v>2249334</v>
      </c>
      <c r="E67" s="16">
        <v>42</v>
      </c>
      <c r="F67" s="274">
        <v>902915</v>
      </c>
      <c r="G67" s="69">
        <v>27</v>
      </c>
      <c r="H67" s="550">
        <v>139772</v>
      </c>
      <c r="I67" s="16">
        <v>10</v>
      </c>
      <c r="J67" s="274">
        <v>79315</v>
      </c>
      <c r="K67" s="195"/>
      <c r="M67" s="233" t="s">
        <v>179</v>
      </c>
      <c r="N67" s="69">
        <v>17</v>
      </c>
      <c r="O67" s="550" t="s">
        <v>172</v>
      </c>
      <c r="P67" s="16">
        <v>25</v>
      </c>
      <c r="Q67" s="274">
        <v>345075</v>
      </c>
      <c r="R67" s="69">
        <v>682</v>
      </c>
      <c r="S67" s="550">
        <v>7411829</v>
      </c>
      <c r="T67" s="16">
        <v>704</v>
      </c>
      <c r="U67" s="274">
        <v>13759214</v>
      </c>
      <c r="V67" s="264"/>
      <c r="W67" s="265"/>
    </row>
    <row r="68" spans="1:23" ht="17.25" customHeight="1" x14ac:dyDescent="0.15">
      <c r="A68" s="192"/>
      <c r="B68" s="233" t="s">
        <v>180</v>
      </c>
      <c r="C68" s="69">
        <v>6</v>
      </c>
      <c r="D68" s="550">
        <v>20616</v>
      </c>
      <c r="E68" s="16">
        <v>2</v>
      </c>
      <c r="F68" s="274" t="s">
        <v>172</v>
      </c>
      <c r="G68" s="69">
        <v>3</v>
      </c>
      <c r="H68" s="550" t="s">
        <v>172</v>
      </c>
      <c r="I68" s="16" t="s">
        <v>18</v>
      </c>
      <c r="J68" s="274" t="s">
        <v>18</v>
      </c>
      <c r="K68" s="195"/>
      <c r="M68" s="233" t="s">
        <v>180</v>
      </c>
      <c r="N68" s="69">
        <v>5</v>
      </c>
      <c r="O68" s="550">
        <v>41079</v>
      </c>
      <c r="P68" s="16">
        <v>3</v>
      </c>
      <c r="Q68" s="274" t="s">
        <v>172</v>
      </c>
      <c r="R68" s="69">
        <v>67</v>
      </c>
      <c r="S68" s="550">
        <v>362088</v>
      </c>
      <c r="T68" s="16">
        <v>66</v>
      </c>
      <c r="U68" s="274">
        <v>410055</v>
      </c>
      <c r="V68" s="283"/>
      <c r="W68" s="192"/>
    </row>
    <row r="69" spans="1:23" ht="17.25" customHeight="1" x14ac:dyDescent="0.15">
      <c r="A69" s="192"/>
      <c r="B69" s="233" t="s">
        <v>181</v>
      </c>
      <c r="C69" s="69">
        <v>14</v>
      </c>
      <c r="D69" s="550">
        <v>13548</v>
      </c>
      <c r="E69" s="16">
        <v>5</v>
      </c>
      <c r="F69" s="274">
        <v>10020</v>
      </c>
      <c r="G69" s="69">
        <v>5</v>
      </c>
      <c r="H69" s="550">
        <v>2505</v>
      </c>
      <c r="I69" s="16">
        <v>2</v>
      </c>
      <c r="J69" s="274" t="s">
        <v>172</v>
      </c>
      <c r="K69" s="195"/>
      <c r="M69" s="233" t="s">
        <v>181</v>
      </c>
      <c r="N69" s="69">
        <v>1</v>
      </c>
      <c r="O69" s="550" t="s">
        <v>172</v>
      </c>
      <c r="P69" s="16">
        <v>3</v>
      </c>
      <c r="Q69" s="274">
        <v>1905</v>
      </c>
      <c r="R69" s="69">
        <v>161</v>
      </c>
      <c r="S69" s="550">
        <v>184102</v>
      </c>
      <c r="T69" s="16">
        <v>135</v>
      </c>
      <c r="U69" s="274">
        <v>193023</v>
      </c>
      <c r="V69" s="283"/>
      <c r="W69" s="192"/>
    </row>
    <row r="70" spans="1:23" ht="17.25" customHeight="1" x14ac:dyDescent="0.15">
      <c r="A70" s="192"/>
      <c r="B70" s="249" t="s">
        <v>182</v>
      </c>
      <c r="C70" s="76">
        <v>106</v>
      </c>
      <c r="D70" s="551">
        <v>238601</v>
      </c>
      <c r="E70" s="75">
        <v>8</v>
      </c>
      <c r="F70" s="286">
        <v>14530</v>
      </c>
      <c r="G70" s="76">
        <v>10</v>
      </c>
      <c r="H70" s="551">
        <v>80810</v>
      </c>
      <c r="I70" s="75">
        <v>1</v>
      </c>
      <c r="J70" s="286" t="s">
        <v>172</v>
      </c>
      <c r="K70" s="195"/>
      <c r="M70" s="249" t="s">
        <v>182</v>
      </c>
      <c r="N70" s="76">
        <v>4</v>
      </c>
      <c r="O70" s="551">
        <v>1531</v>
      </c>
      <c r="P70" s="75">
        <v>8</v>
      </c>
      <c r="Q70" s="286" t="s">
        <v>172</v>
      </c>
      <c r="R70" s="76">
        <v>69</v>
      </c>
      <c r="S70" s="551">
        <v>103489</v>
      </c>
      <c r="T70" s="75">
        <v>108</v>
      </c>
      <c r="U70" s="286">
        <v>591602</v>
      </c>
      <c r="V70" s="283"/>
      <c r="W70" s="192"/>
    </row>
    <row r="71" spans="1:23" ht="15" customHeight="1" x14ac:dyDescent="0.15">
      <c r="A71" s="192"/>
      <c r="B71" s="194"/>
      <c r="C71" s="194"/>
      <c r="D71" s="194"/>
      <c r="E71" s="194"/>
      <c r="F71" s="194"/>
      <c r="G71" s="194"/>
      <c r="H71" s="194"/>
      <c r="I71" s="194"/>
      <c r="J71" s="194"/>
      <c r="K71" s="192"/>
      <c r="L71" s="192"/>
    </row>
    <row r="72" spans="1:23" ht="17.25" customHeight="1" x14ac:dyDescent="0.15">
      <c r="A72" s="192"/>
      <c r="B72" s="197" t="s">
        <v>214</v>
      </c>
      <c r="C72" s="194"/>
      <c r="D72" s="194"/>
      <c r="E72" s="194"/>
      <c r="F72" s="194"/>
      <c r="G72" s="194"/>
      <c r="H72" s="194"/>
      <c r="I72" s="194"/>
      <c r="J72" s="194"/>
      <c r="K72" s="192"/>
      <c r="L72" s="192"/>
    </row>
    <row r="73" spans="1:23" ht="17.25" customHeight="1" x14ac:dyDescent="0.15">
      <c r="A73" s="192"/>
      <c r="B73" s="192"/>
      <c r="C73" s="198"/>
      <c r="D73" s="198"/>
      <c r="E73" s="198"/>
      <c r="F73" s="198"/>
      <c r="G73" s="198"/>
      <c r="H73" s="199"/>
      <c r="I73" s="194"/>
      <c r="J73" s="199" t="s">
        <v>162</v>
      </c>
      <c r="K73" s="192"/>
      <c r="L73" s="192"/>
    </row>
    <row r="74" spans="1:23" ht="17.25" customHeight="1" x14ac:dyDescent="0.15">
      <c r="A74" s="192"/>
      <c r="B74" s="200"/>
      <c r="C74" s="289"/>
      <c r="D74" s="202"/>
      <c r="E74" s="253"/>
      <c r="F74" s="253"/>
      <c r="G74" s="253"/>
      <c r="H74" s="253"/>
      <c r="I74" s="201"/>
      <c r="J74" s="203"/>
      <c r="K74" s="192"/>
      <c r="L74" s="192"/>
    </row>
    <row r="75" spans="1:23" ht="17.25" customHeight="1" x14ac:dyDescent="0.15">
      <c r="A75" s="192"/>
      <c r="B75" s="209"/>
      <c r="C75" s="565" t="s">
        <v>188</v>
      </c>
      <c r="D75" s="567"/>
      <c r="E75" s="694" t="s">
        <v>189</v>
      </c>
      <c r="F75" s="698"/>
      <c r="G75" s="201"/>
      <c r="H75" s="202"/>
      <c r="I75" s="201"/>
      <c r="J75" s="203"/>
      <c r="K75" s="192"/>
      <c r="L75" s="192"/>
    </row>
    <row r="76" spans="1:23" ht="17.25" customHeight="1" x14ac:dyDescent="0.15">
      <c r="A76" s="192"/>
      <c r="B76" s="209"/>
      <c r="C76" s="258"/>
      <c r="D76" s="259"/>
      <c r="E76" s="696"/>
      <c r="F76" s="699"/>
      <c r="G76" s="574" t="s">
        <v>19</v>
      </c>
      <c r="H76" s="575"/>
      <c r="I76" s="574" t="s">
        <v>190</v>
      </c>
      <c r="J76" s="576"/>
      <c r="K76" s="192"/>
      <c r="L76" s="192"/>
    </row>
    <row r="77" spans="1:23" ht="17.25" customHeight="1" x14ac:dyDescent="0.15">
      <c r="A77" s="192"/>
      <c r="B77" s="211" t="s">
        <v>159</v>
      </c>
      <c r="C77" s="212" t="s">
        <v>169</v>
      </c>
      <c r="D77" s="301" t="s">
        <v>170</v>
      </c>
      <c r="E77" s="298" t="s">
        <v>169</v>
      </c>
      <c r="F77" s="206" t="s">
        <v>170</v>
      </c>
      <c r="G77" s="212" t="s">
        <v>169</v>
      </c>
      <c r="H77" s="301" t="s">
        <v>170</v>
      </c>
      <c r="I77" s="298" t="s">
        <v>169</v>
      </c>
      <c r="J77" s="216" t="s">
        <v>170</v>
      </c>
      <c r="K77" s="192"/>
      <c r="L77" s="192"/>
    </row>
    <row r="78" spans="1:23" ht="17.25" customHeight="1" x14ac:dyDescent="0.15">
      <c r="A78" s="192"/>
      <c r="B78" s="217" t="s">
        <v>171</v>
      </c>
      <c r="C78" s="260">
        <v>9307</v>
      </c>
      <c r="D78" s="545">
        <v>85717082</v>
      </c>
      <c r="E78" s="558">
        <v>4403</v>
      </c>
      <c r="F78" s="262">
        <v>33113277</v>
      </c>
      <c r="G78" s="260">
        <v>3583</v>
      </c>
      <c r="H78" s="545">
        <v>21797109</v>
      </c>
      <c r="I78" s="558">
        <v>820</v>
      </c>
      <c r="J78" s="263">
        <v>11316168</v>
      </c>
      <c r="K78" s="192"/>
      <c r="L78" s="192"/>
    </row>
    <row r="79" spans="1:23" ht="17.25" customHeight="1" x14ac:dyDescent="0.15">
      <c r="A79" s="192"/>
      <c r="B79" s="227" t="s">
        <v>3</v>
      </c>
      <c r="C79" s="266">
        <v>5498</v>
      </c>
      <c r="D79" s="546">
        <v>49249511</v>
      </c>
      <c r="E79" s="14">
        <v>2661</v>
      </c>
      <c r="F79" s="268">
        <v>19171143</v>
      </c>
      <c r="G79" s="266">
        <v>2388</v>
      </c>
      <c r="H79" s="546">
        <v>16193181</v>
      </c>
      <c r="I79" s="14">
        <v>273</v>
      </c>
      <c r="J79" s="270">
        <v>2977962</v>
      </c>
      <c r="K79" s="192"/>
      <c r="L79" s="192"/>
    </row>
    <row r="80" spans="1:23" ht="17.25" customHeight="1" x14ac:dyDescent="0.15">
      <c r="A80" s="192"/>
      <c r="B80" s="233" t="s">
        <v>4</v>
      </c>
      <c r="C80" s="69">
        <v>245</v>
      </c>
      <c r="D80" s="547">
        <v>1119047</v>
      </c>
      <c r="E80" s="16">
        <v>145</v>
      </c>
      <c r="F80" s="272">
        <v>583555</v>
      </c>
      <c r="G80" s="69">
        <v>139</v>
      </c>
      <c r="H80" s="547">
        <v>566320</v>
      </c>
      <c r="I80" s="16">
        <v>6</v>
      </c>
      <c r="J80" s="274">
        <v>17235</v>
      </c>
      <c r="K80" s="192"/>
      <c r="L80" s="192"/>
    </row>
    <row r="81" spans="1:12" ht="17.25" customHeight="1" x14ac:dyDescent="0.15">
      <c r="A81" s="192"/>
      <c r="B81" s="233" t="s">
        <v>5</v>
      </c>
      <c r="C81" s="69">
        <v>332</v>
      </c>
      <c r="D81" s="547">
        <v>976580</v>
      </c>
      <c r="E81" s="16">
        <v>240</v>
      </c>
      <c r="F81" s="272">
        <v>398772</v>
      </c>
      <c r="G81" s="69">
        <v>225</v>
      </c>
      <c r="H81" s="547">
        <v>368773</v>
      </c>
      <c r="I81" s="16">
        <v>15</v>
      </c>
      <c r="J81" s="274">
        <v>29999</v>
      </c>
      <c r="K81" s="192"/>
      <c r="L81" s="192"/>
    </row>
    <row r="82" spans="1:12" ht="17.25" customHeight="1" x14ac:dyDescent="0.15">
      <c r="A82" s="192"/>
      <c r="B82" s="233" t="s">
        <v>6</v>
      </c>
      <c r="C82" s="69">
        <v>73</v>
      </c>
      <c r="D82" s="547">
        <v>154101</v>
      </c>
      <c r="E82" s="16">
        <v>37</v>
      </c>
      <c r="F82" s="272">
        <v>72337</v>
      </c>
      <c r="G82" s="69">
        <v>36</v>
      </c>
      <c r="H82" s="547" t="s">
        <v>172</v>
      </c>
      <c r="I82" s="16">
        <v>1</v>
      </c>
      <c r="J82" s="274" t="s">
        <v>172</v>
      </c>
      <c r="K82" s="192"/>
      <c r="L82" s="192"/>
    </row>
    <row r="83" spans="1:12" ht="17.25" customHeight="1" x14ac:dyDescent="0.15">
      <c r="A83" s="192"/>
      <c r="B83" s="233" t="s">
        <v>7</v>
      </c>
      <c r="C83" s="69">
        <v>666</v>
      </c>
      <c r="D83" s="547">
        <v>3910241</v>
      </c>
      <c r="E83" s="16">
        <v>261</v>
      </c>
      <c r="F83" s="272">
        <v>805843</v>
      </c>
      <c r="G83" s="69">
        <v>242</v>
      </c>
      <c r="H83" s="547">
        <v>761871</v>
      </c>
      <c r="I83" s="16">
        <v>19</v>
      </c>
      <c r="J83" s="274">
        <v>43972</v>
      </c>
      <c r="K83" s="192"/>
      <c r="L83" s="192"/>
    </row>
    <row r="84" spans="1:12" ht="17.25" customHeight="1" x14ac:dyDescent="0.15">
      <c r="A84" s="192"/>
      <c r="B84" s="233" t="s">
        <v>35</v>
      </c>
      <c r="C84" s="69">
        <v>24</v>
      </c>
      <c r="D84" s="547">
        <v>268816</v>
      </c>
      <c r="E84" s="16">
        <v>11</v>
      </c>
      <c r="F84" s="272">
        <v>31756</v>
      </c>
      <c r="G84" s="69">
        <v>11</v>
      </c>
      <c r="H84" s="547">
        <v>31756</v>
      </c>
      <c r="I84" s="16" t="s">
        <v>18</v>
      </c>
      <c r="J84" s="274" t="s">
        <v>18</v>
      </c>
      <c r="K84" s="192"/>
      <c r="L84" s="192"/>
    </row>
    <row r="85" spans="1:12" ht="17.25" customHeight="1" x14ac:dyDescent="0.15">
      <c r="A85" s="192"/>
      <c r="B85" s="233" t="s">
        <v>36</v>
      </c>
      <c r="C85" s="69">
        <v>145</v>
      </c>
      <c r="D85" s="547">
        <v>490549</v>
      </c>
      <c r="E85" s="16">
        <v>69</v>
      </c>
      <c r="F85" s="272">
        <v>125163</v>
      </c>
      <c r="G85" s="69">
        <v>69</v>
      </c>
      <c r="H85" s="547">
        <v>125163</v>
      </c>
      <c r="I85" s="16" t="s">
        <v>18</v>
      </c>
      <c r="J85" s="274" t="s">
        <v>18</v>
      </c>
      <c r="K85" s="192"/>
      <c r="L85" s="192"/>
    </row>
    <row r="86" spans="1:12" ht="17.25" customHeight="1" x14ac:dyDescent="0.15">
      <c r="A86" s="192"/>
      <c r="B86" s="233" t="s">
        <v>9</v>
      </c>
      <c r="C86" s="69">
        <v>176</v>
      </c>
      <c r="D86" s="547">
        <v>1936250</v>
      </c>
      <c r="E86" s="16">
        <v>78</v>
      </c>
      <c r="F86" s="272">
        <v>659589</v>
      </c>
      <c r="G86" s="69">
        <v>73</v>
      </c>
      <c r="H86" s="547">
        <v>605860</v>
      </c>
      <c r="I86" s="16">
        <v>5</v>
      </c>
      <c r="J86" s="274">
        <v>53729</v>
      </c>
      <c r="K86" s="192"/>
      <c r="L86" s="192"/>
    </row>
    <row r="87" spans="1:12" ht="17.25" customHeight="1" x14ac:dyDescent="0.15">
      <c r="A87" s="192"/>
      <c r="B87" s="233" t="s">
        <v>10</v>
      </c>
      <c r="C87" s="69">
        <v>192</v>
      </c>
      <c r="D87" s="547">
        <v>1422267</v>
      </c>
      <c r="E87" s="16">
        <v>81</v>
      </c>
      <c r="F87" s="272">
        <v>294980</v>
      </c>
      <c r="G87" s="69">
        <v>69</v>
      </c>
      <c r="H87" s="547">
        <v>191994</v>
      </c>
      <c r="I87" s="16">
        <v>12</v>
      </c>
      <c r="J87" s="274">
        <v>102986</v>
      </c>
      <c r="K87" s="192"/>
      <c r="L87" s="192"/>
    </row>
    <row r="88" spans="1:12" ht="17.25" customHeight="1" x14ac:dyDescent="0.15">
      <c r="A88" s="192"/>
      <c r="B88" s="233" t="s">
        <v>40</v>
      </c>
      <c r="C88" s="69">
        <v>254</v>
      </c>
      <c r="D88" s="547">
        <v>668113</v>
      </c>
      <c r="E88" s="16">
        <v>120</v>
      </c>
      <c r="F88" s="272">
        <v>182671</v>
      </c>
      <c r="G88" s="69">
        <v>106</v>
      </c>
      <c r="H88" s="547">
        <v>171904</v>
      </c>
      <c r="I88" s="16">
        <v>14</v>
      </c>
      <c r="J88" s="274">
        <v>10767</v>
      </c>
      <c r="K88" s="192"/>
      <c r="L88" s="192"/>
    </row>
    <row r="89" spans="1:12" ht="17.25" customHeight="1" x14ac:dyDescent="0.15">
      <c r="A89" s="192"/>
      <c r="B89" s="233" t="s">
        <v>41</v>
      </c>
      <c r="C89" s="69">
        <v>199</v>
      </c>
      <c r="D89" s="547">
        <v>1039493</v>
      </c>
      <c r="E89" s="16">
        <v>91</v>
      </c>
      <c r="F89" s="272">
        <v>593741</v>
      </c>
      <c r="G89" s="69">
        <v>86</v>
      </c>
      <c r="H89" s="547">
        <v>566507</v>
      </c>
      <c r="I89" s="16">
        <v>5</v>
      </c>
      <c r="J89" s="274">
        <v>27234</v>
      </c>
      <c r="K89" s="192"/>
      <c r="L89" s="192"/>
    </row>
    <row r="90" spans="1:12" ht="17.25" customHeight="1" x14ac:dyDescent="0.15">
      <c r="A90" s="192"/>
      <c r="B90" s="233" t="s">
        <v>42</v>
      </c>
      <c r="C90" s="69">
        <v>270</v>
      </c>
      <c r="D90" s="547">
        <v>913641</v>
      </c>
      <c r="E90" s="16">
        <v>123</v>
      </c>
      <c r="F90" s="272">
        <v>348303</v>
      </c>
      <c r="G90" s="69">
        <v>121</v>
      </c>
      <c r="H90" s="547" t="s">
        <v>172</v>
      </c>
      <c r="I90" s="16">
        <v>2</v>
      </c>
      <c r="J90" s="274" t="s">
        <v>172</v>
      </c>
      <c r="K90" s="192"/>
      <c r="L90" s="192"/>
    </row>
    <row r="91" spans="1:12" ht="17.25" customHeight="1" x14ac:dyDescent="0.15">
      <c r="A91" s="192"/>
      <c r="B91" s="233" t="s">
        <v>43</v>
      </c>
      <c r="C91" s="69">
        <v>158</v>
      </c>
      <c r="D91" s="547">
        <v>1745690</v>
      </c>
      <c r="E91" s="16">
        <v>91</v>
      </c>
      <c r="F91" s="272">
        <v>1079154</v>
      </c>
      <c r="G91" s="69">
        <v>73</v>
      </c>
      <c r="H91" s="547">
        <v>671716</v>
      </c>
      <c r="I91" s="16">
        <v>18</v>
      </c>
      <c r="J91" s="274">
        <v>407438</v>
      </c>
      <c r="K91" s="192"/>
      <c r="L91" s="192"/>
    </row>
    <row r="92" spans="1:12" ht="17.25" customHeight="1" x14ac:dyDescent="0.15">
      <c r="A92" s="192"/>
      <c r="B92" s="233" t="s">
        <v>12</v>
      </c>
      <c r="C92" s="275">
        <v>430</v>
      </c>
      <c r="D92" s="548">
        <v>4465331</v>
      </c>
      <c r="E92" s="19">
        <v>239</v>
      </c>
      <c r="F92" s="277">
        <v>2585548</v>
      </c>
      <c r="G92" s="275">
        <v>219</v>
      </c>
      <c r="H92" s="548">
        <v>2422276</v>
      </c>
      <c r="I92" s="19">
        <v>20</v>
      </c>
      <c r="J92" s="279">
        <v>163272</v>
      </c>
      <c r="K92" s="192"/>
      <c r="L92" s="192"/>
    </row>
    <row r="93" spans="1:12" ht="17.25" customHeight="1" x14ac:dyDescent="0.15">
      <c r="A93" s="192"/>
      <c r="B93" s="233" t="s">
        <v>45</v>
      </c>
      <c r="C93" s="69">
        <v>818</v>
      </c>
      <c r="D93" s="547">
        <v>10143956</v>
      </c>
      <c r="E93" s="16">
        <v>396</v>
      </c>
      <c r="F93" s="272">
        <v>5315507</v>
      </c>
      <c r="G93" s="69">
        <v>307</v>
      </c>
      <c r="H93" s="547">
        <v>3568637</v>
      </c>
      <c r="I93" s="16">
        <v>89</v>
      </c>
      <c r="J93" s="274">
        <v>1746870</v>
      </c>
      <c r="K93" s="192"/>
      <c r="L93" s="192"/>
    </row>
    <row r="94" spans="1:12" ht="17.25" customHeight="1" x14ac:dyDescent="0.15">
      <c r="A94" s="192"/>
      <c r="B94" s="233" t="s">
        <v>14</v>
      </c>
      <c r="C94" s="69">
        <v>897</v>
      </c>
      <c r="D94" s="547">
        <v>18178874</v>
      </c>
      <c r="E94" s="16">
        <v>359</v>
      </c>
      <c r="F94" s="272">
        <v>5343853</v>
      </c>
      <c r="G94" s="69">
        <v>355</v>
      </c>
      <c r="H94" s="547">
        <v>5338184</v>
      </c>
      <c r="I94" s="16">
        <v>4</v>
      </c>
      <c r="J94" s="274">
        <v>5669</v>
      </c>
      <c r="K94" s="192"/>
      <c r="L94" s="192"/>
    </row>
    <row r="95" spans="1:12" ht="17.25" customHeight="1" x14ac:dyDescent="0.15">
      <c r="A95" s="192"/>
      <c r="B95" s="245" t="s">
        <v>16</v>
      </c>
      <c r="C95" s="275">
        <v>619</v>
      </c>
      <c r="D95" s="548">
        <v>1816562</v>
      </c>
      <c r="E95" s="19">
        <v>320</v>
      </c>
      <c r="F95" s="277">
        <v>750371</v>
      </c>
      <c r="G95" s="275">
        <v>257</v>
      </c>
      <c r="H95" s="548">
        <v>409588</v>
      </c>
      <c r="I95" s="19">
        <v>63</v>
      </c>
      <c r="J95" s="279">
        <v>340783</v>
      </c>
      <c r="K95" s="192"/>
      <c r="L95" s="192"/>
    </row>
    <row r="96" spans="1:12" ht="17.25" customHeight="1" x14ac:dyDescent="0.15">
      <c r="A96" s="192"/>
      <c r="B96" s="227" t="s">
        <v>173</v>
      </c>
      <c r="C96" s="63">
        <v>3809</v>
      </c>
      <c r="D96" s="549">
        <v>36467571</v>
      </c>
      <c r="E96" s="62">
        <v>1742</v>
      </c>
      <c r="F96" s="282">
        <v>13942134</v>
      </c>
      <c r="G96" s="63">
        <v>1195</v>
      </c>
      <c r="H96" s="549">
        <v>5603928</v>
      </c>
      <c r="I96" s="62">
        <v>547</v>
      </c>
      <c r="J96" s="282">
        <v>8338206</v>
      </c>
      <c r="K96" s="192"/>
      <c r="L96" s="192"/>
    </row>
    <row r="97" spans="1:12" ht="17.25" customHeight="1" x14ac:dyDescent="0.15">
      <c r="A97" s="192"/>
      <c r="B97" s="233" t="s">
        <v>174</v>
      </c>
      <c r="C97" s="69">
        <v>30</v>
      </c>
      <c r="D97" s="550">
        <v>36087</v>
      </c>
      <c r="E97" s="16">
        <v>7</v>
      </c>
      <c r="F97" s="274" t="s">
        <v>172</v>
      </c>
      <c r="G97" s="69">
        <v>7</v>
      </c>
      <c r="H97" s="550" t="s">
        <v>172</v>
      </c>
      <c r="I97" s="16" t="s">
        <v>18</v>
      </c>
      <c r="J97" s="274" t="s">
        <v>18</v>
      </c>
      <c r="K97" s="192"/>
      <c r="L97" s="192"/>
    </row>
    <row r="98" spans="1:12" ht="17.25" customHeight="1" x14ac:dyDescent="0.15">
      <c r="A98" s="192"/>
      <c r="B98" s="233" t="s">
        <v>175</v>
      </c>
      <c r="C98" s="69">
        <v>11</v>
      </c>
      <c r="D98" s="550">
        <v>124597</v>
      </c>
      <c r="E98" s="16">
        <v>2</v>
      </c>
      <c r="F98" s="274" t="s">
        <v>172</v>
      </c>
      <c r="G98" s="69">
        <v>2</v>
      </c>
      <c r="H98" s="550" t="s">
        <v>172</v>
      </c>
      <c r="I98" s="16" t="s">
        <v>18</v>
      </c>
      <c r="J98" s="274" t="s">
        <v>18</v>
      </c>
      <c r="K98" s="192"/>
      <c r="L98" s="192"/>
    </row>
    <row r="99" spans="1:12" ht="17.25" customHeight="1" x14ac:dyDescent="0.15">
      <c r="A99" s="192"/>
      <c r="B99" s="233" t="s">
        <v>176</v>
      </c>
      <c r="C99" s="69">
        <v>198</v>
      </c>
      <c r="D99" s="550">
        <v>703146</v>
      </c>
      <c r="E99" s="16">
        <v>45</v>
      </c>
      <c r="F99" s="274">
        <v>134434</v>
      </c>
      <c r="G99" s="69">
        <v>41</v>
      </c>
      <c r="H99" s="550">
        <v>127396</v>
      </c>
      <c r="I99" s="16">
        <v>4</v>
      </c>
      <c r="J99" s="274">
        <v>7038</v>
      </c>
      <c r="K99" s="192"/>
      <c r="L99" s="192"/>
    </row>
    <row r="100" spans="1:12" ht="17.25" customHeight="1" x14ac:dyDescent="0.15">
      <c r="A100" s="192"/>
      <c r="B100" s="233" t="s">
        <v>177</v>
      </c>
      <c r="C100" s="69">
        <v>243</v>
      </c>
      <c r="D100" s="550">
        <v>1226640</v>
      </c>
      <c r="E100" s="16">
        <v>145</v>
      </c>
      <c r="F100" s="274">
        <v>71279</v>
      </c>
      <c r="G100" s="69">
        <v>131</v>
      </c>
      <c r="H100" s="550">
        <v>62489</v>
      </c>
      <c r="I100" s="16">
        <v>14</v>
      </c>
      <c r="J100" s="274">
        <v>8790</v>
      </c>
      <c r="K100" s="192"/>
      <c r="L100" s="192"/>
    </row>
    <row r="101" spans="1:12" ht="17.25" customHeight="1" x14ac:dyDescent="0.15">
      <c r="A101" s="192"/>
      <c r="B101" s="233" t="s">
        <v>178</v>
      </c>
      <c r="C101" s="69">
        <v>497</v>
      </c>
      <c r="D101" s="550">
        <v>954474</v>
      </c>
      <c r="E101" s="16">
        <v>217</v>
      </c>
      <c r="F101" s="274">
        <v>457090</v>
      </c>
      <c r="G101" s="69">
        <v>160</v>
      </c>
      <c r="H101" s="550">
        <v>268856</v>
      </c>
      <c r="I101" s="16">
        <v>57</v>
      </c>
      <c r="J101" s="274">
        <v>188234</v>
      </c>
      <c r="K101" s="192"/>
      <c r="L101" s="192"/>
    </row>
    <row r="102" spans="1:12" ht="17.25" customHeight="1" x14ac:dyDescent="0.15">
      <c r="A102" s="192"/>
      <c r="B102" s="233" t="s">
        <v>179</v>
      </c>
      <c r="C102" s="69">
        <v>2048</v>
      </c>
      <c r="D102" s="550">
        <v>30914272</v>
      </c>
      <c r="E102" s="16">
        <v>986</v>
      </c>
      <c r="F102" s="274">
        <v>12596589</v>
      </c>
      <c r="G102" s="69">
        <v>588</v>
      </c>
      <c r="H102" s="550">
        <v>4669435</v>
      </c>
      <c r="I102" s="16">
        <v>398</v>
      </c>
      <c r="J102" s="274">
        <v>7927154</v>
      </c>
      <c r="K102" s="192"/>
      <c r="L102" s="192"/>
    </row>
    <row r="103" spans="1:12" ht="17.25" customHeight="1" x14ac:dyDescent="0.15">
      <c r="A103" s="192"/>
      <c r="B103" s="233" t="s">
        <v>180</v>
      </c>
      <c r="C103" s="69">
        <v>189</v>
      </c>
      <c r="D103" s="550">
        <v>1162057</v>
      </c>
      <c r="E103" s="16">
        <v>82</v>
      </c>
      <c r="F103" s="274">
        <v>365133</v>
      </c>
      <c r="G103" s="69">
        <v>60</v>
      </c>
      <c r="H103" s="550">
        <v>201187</v>
      </c>
      <c r="I103" s="16">
        <v>22</v>
      </c>
      <c r="J103" s="274">
        <v>163946</v>
      </c>
      <c r="K103" s="192"/>
      <c r="L103" s="192"/>
    </row>
    <row r="104" spans="1:12" ht="17.25" customHeight="1" x14ac:dyDescent="0.15">
      <c r="A104" s="192"/>
      <c r="B104" s="233" t="s">
        <v>181</v>
      </c>
      <c r="C104" s="69">
        <v>378</v>
      </c>
      <c r="D104" s="550">
        <v>613265</v>
      </c>
      <c r="E104" s="16">
        <v>175</v>
      </c>
      <c r="F104" s="274">
        <v>183878</v>
      </c>
      <c r="G104" s="69">
        <v>149</v>
      </c>
      <c r="H104" s="550">
        <v>159944</v>
      </c>
      <c r="I104" s="16">
        <v>26</v>
      </c>
      <c r="J104" s="274">
        <v>23934</v>
      </c>
      <c r="K104" s="192"/>
      <c r="L104" s="192"/>
    </row>
    <row r="105" spans="1:12" ht="17.25" customHeight="1" x14ac:dyDescent="0.15">
      <c r="A105" s="192"/>
      <c r="B105" s="249" t="s">
        <v>182</v>
      </c>
      <c r="C105" s="76">
        <v>215</v>
      </c>
      <c r="D105" s="551">
        <v>733033</v>
      </c>
      <c r="E105" s="75">
        <v>83</v>
      </c>
      <c r="F105" s="286">
        <v>107224</v>
      </c>
      <c r="G105" s="76">
        <v>57</v>
      </c>
      <c r="H105" s="551">
        <v>88114</v>
      </c>
      <c r="I105" s="75">
        <v>26</v>
      </c>
      <c r="J105" s="286">
        <v>19110</v>
      </c>
      <c r="K105" s="192"/>
      <c r="L105" s="192"/>
    </row>
    <row r="106" spans="1:12" ht="17.25" customHeight="1" x14ac:dyDescent="0.15">
      <c r="A106" s="192"/>
      <c r="B106" s="192"/>
      <c r="C106" s="192"/>
      <c r="D106" s="192"/>
      <c r="E106" s="192"/>
      <c r="F106" s="192"/>
      <c r="G106" s="192"/>
      <c r="H106" s="192"/>
      <c r="I106" s="192"/>
      <c r="J106" s="192"/>
      <c r="K106" s="192"/>
      <c r="L106" s="192"/>
    </row>
    <row r="107" spans="1:12" ht="17.25" customHeight="1" x14ac:dyDescent="0.15">
      <c r="A107" s="192"/>
      <c r="B107" s="192"/>
      <c r="C107" s="192"/>
      <c r="D107" s="192"/>
      <c r="E107" s="192"/>
      <c r="F107" s="192"/>
      <c r="G107" s="192"/>
      <c r="H107" s="192"/>
      <c r="I107" s="192"/>
      <c r="J107" s="192"/>
      <c r="K107" s="192"/>
      <c r="L107" s="192"/>
    </row>
    <row r="108" spans="1:12" ht="17.25" customHeight="1" x14ac:dyDescent="0.15">
      <c r="A108" s="192"/>
      <c r="B108" s="192"/>
      <c r="C108" s="194"/>
      <c r="D108" s="194"/>
      <c r="E108" s="194"/>
      <c r="F108" s="194"/>
      <c r="G108" s="194"/>
      <c r="H108" s="194"/>
      <c r="I108" s="194"/>
      <c r="J108" s="199" t="s">
        <v>162</v>
      </c>
      <c r="K108" s="192"/>
      <c r="L108" s="192"/>
    </row>
    <row r="109" spans="1:12" ht="17.25" customHeight="1" x14ac:dyDescent="0.15">
      <c r="A109" s="192"/>
      <c r="B109" s="200"/>
      <c r="C109" s="201"/>
      <c r="D109" s="202"/>
      <c r="E109" s="253"/>
      <c r="F109" s="253"/>
      <c r="G109" s="253"/>
      <c r="H109" s="253"/>
      <c r="I109" s="253"/>
      <c r="J109" s="254"/>
      <c r="K109" s="192"/>
      <c r="L109" s="192"/>
    </row>
    <row r="110" spans="1:12" ht="17.25" customHeight="1" x14ac:dyDescent="0.15">
      <c r="A110" s="192"/>
      <c r="B110" s="209"/>
      <c r="C110" s="694" t="s">
        <v>83</v>
      </c>
      <c r="D110" s="700"/>
      <c r="E110" s="201"/>
      <c r="F110" s="287"/>
      <c r="G110" s="201"/>
      <c r="H110" s="287"/>
      <c r="I110" s="201"/>
      <c r="J110" s="288"/>
      <c r="K110" s="192"/>
      <c r="L110" s="192"/>
    </row>
    <row r="111" spans="1:12" ht="17.25" customHeight="1" x14ac:dyDescent="0.15">
      <c r="A111" s="192"/>
      <c r="B111" s="209"/>
      <c r="C111" s="703"/>
      <c r="D111" s="704"/>
      <c r="E111" s="577" t="s">
        <v>121</v>
      </c>
      <c r="F111" s="578"/>
      <c r="G111" s="577" t="s">
        <v>122</v>
      </c>
      <c r="H111" s="579"/>
      <c r="I111" s="580" t="s">
        <v>191</v>
      </c>
      <c r="J111" s="579"/>
      <c r="K111" s="192"/>
      <c r="L111" s="192"/>
    </row>
    <row r="112" spans="1:12" ht="17.25" customHeight="1" x14ac:dyDescent="0.15">
      <c r="A112" s="192"/>
      <c r="B112" s="211" t="s">
        <v>159</v>
      </c>
      <c r="C112" s="212" t="s">
        <v>169</v>
      </c>
      <c r="D112" s="301" t="s">
        <v>170</v>
      </c>
      <c r="E112" s="298" t="s">
        <v>169</v>
      </c>
      <c r="F112" s="206" t="s">
        <v>170</v>
      </c>
      <c r="G112" s="212" t="s">
        <v>169</v>
      </c>
      <c r="H112" s="297" t="s">
        <v>170</v>
      </c>
      <c r="I112" s="377" t="s">
        <v>169</v>
      </c>
      <c r="J112" s="216" t="s">
        <v>170</v>
      </c>
      <c r="K112" s="192"/>
      <c r="L112" s="192"/>
    </row>
    <row r="113" spans="1:12" ht="17.25" customHeight="1" x14ac:dyDescent="0.15">
      <c r="A113" s="192"/>
      <c r="B113" s="217" t="s">
        <v>171</v>
      </c>
      <c r="C113" s="260">
        <v>2567</v>
      </c>
      <c r="D113" s="544">
        <v>25226880</v>
      </c>
      <c r="E113" s="558">
        <v>346</v>
      </c>
      <c r="F113" s="262">
        <v>1753556</v>
      </c>
      <c r="G113" s="260">
        <v>531</v>
      </c>
      <c r="H113" s="545">
        <v>3970989</v>
      </c>
      <c r="I113" s="558">
        <v>1152</v>
      </c>
      <c r="J113" s="263">
        <v>14697639</v>
      </c>
      <c r="K113" s="192"/>
      <c r="L113" s="192"/>
    </row>
    <row r="114" spans="1:12" ht="17.25" customHeight="1" x14ac:dyDescent="0.15">
      <c r="A114" s="192"/>
      <c r="B114" s="227" t="s">
        <v>3</v>
      </c>
      <c r="C114" s="266">
        <v>1686</v>
      </c>
      <c r="D114" s="546">
        <v>19449723</v>
      </c>
      <c r="E114" s="14">
        <v>205</v>
      </c>
      <c r="F114" s="268">
        <v>1464565</v>
      </c>
      <c r="G114" s="266">
        <v>352</v>
      </c>
      <c r="H114" s="546">
        <v>3294424</v>
      </c>
      <c r="I114" s="14">
        <v>748</v>
      </c>
      <c r="J114" s="270">
        <v>10948742</v>
      </c>
      <c r="K114" s="192"/>
      <c r="L114" s="192"/>
    </row>
    <row r="115" spans="1:12" ht="17.25" customHeight="1" x14ac:dyDescent="0.15">
      <c r="A115" s="192"/>
      <c r="B115" s="233" t="s">
        <v>4</v>
      </c>
      <c r="C115" s="69">
        <v>67</v>
      </c>
      <c r="D115" s="547">
        <v>292323</v>
      </c>
      <c r="E115" s="16">
        <v>4</v>
      </c>
      <c r="F115" s="272">
        <v>13898</v>
      </c>
      <c r="G115" s="69">
        <v>12</v>
      </c>
      <c r="H115" s="547">
        <v>92024</v>
      </c>
      <c r="I115" s="16">
        <v>36</v>
      </c>
      <c r="J115" s="274">
        <v>155793</v>
      </c>
      <c r="K115" s="192"/>
      <c r="L115" s="192"/>
    </row>
    <row r="116" spans="1:12" ht="17.25" customHeight="1" x14ac:dyDescent="0.15">
      <c r="A116" s="192"/>
      <c r="B116" s="233" t="s">
        <v>5</v>
      </c>
      <c r="C116" s="69">
        <v>67</v>
      </c>
      <c r="D116" s="547">
        <v>296306</v>
      </c>
      <c r="E116" s="16">
        <v>1</v>
      </c>
      <c r="F116" s="272" t="s">
        <v>172</v>
      </c>
      <c r="G116" s="69">
        <v>7</v>
      </c>
      <c r="H116" s="547" t="s">
        <v>172</v>
      </c>
      <c r="I116" s="16">
        <v>33</v>
      </c>
      <c r="J116" s="274">
        <v>152265</v>
      </c>
      <c r="K116" s="192"/>
      <c r="L116" s="192"/>
    </row>
    <row r="117" spans="1:12" ht="17.25" customHeight="1" x14ac:dyDescent="0.15">
      <c r="A117" s="192"/>
      <c r="B117" s="233" t="s">
        <v>6</v>
      </c>
      <c r="C117" s="69">
        <v>32</v>
      </c>
      <c r="D117" s="550" t="s">
        <v>172</v>
      </c>
      <c r="E117" s="16">
        <v>3</v>
      </c>
      <c r="F117" s="272" t="s">
        <v>172</v>
      </c>
      <c r="G117" s="69">
        <v>12</v>
      </c>
      <c r="H117" s="547">
        <v>12634</v>
      </c>
      <c r="I117" s="16">
        <v>11</v>
      </c>
      <c r="J117" s="274">
        <v>40991</v>
      </c>
      <c r="K117" s="192"/>
      <c r="L117" s="192"/>
    </row>
    <row r="118" spans="1:12" ht="17.25" customHeight="1" x14ac:dyDescent="0.15">
      <c r="A118" s="192"/>
      <c r="B118" s="233" t="s">
        <v>7</v>
      </c>
      <c r="C118" s="69">
        <v>194</v>
      </c>
      <c r="D118" s="547">
        <v>1288713</v>
      </c>
      <c r="E118" s="16">
        <v>20</v>
      </c>
      <c r="F118" s="272">
        <v>58508</v>
      </c>
      <c r="G118" s="69">
        <v>42</v>
      </c>
      <c r="H118" s="547">
        <v>292740</v>
      </c>
      <c r="I118" s="16">
        <v>78</v>
      </c>
      <c r="J118" s="274">
        <v>587576</v>
      </c>
      <c r="K118" s="192"/>
      <c r="L118" s="192"/>
    </row>
    <row r="119" spans="1:12" ht="17.25" customHeight="1" x14ac:dyDescent="0.15">
      <c r="A119" s="192"/>
      <c r="B119" s="233" t="s">
        <v>35</v>
      </c>
      <c r="C119" s="69">
        <v>6</v>
      </c>
      <c r="D119" s="550" t="s">
        <v>172</v>
      </c>
      <c r="E119" s="16" t="s">
        <v>18</v>
      </c>
      <c r="F119" s="272" t="s">
        <v>18</v>
      </c>
      <c r="G119" s="69">
        <v>1</v>
      </c>
      <c r="H119" s="547" t="s">
        <v>172</v>
      </c>
      <c r="I119" s="16">
        <v>3</v>
      </c>
      <c r="J119" s="274">
        <v>11261</v>
      </c>
      <c r="K119" s="192"/>
      <c r="L119" s="192"/>
    </row>
    <row r="120" spans="1:12" ht="17.25" customHeight="1" x14ac:dyDescent="0.15">
      <c r="A120" s="192"/>
      <c r="B120" s="233" t="s">
        <v>36</v>
      </c>
      <c r="C120" s="69">
        <v>41</v>
      </c>
      <c r="D120" s="547">
        <v>114104</v>
      </c>
      <c r="E120" s="16">
        <v>1</v>
      </c>
      <c r="F120" s="272" t="s">
        <v>172</v>
      </c>
      <c r="G120" s="69">
        <v>15</v>
      </c>
      <c r="H120" s="547">
        <v>62081</v>
      </c>
      <c r="I120" s="16">
        <v>16</v>
      </c>
      <c r="J120" s="274">
        <v>36416</v>
      </c>
      <c r="K120" s="192"/>
      <c r="L120" s="192"/>
    </row>
    <row r="121" spans="1:12" ht="17.25" customHeight="1" x14ac:dyDescent="0.15">
      <c r="A121" s="192"/>
      <c r="B121" s="233" t="s">
        <v>9</v>
      </c>
      <c r="C121" s="69">
        <v>68</v>
      </c>
      <c r="D121" s="547">
        <v>544282</v>
      </c>
      <c r="E121" s="16">
        <v>7</v>
      </c>
      <c r="F121" s="272">
        <v>26512</v>
      </c>
      <c r="G121" s="69">
        <v>9</v>
      </c>
      <c r="H121" s="547">
        <v>48239</v>
      </c>
      <c r="I121" s="16">
        <v>34</v>
      </c>
      <c r="J121" s="274">
        <v>412289</v>
      </c>
      <c r="K121" s="192"/>
      <c r="L121" s="192"/>
    </row>
    <row r="122" spans="1:12" ht="17.25" customHeight="1" x14ac:dyDescent="0.15">
      <c r="A122" s="192"/>
      <c r="B122" s="233" t="s">
        <v>10</v>
      </c>
      <c r="C122" s="69">
        <v>81</v>
      </c>
      <c r="D122" s="547">
        <v>931498</v>
      </c>
      <c r="E122" s="16">
        <v>8</v>
      </c>
      <c r="F122" s="272">
        <v>37894</v>
      </c>
      <c r="G122" s="69">
        <v>21</v>
      </c>
      <c r="H122" s="547">
        <v>200069</v>
      </c>
      <c r="I122" s="16">
        <v>41</v>
      </c>
      <c r="J122" s="274">
        <v>296224</v>
      </c>
      <c r="K122" s="192"/>
      <c r="L122" s="192"/>
    </row>
    <row r="123" spans="1:12" ht="17.25" customHeight="1" x14ac:dyDescent="0.15">
      <c r="A123" s="192"/>
      <c r="B123" s="233" t="s">
        <v>40</v>
      </c>
      <c r="C123" s="69">
        <v>84</v>
      </c>
      <c r="D123" s="547">
        <v>334764</v>
      </c>
      <c r="E123" s="16">
        <v>10</v>
      </c>
      <c r="F123" s="272" t="s">
        <v>172</v>
      </c>
      <c r="G123" s="69">
        <v>19</v>
      </c>
      <c r="H123" s="547">
        <v>20549</v>
      </c>
      <c r="I123" s="16">
        <v>44</v>
      </c>
      <c r="J123" s="274">
        <v>288888</v>
      </c>
      <c r="K123" s="192"/>
      <c r="L123" s="192"/>
    </row>
    <row r="124" spans="1:12" ht="17.25" customHeight="1" x14ac:dyDescent="0.15">
      <c r="A124" s="192"/>
      <c r="B124" s="233" t="s">
        <v>41</v>
      </c>
      <c r="C124" s="69">
        <v>49</v>
      </c>
      <c r="D124" s="547">
        <v>208775</v>
      </c>
      <c r="E124" s="16">
        <v>7</v>
      </c>
      <c r="F124" s="272">
        <v>4935</v>
      </c>
      <c r="G124" s="69">
        <v>7</v>
      </c>
      <c r="H124" s="547">
        <v>10094</v>
      </c>
      <c r="I124" s="16">
        <v>22</v>
      </c>
      <c r="J124" s="274">
        <v>154775</v>
      </c>
      <c r="K124" s="192"/>
      <c r="L124" s="192"/>
    </row>
    <row r="125" spans="1:12" ht="17.25" customHeight="1" x14ac:dyDescent="0.15">
      <c r="A125" s="192"/>
      <c r="B125" s="233" t="s">
        <v>42</v>
      </c>
      <c r="C125" s="69">
        <v>66</v>
      </c>
      <c r="D125" s="547">
        <v>222143</v>
      </c>
      <c r="E125" s="16">
        <v>6</v>
      </c>
      <c r="F125" s="272">
        <v>1790</v>
      </c>
      <c r="G125" s="69">
        <v>10</v>
      </c>
      <c r="H125" s="547">
        <v>13767</v>
      </c>
      <c r="I125" s="16">
        <v>39</v>
      </c>
      <c r="J125" s="274">
        <v>124129</v>
      </c>
      <c r="K125" s="192"/>
      <c r="L125" s="192"/>
    </row>
    <row r="126" spans="1:12" ht="17.25" customHeight="1" x14ac:dyDescent="0.15">
      <c r="A126" s="192"/>
      <c r="B126" s="233" t="s">
        <v>43</v>
      </c>
      <c r="C126" s="69">
        <v>34</v>
      </c>
      <c r="D126" s="547">
        <v>500472</v>
      </c>
      <c r="E126" s="16">
        <v>7</v>
      </c>
      <c r="F126" s="272">
        <v>20527</v>
      </c>
      <c r="G126" s="69">
        <v>7</v>
      </c>
      <c r="H126" s="547">
        <v>100222</v>
      </c>
      <c r="I126" s="16">
        <v>16</v>
      </c>
      <c r="J126" s="274">
        <v>371810</v>
      </c>
      <c r="K126" s="192"/>
      <c r="L126" s="192"/>
    </row>
    <row r="127" spans="1:12" ht="17.25" customHeight="1" x14ac:dyDescent="0.15">
      <c r="A127" s="192"/>
      <c r="B127" s="233" t="s">
        <v>12</v>
      </c>
      <c r="C127" s="275">
        <v>105</v>
      </c>
      <c r="D127" s="548">
        <v>1266557</v>
      </c>
      <c r="E127" s="19">
        <v>13</v>
      </c>
      <c r="F127" s="277">
        <v>89721</v>
      </c>
      <c r="G127" s="275">
        <v>17</v>
      </c>
      <c r="H127" s="548">
        <v>234776</v>
      </c>
      <c r="I127" s="19">
        <v>59</v>
      </c>
      <c r="J127" s="279">
        <v>881572</v>
      </c>
      <c r="K127" s="192"/>
      <c r="L127" s="192"/>
    </row>
    <row r="128" spans="1:12" ht="17.25" customHeight="1" x14ac:dyDescent="0.15">
      <c r="A128" s="192"/>
      <c r="B128" s="233" t="s">
        <v>45</v>
      </c>
      <c r="C128" s="69">
        <v>246</v>
      </c>
      <c r="D128" s="547">
        <v>2974330</v>
      </c>
      <c r="E128" s="16">
        <v>56</v>
      </c>
      <c r="F128" s="272">
        <v>628981</v>
      </c>
      <c r="G128" s="69">
        <v>93</v>
      </c>
      <c r="H128" s="547">
        <v>1081075</v>
      </c>
      <c r="I128" s="16">
        <v>55</v>
      </c>
      <c r="J128" s="274">
        <v>817046</v>
      </c>
      <c r="K128" s="192"/>
      <c r="L128" s="192"/>
    </row>
    <row r="129" spans="1:12" ht="17.25" customHeight="1" x14ac:dyDescent="0.15">
      <c r="A129" s="192"/>
      <c r="B129" s="233" t="s">
        <v>14</v>
      </c>
      <c r="C129" s="69">
        <v>348</v>
      </c>
      <c r="D129" s="547">
        <v>9626051</v>
      </c>
      <c r="E129" s="16">
        <v>44</v>
      </c>
      <c r="F129" s="272">
        <v>531833</v>
      </c>
      <c r="G129" s="69">
        <v>35</v>
      </c>
      <c r="H129" s="547">
        <v>988598</v>
      </c>
      <c r="I129" s="16">
        <v>182</v>
      </c>
      <c r="J129" s="274">
        <v>6241805</v>
      </c>
      <c r="K129" s="192"/>
      <c r="L129" s="192"/>
    </row>
    <row r="130" spans="1:12" ht="17.25" customHeight="1" x14ac:dyDescent="0.15">
      <c r="A130" s="192"/>
      <c r="B130" s="245" t="s">
        <v>16</v>
      </c>
      <c r="C130" s="275">
        <v>198</v>
      </c>
      <c r="D130" s="548">
        <v>720021</v>
      </c>
      <c r="E130" s="19">
        <v>18</v>
      </c>
      <c r="F130" s="277">
        <v>35391</v>
      </c>
      <c r="G130" s="275">
        <v>45</v>
      </c>
      <c r="H130" s="548">
        <v>88533</v>
      </c>
      <c r="I130" s="19">
        <v>79</v>
      </c>
      <c r="J130" s="279">
        <v>375902</v>
      </c>
      <c r="K130" s="192"/>
      <c r="L130" s="192"/>
    </row>
    <row r="131" spans="1:12" ht="17.25" customHeight="1" x14ac:dyDescent="0.15">
      <c r="A131" s="192"/>
      <c r="B131" s="227" t="s">
        <v>173</v>
      </c>
      <c r="C131" s="63">
        <v>881</v>
      </c>
      <c r="D131" s="549">
        <v>5777157</v>
      </c>
      <c r="E131" s="62">
        <v>141</v>
      </c>
      <c r="F131" s="282">
        <v>288991</v>
      </c>
      <c r="G131" s="63">
        <v>179</v>
      </c>
      <c r="H131" s="549">
        <v>676565</v>
      </c>
      <c r="I131" s="62">
        <v>404</v>
      </c>
      <c r="J131" s="282">
        <v>3748897</v>
      </c>
      <c r="K131" s="192"/>
      <c r="L131" s="192"/>
    </row>
    <row r="132" spans="1:12" ht="17.25" customHeight="1" x14ac:dyDescent="0.15">
      <c r="A132" s="192"/>
      <c r="B132" s="233" t="s">
        <v>174</v>
      </c>
      <c r="C132" s="69">
        <v>14</v>
      </c>
      <c r="D132" s="550" t="s">
        <v>172</v>
      </c>
      <c r="E132" s="16">
        <v>4</v>
      </c>
      <c r="F132" s="274">
        <v>1551</v>
      </c>
      <c r="G132" s="69" t="s">
        <v>18</v>
      </c>
      <c r="H132" s="550" t="s">
        <v>18</v>
      </c>
      <c r="I132" s="16">
        <v>2</v>
      </c>
      <c r="J132" s="274" t="s">
        <v>172</v>
      </c>
      <c r="K132" s="192"/>
      <c r="L132" s="192"/>
    </row>
    <row r="133" spans="1:12" ht="17.25" customHeight="1" x14ac:dyDescent="0.15">
      <c r="A133" s="192"/>
      <c r="B133" s="233" t="s">
        <v>175</v>
      </c>
      <c r="C133" s="69">
        <v>5</v>
      </c>
      <c r="D133" s="550" t="s">
        <v>172</v>
      </c>
      <c r="E133" s="16">
        <v>5</v>
      </c>
      <c r="F133" s="274" t="s">
        <v>172</v>
      </c>
      <c r="G133" s="69" t="s">
        <v>18</v>
      </c>
      <c r="H133" s="550" t="s">
        <v>18</v>
      </c>
      <c r="I133" s="16" t="s">
        <v>18</v>
      </c>
      <c r="J133" s="274" t="s">
        <v>18</v>
      </c>
      <c r="K133" s="192"/>
      <c r="L133" s="192"/>
    </row>
    <row r="134" spans="1:12" ht="17.25" customHeight="1" x14ac:dyDescent="0.15">
      <c r="A134" s="192"/>
      <c r="B134" s="233" t="s">
        <v>176</v>
      </c>
      <c r="C134" s="69">
        <v>101</v>
      </c>
      <c r="D134" s="550">
        <v>370492</v>
      </c>
      <c r="E134" s="16">
        <v>20</v>
      </c>
      <c r="F134" s="274">
        <v>28112</v>
      </c>
      <c r="G134" s="69">
        <v>19</v>
      </c>
      <c r="H134" s="550">
        <v>68902</v>
      </c>
      <c r="I134" s="16">
        <v>40</v>
      </c>
      <c r="J134" s="274">
        <v>209950</v>
      </c>
      <c r="K134" s="192"/>
      <c r="L134" s="192"/>
    </row>
    <row r="135" spans="1:12" ht="17.25" customHeight="1" x14ac:dyDescent="0.15">
      <c r="A135" s="192"/>
      <c r="B135" s="233" t="s">
        <v>177</v>
      </c>
      <c r="C135" s="69">
        <v>37</v>
      </c>
      <c r="D135" s="550">
        <v>26507</v>
      </c>
      <c r="E135" s="16">
        <v>13</v>
      </c>
      <c r="F135" s="274">
        <v>8496</v>
      </c>
      <c r="G135" s="69">
        <v>5</v>
      </c>
      <c r="H135" s="550">
        <v>3628</v>
      </c>
      <c r="I135" s="16">
        <v>13</v>
      </c>
      <c r="J135" s="274">
        <v>9844</v>
      </c>
      <c r="K135" s="192"/>
      <c r="L135" s="192"/>
    </row>
    <row r="136" spans="1:12" ht="17.25" customHeight="1" x14ac:dyDescent="0.15">
      <c r="A136" s="192"/>
      <c r="B136" s="233" t="s">
        <v>178</v>
      </c>
      <c r="C136" s="69">
        <v>142</v>
      </c>
      <c r="D136" s="550">
        <v>213093</v>
      </c>
      <c r="E136" s="16">
        <v>25</v>
      </c>
      <c r="F136" s="274">
        <v>26097</v>
      </c>
      <c r="G136" s="69">
        <v>32</v>
      </c>
      <c r="H136" s="550">
        <v>60091</v>
      </c>
      <c r="I136" s="16">
        <v>53</v>
      </c>
      <c r="J136" s="274">
        <v>100754</v>
      </c>
      <c r="K136" s="192"/>
      <c r="L136" s="192"/>
    </row>
    <row r="137" spans="1:12" ht="17.25" customHeight="1" x14ac:dyDescent="0.15">
      <c r="A137" s="192"/>
      <c r="B137" s="233" t="s">
        <v>179</v>
      </c>
      <c r="C137" s="69">
        <v>381</v>
      </c>
      <c r="D137" s="550">
        <v>4534493</v>
      </c>
      <c r="E137" s="16">
        <v>33</v>
      </c>
      <c r="F137" s="274">
        <v>156171</v>
      </c>
      <c r="G137" s="69">
        <v>90</v>
      </c>
      <c r="H137" s="550">
        <v>394138</v>
      </c>
      <c r="I137" s="16">
        <v>216</v>
      </c>
      <c r="J137" s="274">
        <v>3186666</v>
      </c>
      <c r="K137" s="192"/>
      <c r="L137" s="192"/>
    </row>
    <row r="138" spans="1:12" ht="17.25" customHeight="1" x14ac:dyDescent="0.15">
      <c r="A138" s="192"/>
      <c r="B138" s="233" t="s">
        <v>180</v>
      </c>
      <c r="C138" s="69">
        <v>43</v>
      </c>
      <c r="D138" s="550">
        <v>224997</v>
      </c>
      <c r="E138" s="16">
        <v>2</v>
      </c>
      <c r="F138" s="274" t="s">
        <v>172</v>
      </c>
      <c r="G138" s="69">
        <v>12</v>
      </c>
      <c r="H138" s="550">
        <v>137227</v>
      </c>
      <c r="I138" s="16">
        <v>25</v>
      </c>
      <c r="J138" s="274" t="s">
        <v>172</v>
      </c>
      <c r="K138" s="192"/>
      <c r="L138" s="192"/>
    </row>
    <row r="139" spans="1:12" ht="17.25" customHeight="1" x14ac:dyDescent="0.15">
      <c r="A139" s="192"/>
      <c r="B139" s="233" t="s">
        <v>181</v>
      </c>
      <c r="C139" s="69">
        <v>86</v>
      </c>
      <c r="D139" s="550">
        <v>105824</v>
      </c>
      <c r="E139" s="16">
        <v>18</v>
      </c>
      <c r="F139" s="274">
        <v>15141</v>
      </c>
      <c r="G139" s="69">
        <v>16</v>
      </c>
      <c r="H139" s="550">
        <v>9450</v>
      </c>
      <c r="I139" s="16">
        <v>33</v>
      </c>
      <c r="J139" s="274">
        <v>63003</v>
      </c>
      <c r="K139" s="192"/>
      <c r="L139" s="192"/>
    </row>
    <row r="140" spans="1:12" ht="17.25" customHeight="1" x14ac:dyDescent="0.15">
      <c r="A140" s="192"/>
      <c r="B140" s="249" t="s">
        <v>182</v>
      </c>
      <c r="C140" s="76">
        <v>72</v>
      </c>
      <c r="D140" s="551">
        <v>249346</v>
      </c>
      <c r="E140" s="75">
        <v>21</v>
      </c>
      <c r="F140" s="286">
        <v>3543</v>
      </c>
      <c r="G140" s="76">
        <v>5</v>
      </c>
      <c r="H140" s="551">
        <v>3129</v>
      </c>
      <c r="I140" s="75">
        <v>22</v>
      </c>
      <c r="J140" s="286">
        <v>97482</v>
      </c>
      <c r="K140" s="192"/>
      <c r="L140" s="192"/>
    </row>
    <row r="141" spans="1:12" ht="15" customHeight="1" x14ac:dyDescent="0.15">
      <c r="A141" s="192"/>
      <c r="B141" s="194"/>
      <c r="C141" s="194"/>
      <c r="D141" s="194"/>
      <c r="E141" s="194"/>
      <c r="F141" s="194"/>
      <c r="G141" s="194"/>
      <c r="H141" s="194"/>
      <c r="I141" s="194"/>
      <c r="J141" s="194"/>
      <c r="K141" s="192"/>
      <c r="L141" s="192"/>
    </row>
    <row r="142" spans="1:12" ht="17.25" customHeight="1" x14ac:dyDescent="0.15">
      <c r="A142" s="192"/>
      <c r="B142" s="197" t="s">
        <v>214</v>
      </c>
      <c r="C142" s="194"/>
      <c r="D142" s="194"/>
      <c r="E142" s="194"/>
      <c r="F142" s="194"/>
      <c r="G142" s="194"/>
      <c r="H142" s="194"/>
      <c r="I142" s="194"/>
      <c r="J142" s="194"/>
      <c r="K142" s="192"/>
      <c r="L142" s="192"/>
    </row>
    <row r="143" spans="1:12" ht="17.25" customHeight="1" x14ac:dyDescent="0.15">
      <c r="A143" s="192"/>
      <c r="B143" s="192"/>
      <c r="C143" s="198"/>
      <c r="D143" s="198"/>
      <c r="E143" s="198"/>
      <c r="F143" s="198"/>
      <c r="G143" s="198"/>
      <c r="H143" s="199"/>
      <c r="I143" s="194"/>
      <c r="J143" s="199" t="s">
        <v>162</v>
      </c>
      <c r="K143" s="192"/>
      <c r="L143" s="192"/>
    </row>
    <row r="144" spans="1:12" ht="17.25" customHeight="1" x14ac:dyDescent="0.15">
      <c r="A144" s="192"/>
      <c r="B144" s="200"/>
      <c r="C144" s="253"/>
      <c r="D144" s="253"/>
      <c r="E144" s="201"/>
      <c r="F144" s="202"/>
      <c r="G144" s="201"/>
      <c r="H144" s="202"/>
      <c r="I144" s="201"/>
      <c r="J144" s="203"/>
      <c r="K144" s="192"/>
      <c r="L144" s="192"/>
    </row>
    <row r="145" spans="1:12" ht="17.25" customHeight="1" x14ac:dyDescent="0.15">
      <c r="A145" s="192"/>
      <c r="B145" s="209"/>
      <c r="C145" s="289"/>
      <c r="D145" s="287"/>
      <c r="E145" s="694" t="s">
        <v>84</v>
      </c>
      <c r="F145" s="700"/>
      <c r="G145" s="201"/>
      <c r="H145" s="287"/>
      <c r="I145" s="201"/>
      <c r="J145" s="288"/>
      <c r="K145" s="192"/>
      <c r="L145" s="192"/>
    </row>
    <row r="146" spans="1:12" ht="17.25" customHeight="1" x14ac:dyDescent="0.15">
      <c r="A146" s="192"/>
      <c r="B146" s="209"/>
      <c r="C146" s="577" t="s">
        <v>124</v>
      </c>
      <c r="D146" s="578"/>
      <c r="E146" s="703"/>
      <c r="F146" s="704"/>
      <c r="G146" s="577" t="s">
        <v>24</v>
      </c>
      <c r="H146" s="578"/>
      <c r="I146" s="577" t="s">
        <v>192</v>
      </c>
      <c r="J146" s="579"/>
      <c r="K146" s="192"/>
      <c r="L146" s="192"/>
    </row>
    <row r="147" spans="1:12" ht="17.25" customHeight="1" x14ac:dyDescent="0.15">
      <c r="A147" s="192"/>
      <c r="B147" s="211" t="s">
        <v>159</v>
      </c>
      <c r="C147" s="212" t="s">
        <v>169</v>
      </c>
      <c r="D147" s="301" t="s">
        <v>170</v>
      </c>
      <c r="E147" s="298" t="s">
        <v>169</v>
      </c>
      <c r="F147" s="206" t="s">
        <v>170</v>
      </c>
      <c r="G147" s="212" t="s">
        <v>169</v>
      </c>
      <c r="H147" s="301" t="s">
        <v>170</v>
      </c>
      <c r="I147" s="298" t="s">
        <v>169</v>
      </c>
      <c r="J147" s="216" t="s">
        <v>170</v>
      </c>
      <c r="K147" s="192"/>
      <c r="L147" s="192"/>
    </row>
    <row r="148" spans="1:12" ht="17.25" customHeight="1" x14ac:dyDescent="0.15">
      <c r="A148" s="192"/>
      <c r="B148" s="217" t="s">
        <v>171</v>
      </c>
      <c r="C148" s="260">
        <v>538</v>
      </c>
      <c r="D148" s="544">
        <v>4804696</v>
      </c>
      <c r="E148" s="558">
        <v>1884</v>
      </c>
      <c r="F148" s="262">
        <v>23627888</v>
      </c>
      <c r="G148" s="260">
        <v>661</v>
      </c>
      <c r="H148" s="545">
        <v>5222890</v>
      </c>
      <c r="I148" s="558">
        <v>481</v>
      </c>
      <c r="J148" s="263">
        <v>5589327</v>
      </c>
      <c r="K148" s="192"/>
      <c r="L148" s="192"/>
    </row>
    <row r="149" spans="1:12" ht="17.25" customHeight="1" x14ac:dyDescent="0.15">
      <c r="A149" s="192"/>
      <c r="B149" s="227" t="s">
        <v>3</v>
      </c>
      <c r="C149" s="266">
        <v>381</v>
      </c>
      <c r="D149" s="546">
        <v>3741992</v>
      </c>
      <c r="E149" s="14">
        <v>851</v>
      </c>
      <c r="F149" s="268">
        <v>7658326</v>
      </c>
      <c r="G149" s="266">
        <v>342</v>
      </c>
      <c r="H149" s="546">
        <v>2216647</v>
      </c>
      <c r="I149" s="14">
        <v>259</v>
      </c>
      <c r="J149" s="270">
        <v>2959382</v>
      </c>
      <c r="K149" s="192"/>
      <c r="L149" s="192"/>
    </row>
    <row r="150" spans="1:12" ht="17.25" customHeight="1" x14ac:dyDescent="0.15">
      <c r="A150" s="192"/>
      <c r="B150" s="233" t="s">
        <v>4</v>
      </c>
      <c r="C150" s="69">
        <v>15</v>
      </c>
      <c r="D150" s="547">
        <v>30608</v>
      </c>
      <c r="E150" s="16">
        <v>19</v>
      </c>
      <c r="F150" s="272">
        <v>197897</v>
      </c>
      <c r="G150" s="69">
        <v>6</v>
      </c>
      <c r="H150" s="547">
        <v>17601</v>
      </c>
      <c r="I150" s="16">
        <v>2</v>
      </c>
      <c r="J150" s="274" t="s">
        <v>172</v>
      </c>
      <c r="K150" s="192"/>
      <c r="L150" s="192"/>
    </row>
    <row r="151" spans="1:12" ht="17.25" customHeight="1" x14ac:dyDescent="0.15">
      <c r="A151" s="192"/>
      <c r="B151" s="233" t="s">
        <v>5</v>
      </c>
      <c r="C151" s="69">
        <v>26</v>
      </c>
      <c r="D151" s="547">
        <v>95172</v>
      </c>
      <c r="E151" s="16">
        <v>15</v>
      </c>
      <c r="F151" s="272">
        <v>273427</v>
      </c>
      <c r="G151" s="69">
        <v>9</v>
      </c>
      <c r="H151" s="547">
        <v>33192</v>
      </c>
      <c r="I151" s="16">
        <v>4</v>
      </c>
      <c r="J151" s="274" t="s">
        <v>172</v>
      </c>
      <c r="K151" s="192"/>
      <c r="L151" s="192"/>
    </row>
    <row r="152" spans="1:12" ht="17.25" customHeight="1" x14ac:dyDescent="0.15">
      <c r="A152" s="192"/>
      <c r="B152" s="233" t="s">
        <v>6</v>
      </c>
      <c r="C152" s="69">
        <v>6</v>
      </c>
      <c r="D152" s="547" t="s">
        <v>172</v>
      </c>
      <c r="E152" s="16">
        <v>1</v>
      </c>
      <c r="F152" s="272" t="s">
        <v>172</v>
      </c>
      <c r="G152" s="69">
        <v>1</v>
      </c>
      <c r="H152" s="547" t="s">
        <v>172</v>
      </c>
      <c r="I152" s="16" t="s">
        <v>18</v>
      </c>
      <c r="J152" s="274" t="s">
        <v>18</v>
      </c>
      <c r="K152" s="192"/>
      <c r="L152" s="192"/>
    </row>
    <row r="153" spans="1:12" ht="17.25" customHeight="1" x14ac:dyDescent="0.15">
      <c r="A153" s="192"/>
      <c r="B153" s="233" t="s">
        <v>7</v>
      </c>
      <c r="C153" s="69">
        <v>54</v>
      </c>
      <c r="D153" s="547">
        <v>349889</v>
      </c>
      <c r="E153" s="16">
        <v>176</v>
      </c>
      <c r="F153" s="272">
        <v>1677368</v>
      </c>
      <c r="G153" s="69">
        <v>68</v>
      </c>
      <c r="H153" s="547">
        <v>213238</v>
      </c>
      <c r="I153" s="16">
        <v>61</v>
      </c>
      <c r="J153" s="274">
        <v>807045</v>
      </c>
      <c r="K153" s="192"/>
      <c r="L153" s="192"/>
    </row>
    <row r="154" spans="1:12" ht="17.25" customHeight="1" x14ac:dyDescent="0.15">
      <c r="A154" s="192"/>
      <c r="B154" s="233" t="s">
        <v>35</v>
      </c>
      <c r="C154" s="69">
        <v>2</v>
      </c>
      <c r="D154" s="547" t="s">
        <v>172</v>
      </c>
      <c r="E154" s="16">
        <v>6</v>
      </c>
      <c r="F154" s="272" t="s">
        <v>172</v>
      </c>
      <c r="G154" s="69">
        <v>1</v>
      </c>
      <c r="H154" s="547" t="s">
        <v>172</v>
      </c>
      <c r="I154" s="16">
        <v>2</v>
      </c>
      <c r="J154" s="274" t="s">
        <v>172</v>
      </c>
      <c r="K154" s="192"/>
      <c r="L154" s="192"/>
    </row>
    <row r="155" spans="1:12" ht="17.25" customHeight="1" x14ac:dyDescent="0.15">
      <c r="A155" s="192"/>
      <c r="B155" s="233" t="s">
        <v>36</v>
      </c>
      <c r="C155" s="69">
        <v>9</v>
      </c>
      <c r="D155" s="547" t="s">
        <v>172</v>
      </c>
      <c r="E155" s="16">
        <v>27</v>
      </c>
      <c r="F155" s="272">
        <v>211688</v>
      </c>
      <c r="G155" s="69">
        <v>16</v>
      </c>
      <c r="H155" s="547">
        <v>95831</v>
      </c>
      <c r="I155" s="16">
        <v>7</v>
      </c>
      <c r="J155" s="274">
        <v>113745</v>
      </c>
      <c r="K155" s="192"/>
      <c r="L155" s="192"/>
    </row>
    <row r="156" spans="1:12" ht="17.25" customHeight="1" x14ac:dyDescent="0.15">
      <c r="A156" s="192"/>
      <c r="B156" s="233" t="s">
        <v>9</v>
      </c>
      <c r="C156" s="69">
        <v>18</v>
      </c>
      <c r="D156" s="547">
        <v>57242</v>
      </c>
      <c r="E156" s="16">
        <v>20</v>
      </c>
      <c r="F156" s="272">
        <v>682123</v>
      </c>
      <c r="G156" s="69">
        <v>7</v>
      </c>
      <c r="H156" s="547">
        <v>97298</v>
      </c>
      <c r="I156" s="16">
        <v>6</v>
      </c>
      <c r="J156" s="274">
        <v>536399</v>
      </c>
      <c r="K156" s="192"/>
      <c r="L156" s="192"/>
    </row>
    <row r="157" spans="1:12" ht="17.25" customHeight="1" x14ac:dyDescent="0.15">
      <c r="A157" s="192"/>
      <c r="B157" s="233" t="s">
        <v>10</v>
      </c>
      <c r="C157" s="69">
        <v>11</v>
      </c>
      <c r="D157" s="547">
        <v>397311</v>
      </c>
      <c r="E157" s="16">
        <v>25</v>
      </c>
      <c r="F157" s="272">
        <v>179687</v>
      </c>
      <c r="G157" s="69">
        <v>13</v>
      </c>
      <c r="H157" s="547" t="s">
        <v>172</v>
      </c>
      <c r="I157" s="16">
        <v>2</v>
      </c>
      <c r="J157" s="274" t="s">
        <v>172</v>
      </c>
      <c r="K157" s="192"/>
      <c r="L157" s="192"/>
    </row>
    <row r="158" spans="1:12" ht="17.25" customHeight="1" x14ac:dyDescent="0.15">
      <c r="A158" s="192"/>
      <c r="B158" s="233" t="s">
        <v>40</v>
      </c>
      <c r="C158" s="69">
        <v>11</v>
      </c>
      <c r="D158" s="547" t="s">
        <v>172</v>
      </c>
      <c r="E158" s="16">
        <v>40</v>
      </c>
      <c r="F158" s="272">
        <v>142221</v>
      </c>
      <c r="G158" s="69">
        <v>15</v>
      </c>
      <c r="H158" s="547">
        <v>33991</v>
      </c>
      <c r="I158" s="16">
        <v>9</v>
      </c>
      <c r="J158" s="274">
        <v>79933</v>
      </c>
      <c r="K158" s="192"/>
      <c r="L158" s="192"/>
    </row>
    <row r="159" spans="1:12" ht="17.25" customHeight="1" x14ac:dyDescent="0.15">
      <c r="A159" s="192"/>
      <c r="B159" s="233" t="s">
        <v>41</v>
      </c>
      <c r="C159" s="69">
        <v>13</v>
      </c>
      <c r="D159" s="547">
        <v>38971</v>
      </c>
      <c r="E159" s="16">
        <v>50</v>
      </c>
      <c r="F159" s="272">
        <v>219927</v>
      </c>
      <c r="G159" s="69">
        <v>22</v>
      </c>
      <c r="H159" s="547">
        <v>92935</v>
      </c>
      <c r="I159" s="16">
        <v>15</v>
      </c>
      <c r="J159" s="274">
        <v>85552</v>
      </c>
      <c r="K159" s="192"/>
      <c r="L159" s="192"/>
    </row>
    <row r="160" spans="1:12" ht="17.25" customHeight="1" x14ac:dyDescent="0.15">
      <c r="A160" s="192"/>
      <c r="B160" s="233" t="s">
        <v>42</v>
      </c>
      <c r="C160" s="69">
        <v>11</v>
      </c>
      <c r="D160" s="547">
        <v>82457</v>
      </c>
      <c r="E160" s="16">
        <v>67</v>
      </c>
      <c r="F160" s="272">
        <v>320800</v>
      </c>
      <c r="G160" s="69">
        <v>19</v>
      </c>
      <c r="H160" s="547">
        <v>92931</v>
      </c>
      <c r="I160" s="16">
        <v>33</v>
      </c>
      <c r="J160" s="274">
        <v>103650</v>
      </c>
      <c r="K160" s="192"/>
      <c r="L160" s="192"/>
    </row>
    <row r="161" spans="1:12" ht="17.25" customHeight="1" x14ac:dyDescent="0.15">
      <c r="A161" s="192"/>
      <c r="B161" s="233" t="s">
        <v>43</v>
      </c>
      <c r="C161" s="69">
        <v>4</v>
      </c>
      <c r="D161" s="547">
        <v>7913</v>
      </c>
      <c r="E161" s="16">
        <v>24</v>
      </c>
      <c r="F161" s="272">
        <v>49210</v>
      </c>
      <c r="G161" s="69">
        <v>8</v>
      </c>
      <c r="H161" s="547">
        <v>21988</v>
      </c>
      <c r="I161" s="16">
        <v>9</v>
      </c>
      <c r="J161" s="274">
        <v>7381</v>
      </c>
      <c r="K161" s="192"/>
      <c r="L161" s="192"/>
    </row>
    <row r="162" spans="1:12" ht="17.25" customHeight="1" x14ac:dyDescent="0.15">
      <c r="A162" s="192"/>
      <c r="B162" s="233" t="s">
        <v>12</v>
      </c>
      <c r="C162" s="275">
        <v>16</v>
      </c>
      <c r="D162" s="548">
        <v>60488</v>
      </c>
      <c r="E162" s="19">
        <v>68</v>
      </c>
      <c r="F162" s="277">
        <v>541843</v>
      </c>
      <c r="G162" s="275">
        <v>22</v>
      </c>
      <c r="H162" s="548">
        <v>213352</v>
      </c>
      <c r="I162" s="19">
        <v>18</v>
      </c>
      <c r="J162" s="279">
        <v>90987</v>
      </c>
      <c r="K162" s="192"/>
      <c r="L162" s="192"/>
    </row>
    <row r="163" spans="1:12" ht="17.25" customHeight="1" x14ac:dyDescent="0.15">
      <c r="A163" s="192"/>
      <c r="B163" s="233" t="s">
        <v>45</v>
      </c>
      <c r="C163" s="69">
        <v>42</v>
      </c>
      <c r="D163" s="547">
        <v>447228</v>
      </c>
      <c r="E163" s="16">
        <v>144</v>
      </c>
      <c r="F163" s="272">
        <v>1719730</v>
      </c>
      <c r="G163" s="69">
        <v>56</v>
      </c>
      <c r="H163" s="547">
        <v>570296</v>
      </c>
      <c r="I163" s="16">
        <v>39</v>
      </c>
      <c r="J163" s="274">
        <v>350228</v>
      </c>
      <c r="K163" s="192"/>
      <c r="L163" s="192"/>
    </row>
    <row r="164" spans="1:12" ht="17.25" customHeight="1" x14ac:dyDescent="0.15">
      <c r="A164" s="192"/>
      <c r="B164" s="233" t="s">
        <v>14</v>
      </c>
      <c r="C164" s="69">
        <v>87</v>
      </c>
      <c r="D164" s="547">
        <v>1863815</v>
      </c>
      <c r="E164" s="16">
        <v>99</v>
      </c>
      <c r="F164" s="272">
        <v>967326</v>
      </c>
      <c r="G164" s="69">
        <v>53</v>
      </c>
      <c r="H164" s="547">
        <v>545883</v>
      </c>
      <c r="I164" s="16">
        <v>39</v>
      </c>
      <c r="J164" s="274">
        <v>345957</v>
      </c>
      <c r="K164" s="192"/>
      <c r="L164" s="192"/>
    </row>
    <row r="165" spans="1:12" ht="17.25" customHeight="1" x14ac:dyDescent="0.15">
      <c r="A165" s="192"/>
      <c r="B165" s="245" t="s">
        <v>16</v>
      </c>
      <c r="C165" s="275">
        <v>56</v>
      </c>
      <c r="D165" s="548">
        <v>220195</v>
      </c>
      <c r="E165" s="19">
        <v>70</v>
      </c>
      <c r="F165" s="277">
        <v>297580</v>
      </c>
      <c r="G165" s="275">
        <v>26</v>
      </c>
      <c r="H165" s="548">
        <v>89846</v>
      </c>
      <c r="I165" s="19">
        <v>13</v>
      </c>
      <c r="J165" s="279">
        <v>58876</v>
      </c>
      <c r="K165" s="192"/>
      <c r="L165" s="192"/>
    </row>
    <row r="166" spans="1:12" ht="17.25" customHeight="1" x14ac:dyDescent="0.15">
      <c r="A166" s="192"/>
      <c r="B166" s="227" t="s">
        <v>173</v>
      </c>
      <c r="C166" s="63">
        <v>157</v>
      </c>
      <c r="D166" s="549">
        <v>1062704</v>
      </c>
      <c r="E166" s="62">
        <v>1033</v>
      </c>
      <c r="F166" s="282">
        <v>15969562</v>
      </c>
      <c r="G166" s="63">
        <v>319</v>
      </c>
      <c r="H166" s="549">
        <v>3006243</v>
      </c>
      <c r="I166" s="62">
        <v>222</v>
      </c>
      <c r="J166" s="282">
        <v>2629945</v>
      </c>
      <c r="K166" s="192"/>
      <c r="L166" s="192"/>
    </row>
    <row r="167" spans="1:12" ht="17.25" customHeight="1" x14ac:dyDescent="0.15">
      <c r="A167" s="192"/>
      <c r="B167" s="233" t="s">
        <v>174</v>
      </c>
      <c r="C167" s="69">
        <v>8</v>
      </c>
      <c r="D167" s="550">
        <v>2711</v>
      </c>
      <c r="E167" s="16">
        <v>4</v>
      </c>
      <c r="F167" s="274">
        <v>10056</v>
      </c>
      <c r="G167" s="69">
        <v>2</v>
      </c>
      <c r="H167" s="550" t="s">
        <v>172</v>
      </c>
      <c r="I167" s="16">
        <v>1</v>
      </c>
      <c r="J167" s="274" t="s">
        <v>172</v>
      </c>
      <c r="K167" s="192"/>
      <c r="L167" s="192"/>
    </row>
    <row r="168" spans="1:12" ht="17.25" customHeight="1" x14ac:dyDescent="0.15">
      <c r="A168" s="192"/>
      <c r="B168" s="233" t="s">
        <v>175</v>
      </c>
      <c r="C168" s="69" t="s">
        <v>18</v>
      </c>
      <c r="D168" s="550" t="s">
        <v>18</v>
      </c>
      <c r="E168" s="16">
        <v>4</v>
      </c>
      <c r="F168" s="274">
        <v>69179</v>
      </c>
      <c r="G168" s="69">
        <v>3</v>
      </c>
      <c r="H168" s="550" t="s">
        <v>172</v>
      </c>
      <c r="I168" s="16" t="s">
        <v>18</v>
      </c>
      <c r="J168" s="274" t="s">
        <v>18</v>
      </c>
      <c r="K168" s="192"/>
      <c r="L168" s="192"/>
    </row>
    <row r="169" spans="1:12" ht="17.25" customHeight="1" x14ac:dyDescent="0.15">
      <c r="A169" s="192"/>
      <c r="B169" s="233" t="s">
        <v>176</v>
      </c>
      <c r="C169" s="69">
        <v>22</v>
      </c>
      <c r="D169" s="550">
        <v>63528</v>
      </c>
      <c r="E169" s="16">
        <v>39</v>
      </c>
      <c r="F169" s="274">
        <v>141762</v>
      </c>
      <c r="G169" s="69">
        <v>20</v>
      </c>
      <c r="H169" s="550">
        <v>51982</v>
      </c>
      <c r="I169" s="16">
        <v>5</v>
      </c>
      <c r="J169" s="274">
        <v>16546</v>
      </c>
      <c r="K169" s="192"/>
      <c r="L169" s="192"/>
    </row>
    <row r="170" spans="1:12" ht="17.25" customHeight="1" x14ac:dyDescent="0.15">
      <c r="A170" s="192"/>
      <c r="B170" s="233" t="s">
        <v>177</v>
      </c>
      <c r="C170" s="69">
        <v>6</v>
      </c>
      <c r="D170" s="550">
        <v>4539</v>
      </c>
      <c r="E170" s="16">
        <v>42</v>
      </c>
      <c r="F170" s="274">
        <v>1079620</v>
      </c>
      <c r="G170" s="69">
        <v>7</v>
      </c>
      <c r="H170" s="550">
        <v>98999</v>
      </c>
      <c r="I170" s="16">
        <v>18</v>
      </c>
      <c r="J170" s="274">
        <v>745764</v>
      </c>
      <c r="K170" s="192"/>
      <c r="L170" s="192"/>
    </row>
    <row r="171" spans="1:12" ht="17.25" customHeight="1" x14ac:dyDescent="0.15">
      <c r="A171" s="192"/>
      <c r="B171" s="233" t="s">
        <v>178</v>
      </c>
      <c r="C171" s="69">
        <v>32</v>
      </c>
      <c r="D171" s="550">
        <v>26151</v>
      </c>
      <c r="E171" s="16">
        <v>109</v>
      </c>
      <c r="F171" s="274">
        <v>258461</v>
      </c>
      <c r="G171" s="69">
        <v>25</v>
      </c>
      <c r="H171" s="550">
        <v>37534</v>
      </c>
      <c r="I171" s="16">
        <v>16</v>
      </c>
      <c r="J171" s="274">
        <v>35732</v>
      </c>
      <c r="K171" s="192"/>
      <c r="L171" s="192"/>
    </row>
    <row r="172" spans="1:12" ht="17.25" customHeight="1" x14ac:dyDescent="0.15">
      <c r="A172" s="192"/>
      <c r="B172" s="233" t="s">
        <v>179</v>
      </c>
      <c r="C172" s="69">
        <v>42</v>
      </c>
      <c r="D172" s="550">
        <v>797518</v>
      </c>
      <c r="E172" s="16">
        <v>634</v>
      </c>
      <c r="F172" s="274">
        <v>13209460</v>
      </c>
      <c r="G172" s="69">
        <v>195</v>
      </c>
      <c r="H172" s="550">
        <v>2391651</v>
      </c>
      <c r="I172" s="16">
        <v>132</v>
      </c>
      <c r="J172" s="274">
        <v>1636338</v>
      </c>
      <c r="K172" s="192"/>
      <c r="L172" s="192"/>
    </row>
    <row r="173" spans="1:12" ht="17.25" customHeight="1" x14ac:dyDescent="0.15">
      <c r="A173" s="192"/>
      <c r="B173" s="233" t="s">
        <v>180</v>
      </c>
      <c r="C173" s="69">
        <v>4</v>
      </c>
      <c r="D173" s="550">
        <v>4835</v>
      </c>
      <c r="E173" s="16">
        <v>60</v>
      </c>
      <c r="F173" s="274">
        <v>555549</v>
      </c>
      <c r="G173" s="69">
        <v>25</v>
      </c>
      <c r="H173" s="550">
        <v>346574</v>
      </c>
      <c r="I173" s="16">
        <v>14</v>
      </c>
      <c r="J173" s="274">
        <v>29466</v>
      </c>
      <c r="K173" s="192"/>
      <c r="L173" s="192"/>
    </row>
    <row r="174" spans="1:12" ht="17.25" customHeight="1" x14ac:dyDescent="0.15">
      <c r="A174" s="192"/>
      <c r="B174" s="233" t="s">
        <v>181</v>
      </c>
      <c r="C174" s="69">
        <v>19</v>
      </c>
      <c r="D174" s="550">
        <v>18230</v>
      </c>
      <c r="E174" s="16">
        <v>94</v>
      </c>
      <c r="F174" s="274">
        <v>304452</v>
      </c>
      <c r="G174" s="69">
        <v>28</v>
      </c>
      <c r="H174" s="550">
        <v>59404</v>
      </c>
      <c r="I174" s="16">
        <v>31</v>
      </c>
      <c r="J174" s="274">
        <v>162009</v>
      </c>
      <c r="K174" s="192"/>
      <c r="L174" s="192"/>
    </row>
    <row r="175" spans="1:12" ht="17.25" customHeight="1" x14ac:dyDescent="0.15">
      <c r="A175" s="192"/>
      <c r="B175" s="249" t="s">
        <v>182</v>
      </c>
      <c r="C175" s="76">
        <v>24</v>
      </c>
      <c r="D175" s="551">
        <v>145192</v>
      </c>
      <c r="E175" s="75">
        <v>47</v>
      </c>
      <c r="F175" s="286">
        <v>341023</v>
      </c>
      <c r="G175" s="76">
        <v>14</v>
      </c>
      <c r="H175" s="551">
        <v>18751</v>
      </c>
      <c r="I175" s="75">
        <v>5</v>
      </c>
      <c r="J175" s="286" t="s">
        <v>172</v>
      </c>
      <c r="K175" s="192"/>
      <c r="L175" s="192"/>
    </row>
    <row r="176" spans="1:12" ht="17.25" customHeight="1" x14ac:dyDescent="0.15">
      <c r="A176" s="192"/>
      <c r="B176" s="192"/>
      <c r="C176" s="192"/>
      <c r="D176" s="192"/>
      <c r="E176" s="192"/>
      <c r="F176" s="192"/>
      <c r="G176" s="192"/>
      <c r="H176" s="192"/>
      <c r="I176" s="192"/>
      <c r="J176" s="192"/>
      <c r="K176" s="192"/>
      <c r="L176" s="192"/>
    </row>
    <row r="177" spans="1:12" ht="17.25" customHeight="1" x14ac:dyDescent="0.15">
      <c r="A177" s="192"/>
      <c r="B177" s="192"/>
      <c r="C177" s="192"/>
      <c r="D177" s="192"/>
      <c r="E177" s="192"/>
      <c r="F177" s="192"/>
      <c r="G177" s="192"/>
      <c r="H177" s="192"/>
      <c r="I177" s="192"/>
      <c r="J177" s="192"/>
      <c r="K177" s="192"/>
      <c r="L177" s="192"/>
    </row>
    <row r="178" spans="1:12" ht="17.25" customHeight="1" x14ac:dyDescent="0.15">
      <c r="A178" s="192"/>
      <c r="B178" s="192"/>
      <c r="C178" s="194"/>
      <c r="D178" s="194"/>
      <c r="E178" s="194"/>
      <c r="F178" s="194"/>
      <c r="G178" s="194"/>
      <c r="H178" s="194"/>
      <c r="I178" s="194"/>
      <c r="J178" s="199" t="s">
        <v>162</v>
      </c>
      <c r="K178" s="192"/>
      <c r="L178" s="192"/>
    </row>
    <row r="179" spans="1:12" ht="17.25" customHeight="1" x14ac:dyDescent="0.15">
      <c r="A179" s="192"/>
      <c r="B179" s="200"/>
      <c r="C179" s="204"/>
      <c r="D179" s="205"/>
      <c r="E179" s="205"/>
      <c r="F179" s="205"/>
      <c r="G179" s="205"/>
      <c r="H179" s="208"/>
      <c r="I179" s="289"/>
      <c r="J179" s="203"/>
      <c r="K179" s="192"/>
      <c r="L179" s="192"/>
    </row>
    <row r="180" spans="1:12" ht="17.25" customHeight="1" x14ac:dyDescent="0.15">
      <c r="A180" s="192"/>
      <c r="B180" s="209"/>
      <c r="C180" s="258"/>
      <c r="D180" s="290"/>
      <c r="E180" s="694" t="s">
        <v>112</v>
      </c>
      <c r="F180" s="705"/>
      <c r="G180" s="702" t="s">
        <v>194</v>
      </c>
      <c r="H180" s="697"/>
      <c r="I180" s="565" t="s">
        <v>193</v>
      </c>
      <c r="J180" s="568"/>
      <c r="K180" s="192"/>
      <c r="L180" s="192"/>
    </row>
    <row r="181" spans="1:12" ht="17.25" customHeight="1" x14ac:dyDescent="0.15">
      <c r="A181" s="192"/>
      <c r="B181" s="209"/>
      <c r="C181" s="577" t="s">
        <v>120</v>
      </c>
      <c r="D181" s="578"/>
      <c r="E181" s="703"/>
      <c r="F181" s="707"/>
      <c r="G181" s="699"/>
      <c r="H181" s="697" t="s">
        <v>113</v>
      </c>
      <c r="I181" s="258"/>
      <c r="J181" s="210"/>
      <c r="K181" s="192"/>
      <c r="L181" s="192"/>
    </row>
    <row r="182" spans="1:12" ht="17.25" customHeight="1" x14ac:dyDescent="0.15">
      <c r="A182" s="192"/>
      <c r="B182" s="211" t="s">
        <v>159</v>
      </c>
      <c r="C182" s="212" t="s">
        <v>169</v>
      </c>
      <c r="D182" s="301" t="s">
        <v>170</v>
      </c>
      <c r="E182" s="298" t="s">
        <v>169</v>
      </c>
      <c r="F182" s="216" t="s">
        <v>170</v>
      </c>
      <c r="G182" s="206" t="s">
        <v>169</v>
      </c>
      <c r="H182" s="297" t="s">
        <v>170</v>
      </c>
      <c r="I182" s="298" t="s">
        <v>169</v>
      </c>
      <c r="J182" s="216" t="s">
        <v>170</v>
      </c>
      <c r="K182" s="192"/>
      <c r="L182" s="192"/>
    </row>
    <row r="183" spans="1:12" ht="17.25" customHeight="1" x14ac:dyDescent="0.15">
      <c r="A183" s="192"/>
      <c r="B183" s="217" t="s">
        <v>171</v>
      </c>
      <c r="C183" s="260">
        <v>742</v>
      </c>
      <c r="D183" s="544">
        <v>12815671</v>
      </c>
      <c r="E183" s="558">
        <v>152</v>
      </c>
      <c r="F183" s="262">
        <v>2337211</v>
      </c>
      <c r="G183" s="260">
        <v>251</v>
      </c>
      <c r="H183" s="545">
        <v>1048242</v>
      </c>
      <c r="I183" s="558">
        <v>66</v>
      </c>
      <c r="J183" s="263">
        <v>1759267</v>
      </c>
      <c r="K183" s="192"/>
      <c r="L183" s="192"/>
    </row>
    <row r="184" spans="1:12" ht="17.25" customHeight="1" x14ac:dyDescent="0.15">
      <c r="A184" s="192"/>
      <c r="B184" s="227" t="s">
        <v>3</v>
      </c>
      <c r="C184" s="266">
        <v>250</v>
      </c>
      <c r="D184" s="546">
        <v>2482297</v>
      </c>
      <c r="E184" s="14">
        <v>96</v>
      </c>
      <c r="F184" s="268">
        <v>1745545</v>
      </c>
      <c r="G184" s="266">
        <v>176</v>
      </c>
      <c r="H184" s="546">
        <v>931690</v>
      </c>
      <c r="I184" s="14">
        <v>11</v>
      </c>
      <c r="J184" s="270">
        <v>400411</v>
      </c>
      <c r="K184" s="192"/>
      <c r="L184" s="192"/>
    </row>
    <row r="185" spans="1:12" ht="17.25" customHeight="1" x14ac:dyDescent="0.15">
      <c r="A185" s="192"/>
      <c r="B185" s="233" t="s">
        <v>4</v>
      </c>
      <c r="C185" s="69">
        <v>11</v>
      </c>
      <c r="D185" s="547" t="s">
        <v>172</v>
      </c>
      <c r="E185" s="16">
        <v>1</v>
      </c>
      <c r="F185" s="272" t="s">
        <v>172</v>
      </c>
      <c r="G185" s="69">
        <v>13</v>
      </c>
      <c r="H185" s="547" t="s">
        <v>172</v>
      </c>
      <c r="I185" s="16" t="s">
        <v>18</v>
      </c>
      <c r="J185" s="274" t="s">
        <v>18</v>
      </c>
      <c r="K185" s="192"/>
      <c r="L185" s="192"/>
    </row>
    <row r="186" spans="1:12" ht="17.25" customHeight="1" x14ac:dyDescent="0.15">
      <c r="A186" s="192"/>
      <c r="B186" s="233" t="s">
        <v>5</v>
      </c>
      <c r="C186" s="69">
        <v>2</v>
      </c>
      <c r="D186" s="547" t="s">
        <v>172</v>
      </c>
      <c r="E186" s="16" t="s">
        <v>18</v>
      </c>
      <c r="F186" s="272" t="s">
        <v>18</v>
      </c>
      <c r="G186" s="69">
        <v>9</v>
      </c>
      <c r="H186" s="547" t="s">
        <v>172</v>
      </c>
      <c r="I186" s="16" t="s">
        <v>18</v>
      </c>
      <c r="J186" s="274" t="s">
        <v>18</v>
      </c>
      <c r="K186" s="192"/>
      <c r="L186" s="192"/>
    </row>
    <row r="187" spans="1:12" ht="17.25" customHeight="1" x14ac:dyDescent="0.15">
      <c r="A187" s="192"/>
      <c r="B187" s="233" t="s">
        <v>6</v>
      </c>
      <c r="C187" s="69" t="s">
        <v>18</v>
      </c>
      <c r="D187" s="547" t="s">
        <v>18</v>
      </c>
      <c r="E187" s="16" t="s">
        <v>18</v>
      </c>
      <c r="F187" s="272" t="s">
        <v>18</v>
      </c>
      <c r="G187" s="69">
        <v>3</v>
      </c>
      <c r="H187" s="547" t="s">
        <v>172</v>
      </c>
      <c r="I187" s="16" t="s">
        <v>18</v>
      </c>
      <c r="J187" s="274" t="s">
        <v>18</v>
      </c>
      <c r="K187" s="192"/>
      <c r="L187" s="192"/>
    </row>
    <row r="188" spans="1:12" ht="17.25" customHeight="1" x14ac:dyDescent="0.15">
      <c r="A188" s="192"/>
      <c r="B188" s="233" t="s">
        <v>7</v>
      </c>
      <c r="C188" s="69">
        <v>47</v>
      </c>
      <c r="D188" s="547">
        <v>657085</v>
      </c>
      <c r="E188" s="16">
        <v>15</v>
      </c>
      <c r="F188" s="272">
        <v>109320</v>
      </c>
      <c r="G188" s="69">
        <v>17</v>
      </c>
      <c r="H188" s="547">
        <v>26360</v>
      </c>
      <c r="I188" s="16">
        <v>2</v>
      </c>
      <c r="J188" s="274" t="s">
        <v>172</v>
      </c>
      <c r="K188" s="192"/>
      <c r="L188" s="192"/>
    </row>
    <row r="189" spans="1:12" ht="17.25" customHeight="1" x14ac:dyDescent="0.15">
      <c r="A189" s="192"/>
      <c r="B189" s="233" t="s">
        <v>35</v>
      </c>
      <c r="C189" s="69">
        <v>3</v>
      </c>
      <c r="D189" s="547">
        <v>163171</v>
      </c>
      <c r="E189" s="16" t="s">
        <v>18</v>
      </c>
      <c r="F189" s="272" t="s">
        <v>18</v>
      </c>
      <c r="G189" s="69" t="s">
        <v>18</v>
      </c>
      <c r="H189" s="547" t="s">
        <v>18</v>
      </c>
      <c r="I189" s="16" t="s">
        <v>18</v>
      </c>
      <c r="J189" s="274" t="s">
        <v>18</v>
      </c>
      <c r="K189" s="192"/>
      <c r="L189" s="192"/>
    </row>
    <row r="190" spans="1:12" ht="17.25" customHeight="1" x14ac:dyDescent="0.15">
      <c r="A190" s="192"/>
      <c r="B190" s="233" t="s">
        <v>36</v>
      </c>
      <c r="C190" s="69">
        <v>4</v>
      </c>
      <c r="D190" s="547">
        <v>2112</v>
      </c>
      <c r="E190" s="16" t="s">
        <v>18</v>
      </c>
      <c r="F190" s="272" t="s">
        <v>18</v>
      </c>
      <c r="G190" s="69">
        <v>5</v>
      </c>
      <c r="H190" s="547">
        <v>30442</v>
      </c>
      <c r="I190" s="16" t="s">
        <v>18</v>
      </c>
      <c r="J190" s="274" t="s">
        <v>18</v>
      </c>
      <c r="K190" s="192"/>
      <c r="L190" s="192"/>
    </row>
    <row r="191" spans="1:12" ht="17.25" customHeight="1" x14ac:dyDescent="0.15">
      <c r="A191" s="192"/>
      <c r="B191" s="233" t="s">
        <v>9</v>
      </c>
      <c r="C191" s="69">
        <v>7</v>
      </c>
      <c r="D191" s="547">
        <v>48426</v>
      </c>
      <c r="E191" s="16">
        <v>3</v>
      </c>
      <c r="F191" s="272">
        <v>7096</v>
      </c>
      <c r="G191" s="69">
        <v>7</v>
      </c>
      <c r="H191" s="547">
        <v>43160</v>
      </c>
      <c r="I191" s="16">
        <v>1</v>
      </c>
      <c r="J191" s="274" t="s">
        <v>172</v>
      </c>
      <c r="K191" s="192"/>
      <c r="L191" s="192"/>
    </row>
    <row r="192" spans="1:12" ht="17.25" customHeight="1" x14ac:dyDescent="0.15">
      <c r="A192" s="192"/>
      <c r="B192" s="233" t="s">
        <v>10</v>
      </c>
      <c r="C192" s="69">
        <v>10</v>
      </c>
      <c r="D192" s="547">
        <v>76326</v>
      </c>
      <c r="E192" s="16" t="s">
        <v>18</v>
      </c>
      <c r="F192" s="272" t="s">
        <v>18</v>
      </c>
      <c r="G192" s="69">
        <v>5</v>
      </c>
      <c r="H192" s="547">
        <v>16102</v>
      </c>
      <c r="I192" s="16" t="s">
        <v>18</v>
      </c>
      <c r="J192" s="274" t="s">
        <v>18</v>
      </c>
      <c r="K192" s="192"/>
      <c r="L192" s="192"/>
    </row>
    <row r="193" spans="1:12" ht="17.25" customHeight="1" x14ac:dyDescent="0.15">
      <c r="A193" s="192"/>
      <c r="B193" s="233" t="s">
        <v>40</v>
      </c>
      <c r="C193" s="69">
        <v>16</v>
      </c>
      <c r="D193" s="547">
        <v>28297</v>
      </c>
      <c r="E193" s="16">
        <v>1</v>
      </c>
      <c r="F193" s="272" t="s">
        <v>172</v>
      </c>
      <c r="G193" s="69">
        <v>9</v>
      </c>
      <c r="H193" s="547" t="s">
        <v>172</v>
      </c>
      <c r="I193" s="16" t="s">
        <v>18</v>
      </c>
      <c r="J193" s="274" t="s">
        <v>18</v>
      </c>
      <c r="K193" s="192"/>
      <c r="L193" s="192"/>
    </row>
    <row r="194" spans="1:12" ht="17.25" customHeight="1" x14ac:dyDescent="0.15">
      <c r="A194" s="192"/>
      <c r="B194" s="233" t="s">
        <v>41</v>
      </c>
      <c r="C194" s="69">
        <v>13</v>
      </c>
      <c r="D194" s="547">
        <v>41440</v>
      </c>
      <c r="E194" s="16">
        <v>4</v>
      </c>
      <c r="F194" s="272" t="s">
        <v>172</v>
      </c>
      <c r="G194" s="69">
        <v>4</v>
      </c>
      <c r="H194" s="547">
        <v>1897</v>
      </c>
      <c r="I194" s="16">
        <v>2</v>
      </c>
      <c r="J194" s="274" t="s">
        <v>172</v>
      </c>
      <c r="K194" s="192"/>
      <c r="L194" s="192"/>
    </row>
    <row r="195" spans="1:12" ht="17.25" customHeight="1" x14ac:dyDescent="0.15">
      <c r="A195" s="192"/>
      <c r="B195" s="233" t="s">
        <v>42</v>
      </c>
      <c r="C195" s="69">
        <v>15</v>
      </c>
      <c r="D195" s="547">
        <v>124219</v>
      </c>
      <c r="E195" s="16">
        <v>6</v>
      </c>
      <c r="F195" s="272" t="s">
        <v>172</v>
      </c>
      <c r="G195" s="69">
        <v>7</v>
      </c>
      <c r="H195" s="547">
        <v>16026</v>
      </c>
      <c r="I195" s="16">
        <v>1</v>
      </c>
      <c r="J195" s="274" t="s">
        <v>172</v>
      </c>
      <c r="K195" s="192"/>
      <c r="L195" s="192"/>
    </row>
    <row r="196" spans="1:12" ht="17.25" customHeight="1" x14ac:dyDescent="0.15">
      <c r="A196" s="192"/>
      <c r="B196" s="233" t="s">
        <v>43</v>
      </c>
      <c r="C196" s="69">
        <v>7</v>
      </c>
      <c r="D196" s="547">
        <v>19841</v>
      </c>
      <c r="E196" s="16" t="s">
        <v>18</v>
      </c>
      <c r="F196" s="272" t="s">
        <v>18</v>
      </c>
      <c r="G196" s="69">
        <v>7</v>
      </c>
      <c r="H196" s="547" t="s">
        <v>172</v>
      </c>
      <c r="I196" s="16" t="s">
        <v>18</v>
      </c>
      <c r="J196" s="274" t="s">
        <v>18</v>
      </c>
      <c r="K196" s="192"/>
      <c r="L196" s="192"/>
    </row>
    <row r="197" spans="1:12" ht="17.25" customHeight="1" x14ac:dyDescent="0.15">
      <c r="A197" s="192"/>
      <c r="B197" s="233" t="s">
        <v>12</v>
      </c>
      <c r="C197" s="275">
        <v>28</v>
      </c>
      <c r="D197" s="548">
        <v>237504</v>
      </c>
      <c r="E197" s="19">
        <v>9</v>
      </c>
      <c r="F197" s="277">
        <v>51745</v>
      </c>
      <c r="G197" s="275">
        <v>9</v>
      </c>
      <c r="H197" s="548">
        <v>19638</v>
      </c>
      <c r="I197" s="19">
        <v>4</v>
      </c>
      <c r="J197" s="279" t="s">
        <v>172</v>
      </c>
      <c r="K197" s="192"/>
      <c r="L197" s="192"/>
    </row>
    <row r="198" spans="1:12" ht="17.25" customHeight="1" x14ac:dyDescent="0.15">
      <c r="A198" s="192"/>
      <c r="B198" s="233" t="s">
        <v>45</v>
      </c>
      <c r="C198" s="69">
        <v>49</v>
      </c>
      <c r="D198" s="547">
        <v>799206</v>
      </c>
      <c r="E198" s="16">
        <v>7</v>
      </c>
      <c r="F198" s="272">
        <v>17489</v>
      </c>
      <c r="G198" s="69">
        <v>25</v>
      </c>
      <c r="H198" s="547">
        <v>116900</v>
      </c>
      <c r="I198" s="16">
        <v>1</v>
      </c>
      <c r="J198" s="274" t="s">
        <v>172</v>
      </c>
      <c r="K198" s="192"/>
      <c r="L198" s="192"/>
    </row>
    <row r="199" spans="1:12" ht="17.25" customHeight="1" x14ac:dyDescent="0.15">
      <c r="A199" s="192"/>
      <c r="B199" s="233" t="s">
        <v>14</v>
      </c>
      <c r="C199" s="69">
        <v>7</v>
      </c>
      <c r="D199" s="547">
        <v>75486</v>
      </c>
      <c r="E199" s="16">
        <v>47</v>
      </c>
      <c r="F199" s="272">
        <v>1531221</v>
      </c>
      <c r="G199" s="69">
        <v>35</v>
      </c>
      <c r="H199" s="547">
        <v>449720</v>
      </c>
      <c r="I199" s="16" t="s">
        <v>18</v>
      </c>
      <c r="J199" s="274" t="s">
        <v>18</v>
      </c>
      <c r="K199" s="192"/>
      <c r="L199" s="192"/>
    </row>
    <row r="200" spans="1:12" ht="17.25" customHeight="1" x14ac:dyDescent="0.15">
      <c r="A200" s="192"/>
      <c r="B200" s="245" t="s">
        <v>16</v>
      </c>
      <c r="C200" s="275">
        <v>31</v>
      </c>
      <c r="D200" s="548">
        <v>148858</v>
      </c>
      <c r="E200" s="19">
        <v>3</v>
      </c>
      <c r="F200" s="277">
        <v>6966</v>
      </c>
      <c r="G200" s="275">
        <v>21</v>
      </c>
      <c r="H200" s="548" t="s">
        <v>172</v>
      </c>
      <c r="I200" s="19" t="s">
        <v>18</v>
      </c>
      <c r="J200" s="279" t="s">
        <v>18</v>
      </c>
      <c r="K200" s="192"/>
      <c r="L200" s="192"/>
    </row>
    <row r="201" spans="1:12" ht="17.25" customHeight="1" x14ac:dyDescent="0.15">
      <c r="A201" s="192"/>
      <c r="B201" s="227" t="s">
        <v>173</v>
      </c>
      <c r="C201" s="63">
        <v>492</v>
      </c>
      <c r="D201" s="549">
        <v>10333374</v>
      </c>
      <c r="E201" s="62">
        <v>56</v>
      </c>
      <c r="F201" s="282">
        <v>591666</v>
      </c>
      <c r="G201" s="63">
        <v>75</v>
      </c>
      <c r="H201" s="549">
        <v>116552</v>
      </c>
      <c r="I201" s="62">
        <v>55</v>
      </c>
      <c r="J201" s="282">
        <v>1358856</v>
      </c>
      <c r="K201" s="192"/>
      <c r="L201" s="192"/>
    </row>
    <row r="202" spans="1:12" ht="17.25" customHeight="1" x14ac:dyDescent="0.15">
      <c r="A202" s="192"/>
      <c r="B202" s="233" t="s">
        <v>174</v>
      </c>
      <c r="C202" s="69">
        <v>1</v>
      </c>
      <c r="D202" s="550" t="s">
        <v>172</v>
      </c>
      <c r="E202" s="16" t="s">
        <v>18</v>
      </c>
      <c r="F202" s="274" t="s">
        <v>18</v>
      </c>
      <c r="G202" s="69">
        <v>4</v>
      </c>
      <c r="H202" s="550">
        <v>2165</v>
      </c>
      <c r="I202" s="16" t="s">
        <v>18</v>
      </c>
      <c r="J202" s="274" t="s">
        <v>18</v>
      </c>
      <c r="K202" s="192"/>
      <c r="L202" s="192"/>
    </row>
    <row r="203" spans="1:12" ht="17.25" customHeight="1" x14ac:dyDescent="0.15">
      <c r="A203" s="192"/>
      <c r="B203" s="233" t="s">
        <v>175</v>
      </c>
      <c r="C203" s="69">
        <v>1</v>
      </c>
      <c r="D203" s="550" t="s">
        <v>172</v>
      </c>
      <c r="E203" s="16" t="s">
        <v>18</v>
      </c>
      <c r="F203" s="274" t="s">
        <v>18</v>
      </c>
      <c r="G203" s="69" t="s">
        <v>18</v>
      </c>
      <c r="H203" s="550" t="s">
        <v>18</v>
      </c>
      <c r="I203" s="16">
        <v>1</v>
      </c>
      <c r="J203" s="274" t="s">
        <v>172</v>
      </c>
      <c r="K203" s="192"/>
      <c r="L203" s="192"/>
    </row>
    <row r="204" spans="1:12" ht="17.25" customHeight="1" x14ac:dyDescent="0.15">
      <c r="A204" s="192"/>
      <c r="B204" s="233" t="s">
        <v>176</v>
      </c>
      <c r="C204" s="69">
        <v>14</v>
      </c>
      <c r="D204" s="550">
        <v>73234</v>
      </c>
      <c r="E204" s="16">
        <v>4</v>
      </c>
      <c r="F204" s="274">
        <v>31978</v>
      </c>
      <c r="G204" s="69">
        <v>8</v>
      </c>
      <c r="H204" s="550" t="s">
        <v>172</v>
      </c>
      <c r="I204" s="16">
        <v>4</v>
      </c>
      <c r="J204" s="274">
        <v>18235</v>
      </c>
      <c r="K204" s="192"/>
      <c r="L204" s="192"/>
    </row>
    <row r="205" spans="1:12" ht="17.25" customHeight="1" x14ac:dyDescent="0.15">
      <c r="A205" s="192"/>
      <c r="B205" s="233" t="s">
        <v>177</v>
      </c>
      <c r="C205" s="69">
        <v>17</v>
      </c>
      <c r="D205" s="550">
        <v>234857</v>
      </c>
      <c r="E205" s="16">
        <v>5</v>
      </c>
      <c r="F205" s="274" t="s">
        <v>172</v>
      </c>
      <c r="G205" s="69">
        <v>13</v>
      </c>
      <c r="H205" s="550">
        <v>1941</v>
      </c>
      <c r="I205" s="16">
        <v>1</v>
      </c>
      <c r="J205" s="274" t="s">
        <v>172</v>
      </c>
      <c r="K205" s="192"/>
      <c r="L205" s="192"/>
    </row>
    <row r="206" spans="1:12" ht="17.25" customHeight="1" x14ac:dyDescent="0.15">
      <c r="A206" s="192"/>
      <c r="B206" s="233" t="s">
        <v>178</v>
      </c>
      <c r="C206" s="69">
        <v>68</v>
      </c>
      <c r="D206" s="550">
        <v>185195</v>
      </c>
      <c r="E206" s="16">
        <v>8</v>
      </c>
      <c r="F206" s="274">
        <v>7774</v>
      </c>
      <c r="G206" s="69">
        <v>16</v>
      </c>
      <c r="H206" s="550" t="s">
        <v>172</v>
      </c>
      <c r="I206" s="16">
        <v>5</v>
      </c>
      <c r="J206" s="274">
        <v>971</v>
      </c>
      <c r="K206" s="192"/>
      <c r="L206" s="192"/>
    </row>
    <row r="207" spans="1:12" ht="17.25" customHeight="1" x14ac:dyDescent="0.15">
      <c r="A207" s="192"/>
      <c r="B207" s="233" t="s">
        <v>179</v>
      </c>
      <c r="C207" s="69">
        <v>307</v>
      </c>
      <c r="D207" s="550">
        <v>9181471</v>
      </c>
      <c r="E207" s="16">
        <v>29</v>
      </c>
      <c r="F207" s="274">
        <v>526707</v>
      </c>
      <c r="G207" s="69">
        <v>12</v>
      </c>
      <c r="H207" s="550">
        <v>40337</v>
      </c>
      <c r="I207" s="16">
        <v>36</v>
      </c>
      <c r="J207" s="274">
        <v>1253038</v>
      </c>
      <c r="K207" s="192"/>
      <c r="L207" s="192"/>
    </row>
    <row r="208" spans="1:12" ht="17.25" customHeight="1" x14ac:dyDescent="0.15">
      <c r="A208" s="192"/>
      <c r="B208" s="233" t="s">
        <v>180</v>
      </c>
      <c r="C208" s="69">
        <v>21</v>
      </c>
      <c r="D208" s="550">
        <v>179509</v>
      </c>
      <c r="E208" s="16">
        <v>1</v>
      </c>
      <c r="F208" s="274" t="s">
        <v>172</v>
      </c>
      <c r="G208" s="69">
        <v>2</v>
      </c>
      <c r="H208" s="550" t="s">
        <v>172</v>
      </c>
      <c r="I208" s="16">
        <v>1</v>
      </c>
      <c r="J208" s="274" t="s">
        <v>172</v>
      </c>
      <c r="K208" s="192"/>
      <c r="L208" s="192"/>
    </row>
    <row r="209" spans="1:12" ht="17.25" customHeight="1" x14ac:dyDescent="0.15">
      <c r="A209" s="192"/>
      <c r="B209" s="233" t="s">
        <v>181</v>
      </c>
      <c r="C209" s="69">
        <v>35</v>
      </c>
      <c r="D209" s="550">
        <v>83039</v>
      </c>
      <c r="E209" s="16">
        <v>7</v>
      </c>
      <c r="F209" s="274">
        <v>14138</v>
      </c>
      <c r="G209" s="69">
        <v>13</v>
      </c>
      <c r="H209" s="550" t="s">
        <v>172</v>
      </c>
      <c r="I209" s="16">
        <v>5</v>
      </c>
      <c r="J209" s="274">
        <v>49082</v>
      </c>
      <c r="K209" s="192"/>
      <c r="L209" s="192"/>
    </row>
    <row r="210" spans="1:12" ht="17.25" customHeight="1" x14ac:dyDescent="0.15">
      <c r="A210" s="192"/>
      <c r="B210" s="249" t="s">
        <v>182</v>
      </c>
      <c r="C210" s="76">
        <v>28</v>
      </c>
      <c r="D210" s="551" t="s">
        <v>172</v>
      </c>
      <c r="E210" s="75">
        <v>2</v>
      </c>
      <c r="F210" s="286" t="s">
        <v>172</v>
      </c>
      <c r="G210" s="76">
        <v>7</v>
      </c>
      <c r="H210" s="551">
        <v>22601</v>
      </c>
      <c r="I210" s="75">
        <v>2</v>
      </c>
      <c r="J210" s="286" t="s">
        <v>172</v>
      </c>
      <c r="L210" s="192"/>
    </row>
    <row r="211" spans="1:12" ht="15" customHeight="1" x14ac:dyDescent="0.15">
      <c r="A211" s="192"/>
      <c r="B211" s="194"/>
      <c r="C211" s="194"/>
      <c r="D211" s="194"/>
      <c r="E211" s="194"/>
      <c r="F211" s="194"/>
      <c r="G211" s="194"/>
      <c r="H211" s="194"/>
      <c r="I211" s="194"/>
      <c r="J211" s="194"/>
      <c r="L211" s="192"/>
    </row>
    <row r="212" spans="1:12" ht="17.25" customHeight="1" x14ac:dyDescent="0.15">
      <c r="A212" s="192"/>
      <c r="B212" s="197" t="s">
        <v>214</v>
      </c>
      <c r="C212" s="194"/>
      <c r="D212" s="194"/>
      <c r="E212" s="194"/>
      <c r="F212" s="194"/>
      <c r="G212" s="194"/>
      <c r="H212" s="194"/>
      <c r="I212" s="194"/>
      <c r="J212" s="194"/>
      <c r="L212" s="192"/>
    </row>
    <row r="213" spans="1:12" ht="17.25" customHeight="1" x14ac:dyDescent="0.15">
      <c r="A213" s="192"/>
      <c r="B213" s="192"/>
      <c r="C213" s="198"/>
      <c r="D213" s="198"/>
      <c r="E213" s="198"/>
      <c r="F213" s="198"/>
      <c r="G213" s="198"/>
      <c r="H213" s="199"/>
      <c r="I213" s="194"/>
      <c r="J213" s="199" t="s">
        <v>162</v>
      </c>
      <c r="L213" s="192"/>
    </row>
    <row r="214" spans="1:12" ht="17.25" customHeight="1" x14ac:dyDescent="0.15">
      <c r="A214" s="192"/>
      <c r="B214" s="200"/>
      <c r="C214" s="289"/>
      <c r="D214" s="202"/>
      <c r="E214" s="201"/>
      <c r="F214" s="202"/>
      <c r="G214" s="201"/>
      <c r="H214" s="202"/>
      <c r="I214" s="253"/>
      <c r="J214" s="254"/>
      <c r="L214" s="192"/>
    </row>
    <row r="215" spans="1:12" ht="17.25" customHeight="1" x14ac:dyDescent="0.15">
      <c r="A215" s="192"/>
      <c r="B215" s="209"/>
      <c r="C215" s="565" t="s">
        <v>88</v>
      </c>
      <c r="D215" s="567"/>
      <c r="E215" s="694" t="s">
        <v>196</v>
      </c>
      <c r="F215" s="700"/>
      <c r="G215" s="201"/>
      <c r="H215" s="202"/>
      <c r="I215" s="201"/>
      <c r="J215" s="203"/>
      <c r="L215" s="192"/>
    </row>
    <row r="216" spans="1:12" ht="17.25" customHeight="1" x14ac:dyDescent="0.15">
      <c r="A216" s="192"/>
      <c r="B216" s="209"/>
      <c r="C216" s="258"/>
      <c r="D216" s="259"/>
      <c r="E216" s="703"/>
      <c r="F216" s="704"/>
      <c r="G216" s="574" t="s">
        <v>197</v>
      </c>
      <c r="H216" s="576"/>
      <c r="I216" s="575" t="s">
        <v>198</v>
      </c>
      <c r="J216" s="576"/>
      <c r="L216" s="192"/>
    </row>
    <row r="217" spans="1:12" ht="17.25" customHeight="1" x14ac:dyDescent="0.15">
      <c r="A217" s="192"/>
      <c r="B217" s="211" t="s">
        <v>159</v>
      </c>
      <c r="C217" s="212" t="s">
        <v>169</v>
      </c>
      <c r="D217" s="301" t="s">
        <v>170</v>
      </c>
      <c r="E217" s="298" t="s">
        <v>169</v>
      </c>
      <c r="F217" s="206" t="s">
        <v>170</v>
      </c>
      <c r="G217" s="212" t="s">
        <v>169</v>
      </c>
      <c r="H217" s="297" t="s">
        <v>170</v>
      </c>
      <c r="I217" s="377" t="s">
        <v>169</v>
      </c>
      <c r="J217" s="216" t="s">
        <v>170</v>
      </c>
      <c r="L217" s="192"/>
    </row>
    <row r="218" spans="1:12" ht="17.25" customHeight="1" x14ac:dyDescent="0.15">
      <c r="A218" s="192"/>
      <c r="B218" s="217" t="s">
        <v>171</v>
      </c>
      <c r="C218" s="260">
        <v>2017</v>
      </c>
      <c r="D218" s="544">
        <v>50713285</v>
      </c>
      <c r="E218" s="558">
        <v>1900</v>
      </c>
      <c r="F218" s="262">
        <v>48003775</v>
      </c>
      <c r="G218" s="260">
        <v>461</v>
      </c>
      <c r="H218" s="545">
        <v>12619778</v>
      </c>
      <c r="I218" s="558">
        <v>208</v>
      </c>
      <c r="J218" s="263">
        <v>5104689</v>
      </c>
      <c r="L218" s="192"/>
    </row>
    <row r="219" spans="1:12" ht="17.25" customHeight="1" x14ac:dyDescent="0.15">
      <c r="A219" s="192"/>
      <c r="B219" s="227" t="s">
        <v>3</v>
      </c>
      <c r="C219" s="266">
        <v>769</v>
      </c>
      <c r="D219" s="546">
        <v>18981711</v>
      </c>
      <c r="E219" s="14">
        <v>736</v>
      </c>
      <c r="F219" s="268">
        <v>18232483</v>
      </c>
      <c r="G219" s="266">
        <v>183</v>
      </c>
      <c r="H219" s="546">
        <v>4632981</v>
      </c>
      <c r="I219" s="14">
        <v>87</v>
      </c>
      <c r="J219" s="270">
        <v>2821749</v>
      </c>
      <c r="L219" s="192"/>
    </row>
    <row r="220" spans="1:12" ht="17.25" customHeight="1" x14ac:dyDescent="0.15">
      <c r="A220" s="192"/>
      <c r="B220" s="233" t="s">
        <v>4</v>
      </c>
      <c r="C220" s="69">
        <v>20</v>
      </c>
      <c r="D220" s="547">
        <v>285792</v>
      </c>
      <c r="E220" s="16">
        <v>20</v>
      </c>
      <c r="F220" s="272">
        <v>285792</v>
      </c>
      <c r="G220" s="69">
        <v>4</v>
      </c>
      <c r="H220" s="547">
        <v>226117</v>
      </c>
      <c r="I220" s="16">
        <v>6</v>
      </c>
      <c r="J220" s="274">
        <v>6020</v>
      </c>
      <c r="L220" s="192"/>
    </row>
    <row r="221" spans="1:12" ht="17.25" customHeight="1" x14ac:dyDescent="0.15">
      <c r="A221" s="192"/>
      <c r="B221" s="233" t="s">
        <v>5</v>
      </c>
      <c r="C221" s="69">
        <v>18</v>
      </c>
      <c r="D221" s="547">
        <v>193392</v>
      </c>
      <c r="E221" s="16">
        <v>18</v>
      </c>
      <c r="F221" s="272">
        <v>193392</v>
      </c>
      <c r="G221" s="69">
        <v>7</v>
      </c>
      <c r="H221" s="547">
        <v>47412</v>
      </c>
      <c r="I221" s="16">
        <v>3</v>
      </c>
      <c r="J221" s="274">
        <v>23264</v>
      </c>
      <c r="L221" s="192"/>
    </row>
    <row r="222" spans="1:12" ht="17.25" customHeight="1" x14ac:dyDescent="0.15">
      <c r="A222" s="192"/>
      <c r="B222" s="233" t="s">
        <v>6</v>
      </c>
      <c r="C222" s="69">
        <v>12</v>
      </c>
      <c r="D222" s="547">
        <v>115546</v>
      </c>
      <c r="E222" s="16">
        <v>9</v>
      </c>
      <c r="F222" s="272">
        <v>95572</v>
      </c>
      <c r="G222" s="69" t="s">
        <v>18</v>
      </c>
      <c r="H222" s="547" t="s">
        <v>18</v>
      </c>
      <c r="I222" s="16" t="s">
        <v>18</v>
      </c>
      <c r="J222" s="274" t="s">
        <v>18</v>
      </c>
      <c r="L222" s="192"/>
    </row>
    <row r="223" spans="1:12" ht="17.25" customHeight="1" x14ac:dyDescent="0.15">
      <c r="A223" s="192"/>
      <c r="B223" s="233" t="s">
        <v>7</v>
      </c>
      <c r="C223" s="69">
        <v>110</v>
      </c>
      <c r="D223" s="547">
        <v>1536033</v>
      </c>
      <c r="E223" s="16">
        <v>108</v>
      </c>
      <c r="F223" s="272" t="s">
        <v>172</v>
      </c>
      <c r="G223" s="69">
        <v>14</v>
      </c>
      <c r="H223" s="547">
        <v>74214</v>
      </c>
      <c r="I223" s="16">
        <v>17</v>
      </c>
      <c r="J223" s="274">
        <v>155749</v>
      </c>
      <c r="L223" s="192"/>
    </row>
    <row r="224" spans="1:12" ht="17.25" customHeight="1" x14ac:dyDescent="0.15">
      <c r="A224" s="192"/>
      <c r="B224" s="233" t="s">
        <v>35</v>
      </c>
      <c r="C224" s="69">
        <v>3</v>
      </c>
      <c r="D224" s="547">
        <v>3725</v>
      </c>
      <c r="E224" s="16">
        <v>3</v>
      </c>
      <c r="F224" s="272">
        <v>3725</v>
      </c>
      <c r="G224" s="69">
        <v>3</v>
      </c>
      <c r="H224" s="547">
        <v>3725</v>
      </c>
      <c r="I224" s="16" t="s">
        <v>18</v>
      </c>
      <c r="J224" s="274" t="s">
        <v>18</v>
      </c>
      <c r="L224" s="192"/>
    </row>
    <row r="225" spans="1:12" ht="17.25" customHeight="1" x14ac:dyDescent="0.15">
      <c r="A225" s="192"/>
      <c r="B225" s="233" t="s">
        <v>36</v>
      </c>
      <c r="C225" s="69">
        <v>13</v>
      </c>
      <c r="D225" s="547">
        <v>636854</v>
      </c>
      <c r="E225" s="16">
        <v>13</v>
      </c>
      <c r="F225" s="272">
        <v>636854</v>
      </c>
      <c r="G225" s="69">
        <v>4</v>
      </c>
      <c r="H225" s="547">
        <v>610990</v>
      </c>
      <c r="I225" s="16">
        <v>1</v>
      </c>
      <c r="J225" s="274" t="s">
        <v>172</v>
      </c>
      <c r="L225" s="192"/>
    </row>
    <row r="226" spans="1:12" ht="17.25" customHeight="1" x14ac:dyDescent="0.15">
      <c r="A226" s="192"/>
      <c r="B226" s="233" t="s">
        <v>9</v>
      </c>
      <c r="C226" s="69">
        <v>9</v>
      </c>
      <c r="D226" s="547">
        <v>82485</v>
      </c>
      <c r="E226" s="16">
        <v>9</v>
      </c>
      <c r="F226" s="272">
        <v>82485</v>
      </c>
      <c r="G226" s="69">
        <v>4</v>
      </c>
      <c r="H226" s="547">
        <v>38783</v>
      </c>
      <c r="I226" s="16" t="s">
        <v>18</v>
      </c>
      <c r="J226" s="274" t="s">
        <v>18</v>
      </c>
      <c r="L226" s="192"/>
    </row>
    <row r="227" spans="1:12" ht="17.25" customHeight="1" x14ac:dyDescent="0.15">
      <c r="A227" s="192"/>
      <c r="B227" s="233" t="s">
        <v>10</v>
      </c>
      <c r="C227" s="69">
        <v>9</v>
      </c>
      <c r="D227" s="547">
        <v>39969</v>
      </c>
      <c r="E227" s="16">
        <v>9</v>
      </c>
      <c r="F227" s="272">
        <v>39969</v>
      </c>
      <c r="G227" s="69">
        <v>1</v>
      </c>
      <c r="H227" s="547" t="s">
        <v>172</v>
      </c>
      <c r="I227" s="16" t="s">
        <v>18</v>
      </c>
      <c r="J227" s="274" t="s">
        <v>18</v>
      </c>
      <c r="L227" s="192"/>
    </row>
    <row r="228" spans="1:12" ht="17.25" customHeight="1" x14ac:dyDescent="0.15">
      <c r="A228" s="192"/>
      <c r="B228" s="233" t="s">
        <v>40</v>
      </c>
      <c r="C228" s="69">
        <v>11</v>
      </c>
      <c r="D228" s="547">
        <v>26670</v>
      </c>
      <c r="E228" s="16">
        <v>11</v>
      </c>
      <c r="F228" s="272">
        <v>26670</v>
      </c>
      <c r="G228" s="69">
        <v>4</v>
      </c>
      <c r="H228" s="547" t="s">
        <v>172</v>
      </c>
      <c r="I228" s="16">
        <v>1</v>
      </c>
      <c r="J228" s="274" t="s">
        <v>172</v>
      </c>
      <c r="L228" s="192"/>
    </row>
    <row r="229" spans="1:12" ht="17.25" customHeight="1" x14ac:dyDescent="0.15">
      <c r="A229" s="192"/>
      <c r="B229" s="233" t="s">
        <v>41</v>
      </c>
      <c r="C229" s="69">
        <v>47</v>
      </c>
      <c r="D229" s="547">
        <v>516646</v>
      </c>
      <c r="E229" s="16">
        <v>44</v>
      </c>
      <c r="F229" s="272">
        <v>512687</v>
      </c>
      <c r="G229" s="69">
        <v>11</v>
      </c>
      <c r="H229" s="547">
        <v>238628</v>
      </c>
      <c r="I229" s="16">
        <v>3</v>
      </c>
      <c r="J229" s="274">
        <v>57427</v>
      </c>
      <c r="L229" s="192"/>
    </row>
    <row r="230" spans="1:12" ht="17.25" customHeight="1" x14ac:dyDescent="0.15">
      <c r="A230" s="192"/>
      <c r="B230" s="233" t="s">
        <v>42</v>
      </c>
      <c r="C230" s="69">
        <v>45</v>
      </c>
      <c r="D230" s="547">
        <v>620408</v>
      </c>
      <c r="E230" s="16">
        <v>45</v>
      </c>
      <c r="F230" s="272">
        <v>620408</v>
      </c>
      <c r="G230" s="69">
        <v>14</v>
      </c>
      <c r="H230" s="547">
        <v>209711</v>
      </c>
      <c r="I230" s="16">
        <v>3</v>
      </c>
      <c r="J230" s="274" t="s">
        <v>172</v>
      </c>
      <c r="L230" s="192"/>
    </row>
    <row r="231" spans="1:12" ht="17.25" customHeight="1" x14ac:dyDescent="0.15">
      <c r="A231" s="192"/>
      <c r="B231" s="233" t="s">
        <v>43</v>
      </c>
      <c r="C231" s="69">
        <v>44</v>
      </c>
      <c r="D231" s="547">
        <v>413336</v>
      </c>
      <c r="E231" s="16">
        <v>43</v>
      </c>
      <c r="F231" s="272" t="s">
        <v>172</v>
      </c>
      <c r="G231" s="69">
        <v>13</v>
      </c>
      <c r="H231" s="547">
        <v>94166</v>
      </c>
      <c r="I231" s="16">
        <v>9</v>
      </c>
      <c r="J231" s="274">
        <v>168969</v>
      </c>
      <c r="L231" s="192"/>
    </row>
    <row r="232" spans="1:12" ht="17.25" customHeight="1" x14ac:dyDescent="0.15">
      <c r="A232" s="192"/>
      <c r="B232" s="233" t="s">
        <v>12</v>
      </c>
      <c r="C232" s="275">
        <v>61</v>
      </c>
      <c r="D232" s="548">
        <v>861164</v>
      </c>
      <c r="E232" s="19">
        <v>61</v>
      </c>
      <c r="F232" s="277">
        <v>861164</v>
      </c>
      <c r="G232" s="275">
        <v>14</v>
      </c>
      <c r="H232" s="548">
        <v>156634</v>
      </c>
      <c r="I232" s="19">
        <v>7</v>
      </c>
      <c r="J232" s="279">
        <v>45849</v>
      </c>
      <c r="L232" s="192"/>
    </row>
    <row r="233" spans="1:12" ht="17.25" customHeight="1" x14ac:dyDescent="0.15">
      <c r="A233" s="192"/>
      <c r="B233" s="233" t="s">
        <v>45</v>
      </c>
      <c r="C233" s="69">
        <v>105</v>
      </c>
      <c r="D233" s="547">
        <v>2420561</v>
      </c>
      <c r="E233" s="16">
        <v>101</v>
      </c>
      <c r="F233" s="272">
        <v>2404279</v>
      </c>
      <c r="G233" s="69">
        <v>33</v>
      </c>
      <c r="H233" s="547">
        <v>1080510</v>
      </c>
      <c r="I233" s="16">
        <v>9</v>
      </c>
      <c r="J233" s="274">
        <v>123311</v>
      </c>
      <c r="L233" s="192"/>
    </row>
    <row r="234" spans="1:12" ht="17.25" customHeight="1" x14ac:dyDescent="0.15">
      <c r="A234" s="192"/>
      <c r="B234" s="233" t="s">
        <v>14</v>
      </c>
      <c r="C234" s="69">
        <v>174</v>
      </c>
      <c r="D234" s="547">
        <v>9574728</v>
      </c>
      <c r="E234" s="16">
        <v>158</v>
      </c>
      <c r="F234" s="272">
        <v>8974723</v>
      </c>
      <c r="G234" s="69">
        <v>38</v>
      </c>
      <c r="H234" s="547">
        <v>1759211</v>
      </c>
      <c r="I234" s="16">
        <v>19</v>
      </c>
      <c r="J234" s="274">
        <v>2141412</v>
      </c>
      <c r="L234" s="192"/>
    </row>
    <row r="235" spans="1:12" ht="17.25" customHeight="1" x14ac:dyDescent="0.15">
      <c r="A235" s="192"/>
      <c r="B235" s="245" t="s">
        <v>16</v>
      </c>
      <c r="C235" s="275">
        <v>88</v>
      </c>
      <c r="D235" s="548">
        <v>1654402</v>
      </c>
      <c r="E235" s="19">
        <v>84</v>
      </c>
      <c r="F235" s="277">
        <v>1571618</v>
      </c>
      <c r="G235" s="275">
        <v>19</v>
      </c>
      <c r="H235" s="548">
        <v>85654</v>
      </c>
      <c r="I235" s="19">
        <v>9</v>
      </c>
      <c r="J235" s="279">
        <v>57694</v>
      </c>
      <c r="L235" s="192"/>
    </row>
    <row r="236" spans="1:12" ht="17.25" customHeight="1" x14ac:dyDescent="0.15">
      <c r="A236" s="192"/>
      <c r="B236" s="227" t="s">
        <v>173</v>
      </c>
      <c r="C236" s="63">
        <v>1248</v>
      </c>
      <c r="D236" s="549">
        <v>31731574</v>
      </c>
      <c r="E236" s="62">
        <v>1164</v>
      </c>
      <c r="F236" s="282">
        <v>29771292</v>
      </c>
      <c r="G236" s="63">
        <v>278</v>
      </c>
      <c r="H236" s="549">
        <v>7986797</v>
      </c>
      <c r="I236" s="62">
        <v>121</v>
      </c>
      <c r="J236" s="282">
        <v>2282940</v>
      </c>
      <c r="L236" s="192"/>
    </row>
    <row r="237" spans="1:12" ht="17.25" customHeight="1" x14ac:dyDescent="0.15">
      <c r="A237" s="192"/>
      <c r="B237" s="233" t="s">
        <v>174</v>
      </c>
      <c r="C237" s="69">
        <v>6</v>
      </c>
      <c r="D237" s="550">
        <v>11219</v>
      </c>
      <c r="E237" s="16">
        <v>5</v>
      </c>
      <c r="F237" s="274" t="s">
        <v>172</v>
      </c>
      <c r="G237" s="69">
        <v>1</v>
      </c>
      <c r="H237" s="550" t="s">
        <v>172</v>
      </c>
      <c r="I237" s="16">
        <v>1</v>
      </c>
      <c r="J237" s="274" t="s">
        <v>172</v>
      </c>
      <c r="L237" s="192"/>
    </row>
    <row r="238" spans="1:12" ht="17.25" customHeight="1" x14ac:dyDescent="0.15">
      <c r="A238" s="192"/>
      <c r="B238" s="233" t="s">
        <v>175</v>
      </c>
      <c r="C238" s="69">
        <v>8</v>
      </c>
      <c r="D238" s="550">
        <v>105979</v>
      </c>
      <c r="E238" s="16">
        <v>7</v>
      </c>
      <c r="F238" s="274" t="s">
        <v>172</v>
      </c>
      <c r="G238" s="69">
        <v>4</v>
      </c>
      <c r="H238" s="550" t="s">
        <v>172</v>
      </c>
      <c r="I238" s="16" t="s">
        <v>18</v>
      </c>
      <c r="J238" s="274" t="s">
        <v>18</v>
      </c>
      <c r="L238" s="192"/>
    </row>
    <row r="239" spans="1:12" ht="17.25" customHeight="1" x14ac:dyDescent="0.15">
      <c r="A239" s="192"/>
      <c r="B239" s="233" t="s">
        <v>176</v>
      </c>
      <c r="C239" s="69">
        <v>14</v>
      </c>
      <c r="D239" s="550">
        <v>125356</v>
      </c>
      <c r="E239" s="16">
        <v>14</v>
      </c>
      <c r="F239" s="274">
        <v>125356</v>
      </c>
      <c r="G239" s="69">
        <v>3</v>
      </c>
      <c r="H239" s="550">
        <v>13901</v>
      </c>
      <c r="I239" s="16" t="s">
        <v>18</v>
      </c>
      <c r="J239" s="274" t="s">
        <v>18</v>
      </c>
      <c r="L239" s="192"/>
    </row>
    <row r="240" spans="1:12" ht="17.25" customHeight="1" x14ac:dyDescent="0.15">
      <c r="A240" s="192"/>
      <c r="B240" s="233" t="s">
        <v>177</v>
      </c>
      <c r="C240" s="69">
        <v>48</v>
      </c>
      <c r="D240" s="550">
        <v>114935</v>
      </c>
      <c r="E240" s="16">
        <v>47</v>
      </c>
      <c r="F240" s="274" t="s">
        <v>172</v>
      </c>
      <c r="G240" s="69">
        <v>22</v>
      </c>
      <c r="H240" s="550">
        <v>54866</v>
      </c>
      <c r="I240" s="16">
        <v>5</v>
      </c>
      <c r="J240" s="274">
        <v>4813</v>
      </c>
      <c r="L240" s="192"/>
    </row>
    <row r="241" spans="1:12" ht="17.25" customHeight="1" x14ac:dyDescent="0.15">
      <c r="A241" s="192"/>
      <c r="B241" s="233" t="s">
        <v>178</v>
      </c>
      <c r="C241" s="69">
        <v>134</v>
      </c>
      <c r="D241" s="550">
        <v>763274</v>
      </c>
      <c r="E241" s="16">
        <v>125</v>
      </c>
      <c r="F241" s="274">
        <v>760175</v>
      </c>
      <c r="G241" s="69">
        <v>29</v>
      </c>
      <c r="H241" s="550">
        <v>199854</v>
      </c>
      <c r="I241" s="16">
        <v>10</v>
      </c>
      <c r="J241" s="274">
        <v>26566</v>
      </c>
      <c r="L241" s="192"/>
    </row>
    <row r="242" spans="1:12" ht="17.25" customHeight="1" x14ac:dyDescent="0.15">
      <c r="A242" s="192"/>
      <c r="B242" s="233" t="s">
        <v>179</v>
      </c>
      <c r="C242" s="69">
        <v>791</v>
      </c>
      <c r="D242" s="550">
        <v>28707773</v>
      </c>
      <c r="E242" s="16">
        <v>731</v>
      </c>
      <c r="F242" s="274">
        <v>26937717</v>
      </c>
      <c r="G242" s="69">
        <v>147</v>
      </c>
      <c r="H242" s="550">
        <v>6990473</v>
      </c>
      <c r="I242" s="16">
        <v>78</v>
      </c>
      <c r="J242" s="274">
        <v>1881090</v>
      </c>
      <c r="L242" s="192"/>
    </row>
    <row r="243" spans="1:12" ht="17.25" customHeight="1" x14ac:dyDescent="0.15">
      <c r="A243" s="192"/>
      <c r="B243" s="233" t="s">
        <v>180</v>
      </c>
      <c r="C243" s="69">
        <v>85</v>
      </c>
      <c r="D243" s="550">
        <v>552402</v>
      </c>
      <c r="E243" s="16">
        <v>77</v>
      </c>
      <c r="F243" s="274">
        <v>370998</v>
      </c>
      <c r="G243" s="69">
        <v>16</v>
      </c>
      <c r="H243" s="550">
        <v>160518</v>
      </c>
      <c r="I243" s="16">
        <v>15</v>
      </c>
      <c r="J243" s="274" t="s">
        <v>172</v>
      </c>
      <c r="L243" s="192"/>
    </row>
    <row r="244" spans="1:12" ht="17.25" customHeight="1" x14ac:dyDescent="0.15">
      <c r="A244" s="192"/>
      <c r="B244" s="233" t="s">
        <v>181</v>
      </c>
      <c r="C244" s="69">
        <v>82</v>
      </c>
      <c r="D244" s="550">
        <v>539609</v>
      </c>
      <c r="E244" s="16">
        <v>82</v>
      </c>
      <c r="F244" s="274">
        <v>539609</v>
      </c>
      <c r="G244" s="69">
        <v>24</v>
      </c>
      <c r="H244" s="550">
        <v>129077</v>
      </c>
      <c r="I244" s="16">
        <v>12</v>
      </c>
      <c r="J244" s="274">
        <v>303097</v>
      </c>
      <c r="L244" s="192"/>
    </row>
    <row r="245" spans="1:12" ht="17.25" customHeight="1" x14ac:dyDescent="0.15">
      <c r="A245" s="192"/>
      <c r="B245" s="249" t="s">
        <v>182</v>
      </c>
      <c r="C245" s="76">
        <v>80</v>
      </c>
      <c r="D245" s="551">
        <v>811027</v>
      </c>
      <c r="E245" s="75">
        <v>76</v>
      </c>
      <c r="F245" s="286">
        <v>810276</v>
      </c>
      <c r="G245" s="76">
        <v>32</v>
      </c>
      <c r="H245" s="551">
        <v>383066</v>
      </c>
      <c r="I245" s="75" t="s">
        <v>18</v>
      </c>
      <c r="J245" s="286" t="s">
        <v>18</v>
      </c>
      <c r="L245" s="192"/>
    </row>
    <row r="246" spans="1:12" ht="17.25" customHeight="1" x14ac:dyDescent="0.15">
      <c r="A246" s="192"/>
      <c r="B246" s="194"/>
      <c r="C246" s="194"/>
      <c r="D246" s="194"/>
      <c r="E246" s="194"/>
      <c r="F246" s="194"/>
      <c r="G246" s="194"/>
      <c r="H246" s="194"/>
      <c r="I246" s="194"/>
      <c r="J246" s="194"/>
      <c r="L246" s="192"/>
    </row>
    <row r="247" spans="1:12" ht="17.25" customHeight="1" x14ac:dyDescent="0.15">
      <c r="A247" s="192"/>
      <c r="B247" s="197"/>
      <c r="C247" s="194"/>
      <c r="D247" s="194"/>
      <c r="E247" s="194"/>
      <c r="F247" s="194"/>
      <c r="G247" s="194"/>
      <c r="H247" s="194"/>
      <c r="I247" s="194"/>
      <c r="J247" s="194"/>
      <c r="L247" s="192"/>
    </row>
    <row r="248" spans="1:12" ht="17.25" customHeight="1" x14ac:dyDescent="0.15">
      <c r="A248" s="192"/>
      <c r="B248" s="192"/>
      <c r="C248" s="194"/>
      <c r="D248" s="194"/>
      <c r="E248" s="194"/>
      <c r="F248" s="194"/>
      <c r="G248" s="194"/>
      <c r="H248" s="194"/>
      <c r="I248" s="194"/>
      <c r="J248" s="199" t="s">
        <v>162</v>
      </c>
      <c r="L248" s="192"/>
    </row>
    <row r="249" spans="1:12" ht="17.25" customHeight="1" x14ac:dyDescent="0.15">
      <c r="A249" s="192"/>
      <c r="B249" s="200"/>
      <c r="C249" s="253"/>
      <c r="D249" s="253"/>
      <c r="E249" s="253"/>
      <c r="F249" s="253"/>
      <c r="G249" s="253"/>
      <c r="H249" s="253"/>
      <c r="I249" s="253"/>
      <c r="J249" s="254"/>
      <c r="L249" s="192"/>
    </row>
    <row r="250" spans="1:12" ht="17.25" customHeight="1" x14ac:dyDescent="0.15">
      <c r="A250" s="192"/>
      <c r="B250" s="209"/>
      <c r="C250" s="212"/>
      <c r="D250" s="207"/>
      <c r="E250" s="206"/>
      <c r="F250" s="207"/>
      <c r="G250" s="205"/>
      <c r="H250" s="205"/>
      <c r="I250" s="205"/>
      <c r="J250" s="208"/>
      <c r="L250" s="192"/>
    </row>
    <row r="251" spans="1:12" ht="17.25" customHeight="1" x14ac:dyDescent="0.15">
      <c r="A251" s="192"/>
      <c r="B251" s="209"/>
      <c r="C251" s="570" t="s">
        <v>199</v>
      </c>
      <c r="D251" s="571"/>
      <c r="E251" s="577" t="s">
        <v>200</v>
      </c>
      <c r="F251" s="581"/>
      <c r="G251" s="571" t="s">
        <v>201</v>
      </c>
      <c r="H251" s="571"/>
      <c r="I251" s="577" t="s">
        <v>202</v>
      </c>
      <c r="J251" s="581"/>
      <c r="L251" s="192"/>
    </row>
    <row r="252" spans="1:12" ht="17.25" customHeight="1" x14ac:dyDescent="0.15">
      <c r="A252" s="192"/>
      <c r="B252" s="211" t="s">
        <v>159</v>
      </c>
      <c r="C252" s="212" t="s">
        <v>169</v>
      </c>
      <c r="D252" s="301" t="s">
        <v>170</v>
      </c>
      <c r="E252" s="298" t="s">
        <v>169</v>
      </c>
      <c r="F252" s="216" t="s">
        <v>170</v>
      </c>
      <c r="G252" s="206" t="s">
        <v>169</v>
      </c>
      <c r="H252" s="301" t="s">
        <v>170</v>
      </c>
      <c r="I252" s="298" t="s">
        <v>169</v>
      </c>
      <c r="J252" s="216" t="s">
        <v>170</v>
      </c>
      <c r="L252" s="192"/>
    </row>
    <row r="253" spans="1:12" ht="17.25" customHeight="1" x14ac:dyDescent="0.15">
      <c r="A253" s="192"/>
      <c r="B253" s="217" t="s">
        <v>171</v>
      </c>
      <c r="C253" s="260">
        <v>429</v>
      </c>
      <c r="D253" s="544">
        <v>7846959</v>
      </c>
      <c r="E253" s="558">
        <v>113</v>
      </c>
      <c r="F253" s="262">
        <v>1805593</v>
      </c>
      <c r="G253" s="260">
        <v>198</v>
      </c>
      <c r="H253" s="545">
        <v>6869570</v>
      </c>
      <c r="I253" s="558">
        <v>96</v>
      </c>
      <c r="J253" s="263">
        <v>7451725</v>
      </c>
      <c r="L253" s="192"/>
    </row>
    <row r="254" spans="1:12" ht="17.25" customHeight="1" x14ac:dyDescent="0.15">
      <c r="A254" s="192"/>
      <c r="B254" s="227" t="s">
        <v>3</v>
      </c>
      <c r="C254" s="266">
        <v>137</v>
      </c>
      <c r="D254" s="546">
        <v>1804542</v>
      </c>
      <c r="E254" s="14">
        <v>44</v>
      </c>
      <c r="F254" s="268">
        <v>607691</v>
      </c>
      <c r="G254" s="266">
        <v>61</v>
      </c>
      <c r="H254" s="546">
        <v>2387980</v>
      </c>
      <c r="I254" s="14">
        <v>43</v>
      </c>
      <c r="J254" s="270">
        <v>2330342</v>
      </c>
      <c r="L254" s="192"/>
    </row>
    <row r="255" spans="1:12" ht="17.25" customHeight="1" x14ac:dyDescent="0.15">
      <c r="A255" s="192"/>
      <c r="B255" s="233" t="s">
        <v>4</v>
      </c>
      <c r="C255" s="69">
        <v>2</v>
      </c>
      <c r="D255" s="547" t="s">
        <v>172</v>
      </c>
      <c r="E255" s="16">
        <v>2</v>
      </c>
      <c r="F255" s="272" t="s">
        <v>172</v>
      </c>
      <c r="G255" s="69">
        <v>3</v>
      </c>
      <c r="H255" s="547">
        <v>14647</v>
      </c>
      <c r="I255" s="16">
        <v>2</v>
      </c>
      <c r="J255" s="274" t="s">
        <v>172</v>
      </c>
      <c r="L255" s="192"/>
    </row>
    <row r="256" spans="1:12" ht="17.25" customHeight="1" x14ac:dyDescent="0.15">
      <c r="A256" s="192"/>
      <c r="B256" s="233" t="s">
        <v>5</v>
      </c>
      <c r="C256" s="69">
        <v>4</v>
      </c>
      <c r="D256" s="547">
        <v>36854</v>
      </c>
      <c r="E256" s="16">
        <v>2</v>
      </c>
      <c r="F256" s="272" t="s">
        <v>172</v>
      </c>
      <c r="G256" s="69">
        <v>1</v>
      </c>
      <c r="H256" s="547" t="s">
        <v>172</v>
      </c>
      <c r="I256" s="16" t="s">
        <v>18</v>
      </c>
      <c r="J256" s="274" t="s">
        <v>18</v>
      </c>
      <c r="L256" s="192"/>
    </row>
    <row r="257" spans="1:12" ht="17.25" customHeight="1" x14ac:dyDescent="0.15">
      <c r="A257" s="192"/>
      <c r="B257" s="233" t="s">
        <v>6</v>
      </c>
      <c r="C257" s="69">
        <v>5</v>
      </c>
      <c r="D257" s="547">
        <v>69988</v>
      </c>
      <c r="E257" s="16" t="s">
        <v>18</v>
      </c>
      <c r="F257" s="272" t="s">
        <v>18</v>
      </c>
      <c r="G257" s="69" t="s">
        <v>18</v>
      </c>
      <c r="H257" s="547" t="s">
        <v>18</v>
      </c>
      <c r="I257" s="16" t="s">
        <v>18</v>
      </c>
      <c r="J257" s="274" t="s">
        <v>18</v>
      </c>
      <c r="L257" s="192"/>
    </row>
    <row r="258" spans="1:12" ht="17.25" customHeight="1" x14ac:dyDescent="0.15">
      <c r="A258" s="192"/>
      <c r="B258" s="233" t="s">
        <v>7</v>
      </c>
      <c r="C258" s="69">
        <v>28</v>
      </c>
      <c r="D258" s="547">
        <v>277962</v>
      </c>
      <c r="E258" s="16">
        <v>4</v>
      </c>
      <c r="F258" s="272" t="s">
        <v>172</v>
      </c>
      <c r="G258" s="69">
        <v>12</v>
      </c>
      <c r="H258" s="547">
        <v>619091</v>
      </c>
      <c r="I258" s="16">
        <v>11</v>
      </c>
      <c r="J258" s="274">
        <v>194664</v>
      </c>
      <c r="L258" s="192"/>
    </row>
    <row r="259" spans="1:12" ht="17.25" customHeight="1" x14ac:dyDescent="0.15">
      <c r="A259" s="192"/>
      <c r="B259" s="233" t="s">
        <v>35</v>
      </c>
      <c r="C259" s="69" t="s">
        <v>18</v>
      </c>
      <c r="D259" s="547" t="s">
        <v>18</v>
      </c>
      <c r="E259" s="16" t="s">
        <v>18</v>
      </c>
      <c r="F259" s="272" t="s">
        <v>18</v>
      </c>
      <c r="G259" s="69" t="s">
        <v>18</v>
      </c>
      <c r="H259" s="547" t="s">
        <v>18</v>
      </c>
      <c r="I259" s="16" t="s">
        <v>18</v>
      </c>
      <c r="J259" s="274" t="s">
        <v>18</v>
      </c>
      <c r="L259" s="192"/>
    </row>
    <row r="260" spans="1:12" ht="17.25" customHeight="1" x14ac:dyDescent="0.15">
      <c r="A260" s="192"/>
      <c r="B260" s="233" t="s">
        <v>36</v>
      </c>
      <c r="C260" s="69">
        <v>3</v>
      </c>
      <c r="D260" s="547">
        <v>22042</v>
      </c>
      <c r="E260" s="16">
        <v>2</v>
      </c>
      <c r="F260" s="272" t="s">
        <v>172</v>
      </c>
      <c r="G260" s="69" t="s">
        <v>18</v>
      </c>
      <c r="H260" s="547" t="s">
        <v>18</v>
      </c>
      <c r="I260" s="16" t="s">
        <v>18</v>
      </c>
      <c r="J260" s="274" t="s">
        <v>18</v>
      </c>
      <c r="L260" s="192"/>
    </row>
    <row r="261" spans="1:12" ht="17.25" customHeight="1" x14ac:dyDescent="0.15">
      <c r="A261" s="192"/>
      <c r="B261" s="233" t="s">
        <v>9</v>
      </c>
      <c r="C261" s="69">
        <v>2</v>
      </c>
      <c r="D261" s="547" t="s">
        <v>172</v>
      </c>
      <c r="E261" s="16" t="s">
        <v>18</v>
      </c>
      <c r="F261" s="272" t="s">
        <v>18</v>
      </c>
      <c r="G261" s="69">
        <v>2</v>
      </c>
      <c r="H261" s="547" t="s">
        <v>172</v>
      </c>
      <c r="I261" s="16" t="s">
        <v>18</v>
      </c>
      <c r="J261" s="274" t="s">
        <v>18</v>
      </c>
      <c r="L261" s="192"/>
    </row>
    <row r="262" spans="1:12" ht="17.25" customHeight="1" x14ac:dyDescent="0.15">
      <c r="A262" s="192"/>
      <c r="B262" s="233" t="s">
        <v>10</v>
      </c>
      <c r="C262" s="69">
        <v>1</v>
      </c>
      <c r="D262" s="547" t="s">
        <v>172</v>
      </c>
      <c r="E262" s="16" t="s">
        <v>18</v>
      </c>
      <c r="F262" s="272" t="s">
        <v>18</v>
      </c>
      <c r="G262" s="69" t="s">
        <v>18</v>
      </c>
      <c r="H262" s="547" t="s">
        <v>18</v>
      </c>
      <c r="I262" s="16" t="s">
        <v>18</v>
      </c>
      <c r="J262" s="274" t="s">
        <v>18</v>
      </c>
      <c r="L262" s="192"/>
    </row>
    <row r="263" spans="1:12" ht="17.25" customHeight="1" x14ac:dyDescent="0.15">
      <c r="A263" s="192"/>
      <c r="B263" s="233" t="s">
        <v>40</v>
      </c>
      <c r="C263" s="69">
        <v>3</v>
      </c>
      <c r="D263" s="547">
        <v>5951</v>
      </c>
      <c r="E263" s="16" t="s">
        <v>18</v>
      </c>
      <c r="F263" s="272" t="s">
        <v>18</v>
      </c>
      <c r="G263" s="69" t="s">
        <v>18</v>
      </c>
      <c r="H263" s="547" t="s">
        <v>18</v>
      </c>
      <c r="I263" s="16" t="s">
        <v>18</v>
      </c>
      <c r="J263" s="274" t="s">
        <v>18</v>
      </c>
      <c r="L263" s="192"/>
    </row>
    <row r="264" spans="1:12" ht="17.25" customHeight="1" x14ac:dyDescent="0.15">
      <c r="A264" s="192"/>
      <c r="B264" s="233" t="s">
        <v>41</v>
      </c>
      <c r="C264" s="69">
        <v>6</v>
      </c>
      <c r="D264" s="547">
        <v>75102</v>
      </c>
      <c r="E264" s="16">
        <v>3</v>
      </c>
      <c r="F264" s="272">
        <v>32507</v>
      </c>
      <c r="G264" s="69">
        <v>4</v>
      </c>
      <c r="H264" s="547">
        <v>15346</v>
      </c>
      <c r="I264" s="16">
        <v>1</v>
      </c>
      <c r="J264" s="274" t="s">
        <v>172</v>
      </c>
      <c r="L264" s="192"/>
    </row>
    <row r="265" spans="1:12" ht="17.25" customHeight="1" x14ac:dyDescent="0.15">
      <c r="A265" s="192"/>
      <c r="B265" s="233" t="s">
        <v>42</v>
      </c>
      <c r="C265" s="69">
        <v>18</v>
      </c>
      <c r="D265" s="547">
        <v>240009</v>
      </c>
      <c r="E265" s="16">
        <v>4</v>
      </c>
      <c r="F265" s="272">
        <v>100625</v>
      </c>
      <c r="G265" s="69">
        <v>1</v>
      </c>
      <c r="H265" s="547" t="s">
        <v>172</v>
      </c>
      <c r="I265" s="16" t="s">
        <v>18</v>
      </c>
      <c r="J265" s="274" t="s">
        <v>18</v>
      </c>
      <c r="L265" s="192"/>
    </row>
    <row r="266" spans="1:12" ht="17.25" customHeight="1" x14ac:dyDescent="0.15">
      <c r="A266" s="192"/>
      <c r="B266" s="233" t="s">
        <v>43</v>
      </c>
      <c r="C266" s="69">
        <v>7</v>
      </c>
      <c r="D266" s="547">
        <v>45751</v>
      </c>
      <c r="E266" s="16">
        <v>2</v>
      </c>
      <c r="F266" s="272" t="s">
        <v>172</v>
      </c>
      <c r="G266" s="69">
        <v>5</v>
      </c>
      <c r="H266" s="547">
        <v>25687</v>
      </c>
      <c r="I266" s="16">
        <v>2</v>
      </c>
      <c r="J266" s="274" t="s">
        <v>172</v>
      </c>
      <c r="L266" s="192"/>
    </row>
    <row r="267" spans="1:12" ht="17.25" customHeight="1" x14ac:dyDescent="0.15">
      <c r="A267" s="192"/>
      <c r="B267" s="233" t="s">
        <v>12</v>
      </c>
      <c r="C267" s="275">
        <v>13</v>
      </c>
      <c r="D267" s="548">
        <v>142600</v>
      </c>
      <c r="E267" s="19">
        <v>4</v>
      </c>
      <c r="F267" s="277">
        <v>9669</v>
      </c>
      <c r="G267" s="275">
        <v>6</v>
      </c>
      <c r="H267" s="548">
        <v>46442</v>
      </c>
      <c r="I267" s="19">
        <v>4</v>
      </c>
      <c r="J267" s="279">
        <v>327643</v>
      </c>
      <c r="L267" s="192"/>
    </row>
    <row r="268" spans="1:12" ht="17.25" customHeight="1" x14ac:dyDescent="0.15">
      <c r="A268" s="192"/>
      <c r="B268" s="233" t="s">
        <v>45</v>
      </c>
      <c r="C268" s="69">
        <v>26</v>
      </c>
      <c r="D268" s="547">
        <v>554845</v>
      </c>
      <c r="E268" s="16">
        <v>5</v>
      </c>
      <c r="F268" s="272">
        <v>20338</v>
      </c>
      <c r="G268" s="69">
        <v>4</v>
      </c>
      <c r="H268" s="547">
        <v>36926</v>
      </c>
      <c r="I268" s="16">
        <v>4</v>
      </c>
      <c r="J268" s="274">
        <v>191730</v>
      </c>
      <c r="L268" s="192"/>
    </row>
    <row r="269" spans="1:12" ht="17.25" customHeight="1" x14ac:dyDescent="0.15">
      <c r="A269" s="192"/>
      <c r="B269" s="233" t="s">
        <v>14</v>
      </c>
      <c r="C269" s="69">
        <v>10</v>
      </c>
      <c r="D269" s="547">
        <v>234181</v>
      </c>
      <c r="E269" s="16">
        <v>12</v>
      </c>
      <c r="F269" s="272">
        <v>384512</v>
      </c>
      <c r="G269" s="69">
        <v>9</v>
      </c>
      <c r="H269" s="547">
        <v>755521</v>
      </c>
      <c r="I269" s="16">
        <v>12</v>
      </c>
      <c r="J269" s="274">
        <v>1023569</v>
      </c>
      <c r="L269" s="192"/>
    </row>
    <row r="270" spans="1:12" ht="17.25" customHeight="1" x14ac:dyDescent="0.15">
      <c r="A270" s="192"/>
      <c r="B270" s="245" t="s">
        <v>16</v>
      </c>
      <c r="C270" s="275">
        <v>9</v>
      </c>
      <c r="D270" s="548">
        <v>50243</v>
      </c>
      <c r="E270" s="19">
        <v>4</v>
      </c>
      <c r="F270" s="277">
        <v>21376</v>
      </c>
      <c r="G270" s="275">
        <v>14</v>
      </c>
      <c r="H270" s="548">
        <v>785290</v>
      </c>
      <c r="I270" s="19">
        <v>7</v>
      </c>
      <c r="J270" s="279">
        <v>511378</v>
      </c>
      <c r="L270" s="192"/>
    </row>
    <row r="271" spans="1:12" ht="17.25" customHeight="1" x14ac:dyDescent="0.15">
      <c r="A271" s="192"/>
      <c r="B271" s="227" t="s">
        <v>173</v>
      </c>
      <c r="C271" s="63">
        <v>292</v>
      </c>
      <c r="D271" s="549">
        <v>6042417</v>
      </c>
      <c r="E271" s="62">
        <v>69</v>
      </c>
      <c r="F271" s="282">
        <v>1197902</v>
      </c>
      <c r="G271" s="63">
        <v>137</v>
      </c>
      <c r="H271" s="549">
        <v>4481590</v>
      </c>
      <c r="I271" s="62">
        <v>53</v>
      </c>
      <c r="J271" s="282">
        <v>5121383</v>
      </c>
      <c r="L271" s="192"/>
    </row>
    <row r="272" spans="1:12" ht="17.25" customHeight="1" x14ac:dyDescent="0.15">
      <c r="A272" s="192"/>
      <c r="B272" s="233" t="s">
        <v>174</v>
      </c>
      <c r="C272" s="69" t="s">
        <v>18</v>
      </c>
      <c r="D272" s="550" t="s">
        <v>18</v>
      </c>
      <c r="E272" s="16" t="s">
        <v>18</v>
      </c>
      <c r="F272" s="274" t="s">
        <v>18</v>
      </c>
      <c r="G272" s="69" t="s">
        <v>18</v>
      </c>
      <c r="H272" s="550" t="s">
        <v>18</v>
      </c>
      <c r="I272" s="16" t="s">
        <v>18</v>
      </c>
      <c r="J272" s="274" t="s">
        <v>18</v>
      </c>
      <c r="L272" s="192"/>
    </row>
    <row r="273" spans="1:12" ht="17.25" customHeight="1" x14ac:dyDescent="0.15">
      <c r="A273" s="192"/>
      <c r="B273" s="233" t="s">
        <v>175</v>
      </c>
      <c r="C273" s="69" t="s">
        <v>18</v>
      </c>
      <c r="D273" s="550" t="s">
        <v>18</v>
      </c>
      <c r="E273" s="16" t="s">
        <v>18</v>
      </c>
      <c r="F273" s="274" t="s">
        <v>18</v>
      </c>
      <c r="G273" s="69">
        <v>3</v>
      </c>
      <c r="H273" s="550">
        <v>49807</v>
      </c>
      <c r="I273" s="16" t="s">
        <v>18</v>
      </c>
      <c r="J273" s="274" t="s">
        <v>18</v>
      </c>
      <c r="L273" s="192"/>
    </row>
    <row r="274" spans="1:12" ht="17.25" customHeight="1" x14ac:dyDescent="0.15">
      <c r="A274" s="192"/>
      <c r="B274" s="233" t="s">
        <v>176</v>
      </c>
      <c r="C274" s="69">
        <v>3</v>
      </c>
      <c r="D274" s="550">
        <v>73137</v>
      </c>
      <c r="E274" s="16" t="s">
        <v>18</v>
      </c>
      <c r="F274" s="274" t="s">
        <v>18</v>
      </c>
      <c r="G274" s="69">
        <v>3</v>
      </c>
      <c r="H274" s="550">
        <v>25576</v>
      </c>
      <c r="I274" s="16">
        <v>1</v>
      </c>
      <c r="J274" s="274" t="s">
        <v>172</v>
      </c>
      <c r="L274" s="192"/>
    </row>
    <row r="275" spans="1:12" ht="17.25" customHeight="1" x14ac:dyDescent="0.15">
      <c r="A275" s="192"/>
      <c r="B275" s="233" t="s">
        <v>177</v>
      </c>
      <c r="C275" s="69">
        <v>8</v>
      </c>
      <c r="D275" s="550">
        <v>44702</v>
      </c>
      <c r="E275" s="16" t="s">
        <v>18</v>
      </c>
      <c r="F275" s="274" t="s">
        <v>18</v>
      </c>
      <c r="G275" s="69">
        <v>5</v>
      </c>
      <c r="H275" s="550">
        <v>5423</v>
      </c>
      <c r="I275" s="16">
        <v>1</v>
      </c>
      <c r="J275" s="274" t="s">
        <v>172</v>
      </c>
      <c r="L275" s="192"/>
    </row>
    <row r="276" spans="1:12" ht="17.25" customHeight="1" x14ac:dyDescent="0.15">
      <c r="B276" s="233" t="s">
        <v>178</v>
      </c>
      <c r="C276" s="69">
        <v>21</v>
      </c>
      <c r="D276" s="550">
        <v>112090</v>
      </c>
      <c r="E276" s="16">
        <v>5</v>
      </c>
      <c r="F276" s="274">
        <v>13045</v>
      </c>
      <c r="G276" s="69">
        <v>24</v>
      </c>
      <c r="H276" s="550">
        <v>117147</v>
      </c>
      <c r="I276" s="16">
        <v>7</v>
      </c>
      <c r="J276" s="274">
        <v>23671</v>
      </c>
      <c r="L276" s="192"/>
    </row>
    <row r="277" spans="1:12" ht="17.25" customHeight="1" x14ac:dyDescent="0.15">
      <c r="B277" s="233" t="s">
        <v>179</v>
      </c>
      <c r="C277" s="69">
        <v>221</v>
      </c>
      <c r="D277" s="550">
        <v>5559734</v>
      </c>
      <c r="E277" s="16">
        <v>55</v>
      </c>
      <c r="F277" s="274">
        <v>1169888</v>
      </c>
      <c r="G277" s="69">
        <v>66</v>
      </c>
      <c r="H277" s="550">
        <v>3970438</v>
      </c>
      <c r="I277" s="16">
        <v>40</v>
      </c>
      <c r="J277" s="274">
        <v>5082293</v>
      </c>
      <c r="L277" s="192"/>
    </row>
    <row r="278" spans="1:12" ht="17.25" customHeight="1" x14ac:dyDescent="0.15">
      <c r="B278" s="233" t="s">
        <v>180</v>
      </c>
      <c r="C278" s="69">
        <v>18</v>
      </c>
      <c r="D278" s="550">
        <v>92498</v>
      </c>
      <c r="E278" s="16">
        <v>2</v>
      </c>
      <c r="F278" s="274" t="s">
        <v>172</v>
      </c>
      <c r="G278" s="69">
        <v>4</v>
      </c>
      <c r="H278" s="550">
        <v>2262</v>
      </c>
      <c r="I278" s="16">
        <v>1</v>
      </c>
      <c r="J278" s="274" t="s">
        <v>172</v>
      </c>
      <c r="L278" s="192"/>
    </row>
    <row r="279" spans="1:12" ht="17.25" customHeight="1" x14ac:dyDescent="0.15">
      <c r="B279" s="233" t="s">
        <v>181</v>
      </c>
      <c r="C279" s="69">
        <v>14</v>
      </c>
      <c r="D279" s="550">
        <v>40887</v>
      </c>
      <c r="E279" s="16">
        <v>5</v>
      </c>
      <c r="F279" s="274">
        <v>3102</v>
      </c>
      <c r="G279" s="69">
        <v>17</v>
      </c>
      <c r="H279" s="550">
        <v>44505</v>
      </c>
      <c r="I279" s="16">
        <v>2</v>
      </c>
      <c r="J279" s="274" t="s">
        <v>172</v>
      </c>
      <c r="L279" s="192"/>
    </row>
    <row r="280" spans="1:12" ht="17.25" customHeight="1" x14ac:dyDescent="0.15">
      <c r="B280" s="249" t="s">
        <v>182</v>
      </c>
      <c r="C280" s="76">
        <v>7</v>
      </c>
      <c r="D280" s="551">
        <v>119369</v>
      </c>
      <c r="E280" s="75">
        <v>2</v>
      </c>
      <c r="F280" s="286" t="s">
        <v>172</v>
      </c>
      <c r="G280" s="76">
        <v>15</v>
      </c>
      <c r="H280" s="551">
        <v>266432</v>
      </c>
      <c r="I280" s="75">
        <v>1</v>
      </c>
      <c r="J280" s="286" t="s">
        <v>172</v>
      </c>
      <c r="L280" s="192"/>
    </row>
  </sheetData>
  <mergeCells count="19">
    <mergeCell ref="E145:F146"/>
    <mergeCell ref="E180:F181"/>
    <mergeCell ref="G180:H181"/>
    <mergeCell ref="E215:F216"/>
    <mergeCell ref="E40:F41"/>
    <mergeCell ref="G40:H41"/>
    <mergeCell ref="I40:J41"/>
    <mergeCell ref="N40:O41"/>
    <mergeCell ref="E75:F76"/>
    <mergeCell ref="C110:D111"/>
    <mergeCell ref="G5:H6"/>
    <mergeCell ref="I5:J6"/>
    <mergeCell ref="P5:Q6"/>
    <mergeCell ref="R5:S6"/>
    <mergeCell ref="V5:W6"/>
    <mergeCell ref="P39:Q41"/>
    <mergeCell ref="R39:S41"/>
    <mergeCell ref="T39:U41"/>
    <mergeCell ref="V39:W41"/>
  </mergeCells>
  <phoneticPr fontId="2"/>
  <pageMargins left="0.78740157480314965" right="0.39370078740157483" top="0.59055118110236227" bottom="0.39370078740157483" header="0" footer="0"/>
  <pageSetup paperSize="9" scale="70" orientation="portrait" r:id="rId1"/>
  <headerFooter alignWithMargins="0"/>
  <rowBreaks count="3" manualBreakCount="3">
    <brk id="71" min="1" max="22" man="1"/>
    <brk id="141" min="1" max="22" man="1"/>
    <brk id="211" min="1" max="22" man="1"/>
  </rowBreaks>
  <colBreaks count="2" manualBreakCount="2">
    <brk id="12" min="1" max="279" man="1"/>
    <brk id="23" min="1" max="279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W281"/>
  <sheetViews>
    <sheetView zoomScaleNormal="100" zoomScaleSheetLayoutView="55" workbookViewId="0"/>
  </sheetViews>
  <sheetFormatPr defaultRowHeight="17.25" x14ac:dyDescent="0.15"/>
  <cols>
    <col min="1" max="1" width="1.125" style="291" customWidth="1"/>
    <col min="2" max="2" width="20.875" style="291" customWidth="1"/>
    <col min="3" max="3" width="9.625" style="291" customWidth="1"/>
    <col min="4" max="4" width="12.125" style="291" customWidth="1"/>
    <col min="5" max="5" width="9.625" style="291" customWidth="1"/>
    <col min="6" max="6" width="12.125" style="291" customWidth="1"/>
    <col min="7" max="7" width="9.625" style="291" customWidth="1"/>
    <col min="8" max="8" width="12.125" style="291" customWidth="1"/>
    <col min="9" max="9" width="9.625" style="291" customWidth="1"/>
    <col min="10" max="10" width="11.625" style="291" customWidth="1"/>
    <col min="11" max="12" width="1.125" style="291" customWidth="1"/>
    <col min="13" max="13" width="18.375" style="291" customWidth="1"/>
    <col min="14" max="14" width="9.625" style="291" customWidth="1"/>
    <col min="15" max="15" width="12.125" style="291" customWidth="1"/>
    <col min="16" max="16" width="9.625" style="291" customWidth="1"/>
    <col min="17" max="17" width="12.125" style="291" customWidth="1"/>
    <col min="18" max="18" width="9.625" style="291" customWidth="1"/>
    <col min="19" max="19" width="12.125" style="291" customWidth="1"/>
    <col min="20" max="20" width="9.625" style="291" customWidth="1"/>
    <col min="21" max="21" width="12.125" style="291" customWidth="1"/>
    <col min="22" max="22" width="9.625" style="291" customWidth="1"/>
    <col min="23" max="23" width="12.125" style="291" customWidth="1"/>
    <col min="24" max="24" width="1.125" style="291" customWidth="1"/>
    <col min="25" max="25" width="18.375" style="291" customWidth="1"/>
    <col min="26" max="26" width="9.625" style="291" customWidth="1"/>
    <col min="27" max="27" width="12.125" style="291" customWidth="1"/>
    <col min="28" max="28" width="9.625" style="291" customWidth="1"/>
    <col min="29" max="29" width="12.125" style="291" customWidth="1"/>
    <col min="30" max="30" width="9.625" style="291" customWidth="1"/>
    <col min="31" max="31" width="12.125" style="291" customWidth="1"/>
    <col min="32" max="32" width="9.625" style="291" customWidth="1"/>
    <col min="33" max="33" width="12.125" style="291" customWidth="1"/>
    <col min="34" max="256" width="9" style="291"/>
    <col min="257" max="257" width="1.125" style="291" customWidth="1"/>
    <col min="258" max="258" width="20.875" style="291" customWidth="1"/>
    <col min="259" max="259" width="9.625" style="291" customWidth="1"/>
    <col min="260" max="260" width="12.125" style="291" customWidth="1"/>
    <col min="261" max="261" width="9.625" style="291" customWidth="1"/>
    <col min="262" max="262" width="12.125" style="291" customWidth="1"/>
    <col min="263" max="263" width="9.625" style="291" customWidth="1"/>
    <col min="264" max="264" width="12.125" style="291" customWidth="1"/>
    <col min="265" max="265" width="9.625" style="291" customWidth="1"/>
    <col min="266" max="266" width="11.625" style="291" customWidth="1"/>
    <col min="267" max="268" width="1.125" style="291" customWidth="1"/>
    <col min="269" max="269" width="18.375" style="291" customWidth="1"/>
    <col min="270" max="270" width="9.625" style="291" customWidth="1"/>
    <col min="271" max="271" width="12.125" style="291" customWidth="1"/>
    <col min="272" max="272" width="9.625" style="291" customWidth="1"/>
    <col min="273" max="273" width="12.125" style="291" customWidth="1"/>
    <col min="274" max="274" width="9.625" style="291" customWidth="1"/>
    <col min="275" max="275" width="12.125" style="291" customWidth="1"/>
    <col min="276" max="276" width="9.625" style="291" customWidth="1"/>
    <col min="277" max="277" width="12.125" style="291" customWidth="1"/>
    <col min="278" max="278" width="9.625" style="291" customWidth="1"/>
    <col min="279" max="279" width="12.125" style="291" customWidth="1"/>
    <col min="280" max="280" width="1.125" style="291" customWidth="1"/>
    <col min="281" max="281" width="18.375" style="291" customWidth="1"/>
    <col min="282" max="282" width="9.625" style="291" customWidth="1"/>
    <col min="283" max="283" width="12.125" style="291" customWidth="1"/>
    <col min="284" max="284" width="9.625" style="291" customWidth="1"/>
    <col min="285" max="285" width="12.125" style="291" customWidth="1"/>
    <col min="286" max="286" width="9.625" style="291" customWidth="1"/>
    <col min="287" max="287" width="12.125" style="291" customWidth="1"/>
    <col min="288" max="288" width="9.625" style="291" customWidth="1"/>
    <col min="289" max="289" width="12.125" style="291" customWidth="1"/>
    <col min="290" max="512" width="9" style="291"/>
    <col min="513" max="513" width="1.125" style="291" customWidth="1"/>
    <col min="514" max="514" width="20.875" style="291" customWidth="1"/>
    <col min="515" max="515" width="9.625" style="291" customWidth="1"/>
    <col min="516" max="516" width="12.125" style="291" customWidth="1"/>
    <col min="517" max="517" width="9.625" style="291" customWidth="1"/>
    <col min="518" max="518" width="12.125" style="291" customWidth="1"/>
    <col min="519" max="519" width="9.625" style="291" customWidth="1"/>
    <col min="520" max="520" width="12.125" style="291" customWidth="1"/>
    <col min="521" max="521" width="9.625" style="291" customWidth="1"/>
    <col min="522" max="522" width="11.625" style="291" customWidth="1"/>
    <col min="523" max="524" width="1.125" style="291" customWidth="1"/>
    <col min="525" max="525" width="18.375" style="291" customWidth="1"/>
    <col min="526" max="526" width="9.625" style="291" customWidth="1"/>
    <col min="527" max="527" width="12.125" style="291" customWidth="1"/>
    <col min="528" max="528" width="9.625" style="291" customWidth="1"/>
    <col min="529" max="529" width="12.125" style="291" customWidth="1"/>
    <col min="530" max="530" width="9.625" style="291" customWidth="1"/>
    <col min="531" max="531" width="12.125" style="291" customWidth="1"/>
    <col min="532" max="532" width="9.625" style="291" customWidth="1"/>
    <col min="533" max="533" width="12.125" style="291" customWidth="1"/>
    <col min="534" max="534" width="9.625" style="291" customWidth="1"/>
    <col min="535" max="535" width="12.125" style="291" customWidth="1"/>
    <col min="536" max="536" width="1.125" style="291" customWidth="1"/>
    <col min="537" max="537" width="18.375" style="291" customWidth="1"/>
    <col min="538" max="538" width="9.625" style="291" customWidth="1"/>
    <col min="539" max="539" width="12.125" style="291" customWidth="1"/>
    <col min="540" max="540" width="9.625" style="291" customWidth="1"/>
    <col min="541" max="541" width="12.125" style="291" customWidth="1"/>
    <col min="542" max="542" width="9.625" style="291" customWidth="1"/>
    <col min="543" max="543" width="12.125" style="291" customWidth="1"/>
    <col min="544" max="544" width="9.625" style="291" customWidth="1"/>
    <col min="545" max="545" width="12.125" style="291" customWidth="1"/>
    <col min="546" max="768" width="9" style="291"/>
    <col min="769" max="769" width="1.125" style="291" customWidth="1"/>
    <col min="770" max="770" width="20.875" style="291" customWidth="1"/>
    <col min="771" max="771" width="9.625" style="291" customWidth="1"/>
    <col min="772" max="772" width="12.125" style="291" customWidth="1"/>
    <col min="773" max="773" width="9.625" style="291" customWidth="1"/>
    <col min="774" max="774" width="12.125" style="291" customWidth="1"/>
    <col min="775" max="775" width="9.625" style="291" customWidth="1"/>
    <col min="776" max="776" width="12.125" style="291" customWidth="1"/>
    <col min="777" max="777" width="9.625" style="291" customWidth="1"/>
    <col min="778" max="778" width="11.625" style="291" customWidth="1"/>
    <col min="779" max="780" width="1.125" style="291" customWidth="1"/>
    <col min="781" max="781" width="18.375" style="291" customWidth="1"/>
    <col min="782" max="782" width="9.625" style="291" customWidth="1"/>
    <col min="783" max="783" width="12.125" style="291" customWidth="1"/>
    <col min="784" max="784" width="9.625" style="291" customWidth="1"/>
    <col min="785" max="785" width="12.125" style="291" customWidth="1"/>
    <col min="786" max="786" width="9.625" style="291" customWidth="1"/>
    <col min="787" max="787" width="12.125" style="291" customWidth="1"/>
    <col min="788" max="788" width="9.625" style="291" customWidth="1"/>
    <col min="789" max="789" width="12.125" style="291" customWidth="1"/>
    <col min="790" max="790" width="9.625" style="291" customWidth="1"/>
    <col min="791" max="791" width="12.125" style="291" customWidth="1"/>
    <col min="792" max="792" width="1.125" style="291" customWidth="1"/>
    <col min="793" max="793" width="18.375" style="291" customWidth="1"/>
    <col min="794" max="794" width="9.625" style="291" customWidth="1"/>
    <col min="795" max="795" width="12.125" style="291" customWidth="1"/>
    <col min="796" max="796" width="9.625" style="291" customWidth="1"/>
    <col min="797" max="797" width="12.125" style="291" customWidth="1"/>
    <col min="798" max="798" width="9.625" style="291" customWidth="1"/>
    <col min="799" max="799" width="12.125" style="291" customWidth="1"/>
    <col min="800" max="800" width="9.625" style="291" customWidth="1"/>
    <col min="801" max="801" width="12.125" style="291" customWidth="1"/>
    <col min="802" max="1024" width="9" style="291"/>
    <col min="1025" max="1025" width="1.125" style="291" customWidth="1"/>
    <col min="1026" max="1026" width="20.875" style="291" customWidth="1"/>
    <col min="1027" max="1027" width="9.625" style="291" customWidth="1"/>
    <col min="1028" max="1028" width="12.125" style="291" customWidth="1"/>
    <col min="1029" max="1029" width="9.625" style="291" customWidth="1"/>
    <col min="1030" max="1030" width="12.125" style="291" customWidth="1"/>
    <col min="1031" max="1031" width="9.625" style="291" customWidth="1"/>
    <col min="1032" max="1032" width="12.125" style="291" customWidth="1"/>
    <col min="1033" max="1033" width="9.625" style="291" customWidth="1"/>
    <col min="1034" max="1034" width="11.625" style="291" customWidth="1"/>
    <col min="1035" max="1036" width="1.125" style="291" customWidth="1"/>
    <col min="1037" max="1037" width="18.375" style="291" customWidth="1"/>
    <col min="1038" max="1038" width="9.625" style="291" customWidth="1"/>
    <col min="1039" max="1039" width="12.125" style="291" customWidth="1"/>
    <col min="1040" max="1040" width="9.625" style="291" customWidth="1"/>
    <col min="1041" max="1041" width="12.125" style="291" customWidth="1"/>
    <col min="1042" max="1042" width="9.625" style="291" customWidth="1"/>
    <col min="1043" max="1043" width="12.125" style="291" customWidth="1"/>
    <col min="1044" max="1044" width="9.625" style="291" customWidth="1"/>
    <col min="1045" max="1045" width="12.125" style="291" customWidth="1"/>
    <col min="1046" max="1046" width="9.625" style="291" customWidth="1"/>
    <col min="1047" max="1047" width="12.125" style="291" customWidth="1"/>
    <col min="1048" max="1048" width="1.125" style="291" customWidth="1"/>
    <col min="1049" max="1049" width="18.375" style="291" customWidth="1"/>
    <col min="1050" max="1050" width="9.625" style="291" customWidth="1"/>
    <col min="1051" max="1051" width="12.125" style="291" customWidth="1"/>
    <col min="1052" max="1052" width="9.625" style="291" customWidth="1"/>
    <col min="1053" max="1053" width="12.125" style="291" customWidth="1"/>
    <col min="1054" max="1054" width="9.625" style="291" customWidth="1"/>
    <col min="1055" max="1055" width="12.125" style="291" customWidth="1"/>
    <col min="1056" max="1056" width="9.625" style="291" customWidth="1"/>
    <col min="1057" max="1057" width="12.125" style="291" customWidth="1"/>
    <col min="1058" max="1280" width="9" style="291"/>
    <col min="1281" max="1281" width="1.125" style="291" customWidth="1"/>
    <col min="1282" max="1282" width="20.875" style="291" customWidth="1"/>
    <col min="1283" max="1283" width="9.625" style="291" customWidth="1"/>
    <col min="1284" max="1284" width="12.125" style="291" customWidth="1"/>
    <col min="1285" max="1285" width="9.625" style="291" customWidth="1"/>
    <col min="1286" max="1286" width="12.125" style="291" customWidth="1"/>
    <col min="1287" max="1287" width="9.625" style="291" customWidth="1"/>
    <col min="1288" max="1288" width="12.125" style="291" customWidth="1"/>
    <col min="1289" max="1289" width="9.625" style="291" customWidth="1"/>
    <col min="1290" max="1290" width="11.625" style="291" customWidth="1"/>
    <col min="1291" max="1292" width="1.125" style="291" customWidth="1"/>
    <col min="1293" max="1293" width="18.375" style="291" customWidth="1"/>
    <col min="1294" max="1294" width="9.625" style="291" customWidth="1"/>
    <col min="1295" max="1295" width="12.125" style="291" customWidth="1"/>
    <col min="1296" max="1296" width="9.625" style="291" customWidth="1"/>
    <col min="1297" max="1297" width="12.125" style="291" customWidth="1"/>
    <col min="1298" max="1298" width="9.625" style="291" customWidth="1"/>
    <col min="1299" max="1299" width="12.125" style="291" customWidth="1"/>
    <col min="1300" max="1300" width="9.625" style="291" customWidth="1"/>
    <col min="1301" max="1301" width="12.125" style="291" customWidth="1"/>
    <col min="1302" max="1302" width="9.625" style="291" customWidth="1"/>
    <col min="1303" max="1303" width="12.125" style="291" customWidth="1"/>
    <col min="1304" max="1304" width="1.125" style="291" customWidth="1"/>
    <col min="1305" max="1305" width="18.375" style="291" customWidth="1"/>
    <col min="1306" max="1306" width="9.625" style="291" customWidth="1"/>
    <col min="1307" max="1307" width="12.125" style="291" customWidth="1"/>
    <col min="1308" max="1308" width="9.625" style="291" customWidth="1"/>
    <col min="1309" max="1309" width="12.125" style="291" customWidth="1"/>
    <col min="1310" max="1310" width="9.625" style="291" customWidth="1"/>
    <col min="1311" max="1311" width="12.125" style="291" customWidth="1"/>
    <col min="1312" max="1312" width="9.625" style="291" customWidth="1"/>
    <col min="1313" max="1313" width="12.125" style="291" customWidth="1"/>
    <col min="1314" max="1536" width="9" style="291"/>
    <col min="1537" max="1537" width="1.125" style="291" customWidth="1"/>
    <col min="1538" max="1538" width="20.875" style="291" customWidth="1"/>
    <col min="1539" max="1539" width="9.625" style="291" customWidth="1"/>
    <col min="1540" max="1540" width="12.125" style="291" customWidth="1"/>
    <col min="1541" max="1541" width="9.625" style="291" customWidth="1"/>
    <col min="1542" max="1542" width="12.125" style="291" customWidth="1"/>
    <col min="1543" max="1543" width="9.625" style="291" customWidth="1"/>
    <col min="1544" max="1544" width="12.125" style="291" customWidth="1"/>
    <col min="1545" max="1545" width="9.625" style="291" customWidth="1"/>
    <col min="1546" max="1546" width="11.625" style="291" customWidth="1"/>
    <col min="1547" max="1548" width="1.125" style="291" customWidth="1"/>
    <col min="1549" max="1549" width="18.375" style="291" customWidth="1"/>
    <col min="1550" max="1550" width="9.625" style="291" customWidth="1"/>
    <col min="1551" max="1551" width="12.125" style="291" customWidth="1"/>
    <col min="1552" max="1552" width="9.625" style="291" customWidth="1"/>
    <col min="1553" max="1553" width="12.125" style="291" customWidth="1"/>
    <col min="1554" max="1554" width="9.625" style="291" customWidth="1"/>
    <col min="1555" max="1555" width="12.125" style="291" customWidth="1"/>
    <col min="1556" max="1556" width="9.625" style="291" customWidth="1"/>
    <col min="1557" max="1557" width="12.125" style="291" customWidth="1"/>
    <col min="1558" max="1558" width="9.625" style="291" customWidth="1"/>
    <col min="1559" max="1559" width="12.125" style="291" customWidth="1"/>
    <col min="1560" max="1560" width="1.125" style="291" customWidth="1"/>
    <col min="1561" max="1561" width="18.375" style="291" customWidth="1"/>
    <col min="1562" max="1562" width="9.625" style="291" customWidth="1"/>
    <col min="1563" max="1563" width="12.125" style="291" customWidth="1"/>
    <col min="1564" max="1564" width="9.625" style="291" customWidth="1"/>
    <col min="1565" max="1565" width="12.125" style="291" customWidth="1"/>
    <col min="1566" max="1566" width="9.625" style="291" customWidth="1"/>
    <col min="1567" max="1567" width="12.125" style="291" customWidth="1"/>
    <col min="1568" max="1568" width="9.625" style="291" customWidth="1"/>
    <col min="1569" max="1569" width="12.125" style="291" customWidth="1"/>
    <col min="1570" max="1792" width="9" style="291"/>
    <col min="1793" max="1793" width="1.125" style="291" customWidth="1"/>
    <col min="1794" max="1794" width="20.875" style="291" customWidth="1"/>
    <col min="1795" max="1795" width="9.625" style="291" customWidth="1"/>
    <col min="1796" max="1796" width="12.125" style="291" customWidth="1"/>
    <col min="1797" max="1797" width="9.625" style="291" customWidth="1"/>
    <col min="1798" max="1798" width="12.125" style="291" customWidth="1"/>
    <col min="1799" max="1799" width="9.625" style="291" customWidth="1"/>
    <col min="1800" max="1800" width="12.125" style="291" customWidth="1"/>
    <col min="1801" max="1801" width="9.625" style="291" customWidth="1"/>
    <col min="1802" max="1802" width="11.625" style="291" customWidth="1"/>
    <col min="1803" max="1804" width="1.125" style="291" customWidth="1"/>
    <col min="1805" max="1805" width="18.375" style="291" customWidth="1"/>
    <col min="1806" max="1806" width="9.625" style="291" customWidth="1"/>
    <col min="1807" max="1807" width="12.125" style="291" customWidth="1"/>
    <col min="1808" max="1808" width="9.625" style="291" customWidth="1"/>
    <col min="1809" max="1809" width="12.125" style="291" customWidth="1"/>
    <col min="1810" max="1810" width="9.625" style="291" customWidth="1"/>
    <col min="1811" max="1811" width="12.125" style="291" customWidth="1"/>
    <col min="1812" max="1812" width="9.625" style="291" customWidth="1"/>
    <col min="1813" max="1813" width="12.125" style="291" customWidth="1"/>
    <col min="1814" max="1814" width="9.625" style="291" customWidth="1"/>
    <col min="1815" max="1815" width="12.125" style="291" customWidth="1"/>
    <col min="1816" max="1816" width="1.125" style="291" customWidth="1"/>
    <col min="1817" max="1817" width="18.375" style="291" customWidth="1"/>
    <col min="1818" max="1818" width="9.625" style="291" customWidth="1"/>
    <col min="1819" max="1819" width="12.125" style="291" customWidth="1"/>
    <col min="1820" max="1820" width="9.625" style="291" customWidth="1"/>
    <col min="1821" max="1821" width="12.125" style="291" customWidth="1"/>
    <col min="1822" max="1822" width="9.625" style="291" customWidth="1"/>
    <col min="1823" max="1823" width="12.125" style="291" customWidth="1"/>
    <col min="1824" max="1824" width="9.625" style="291" customWidth="1"/>
    <col min="1825" max="1825" width="12.125" style="291" customWidth="1"/>
    <col min="1826" max="2048" width="9" style="291"/>
    <col min="2049" max="2049" width="1.125" style="291" customWidth="1"/>
    <col min="2050" max="2050" width="20.875" style="291" customWidth="1"/>
    <col min="2051" max="2051" width="9.625" style="291" customWidth="1"/>
    <col min="2052" max="2052" width="12.125" style="291" customWidth="1"/>
    <col min="2053" max="2053" width="9.625" style="291" customWidth="1"/>
    <col min="2054" max="2054" width="12.125" style="291" customWidth="1"/>
    <col min="2055" max="2055" width="9.625" style="291" customWidth="1"/>
    <col min="2056" max="2056" width="12.125" style="291" customWidth="1"/>
    <col min="2057" max="2057" width="9.625" style="291" customWidth="1"/>
    <col min="2058" max="2058" width="11.625" style="291" customWidth="1"/>
    <col min="2059" max="2060" width="1.125" style="291" customWidth="1"/>
    <col min="2061" max="2061" width="18.375" style="291" customWidth="1"/>
    <col min="2062" max="2062" width="9.625" style="291" customWidth="1"/>
    <col min="2063" max="2063" width="12.125" style="291" customWidth="1"/>
    <col min="2064" max="2064" width="9.625" style="291" customWidth="1"/>
    <col min="2065" max="2065" width="12.125" style="291" customWidth="1"/>
    <col min="2066" max="2066" width="9.625" style="291" customWidth="1"/>
    <col min="2067" max="2067" width="12.125" style="291" customWidth="1"/>
    <col min="2068" max="2068" width="9.625" style="291" customWidth="1"/>
    <col min="2069" max="2069" width="12.125" style="291" customWidth="1"/>
    <col min="2070" max="2070" width="9.625" style="291" customWidth="1"/>
    <col min="2071" max="2071" width="12.125" style="291" customWidth="1"/>
    <col min="2072" max="2072" width="1.125" style="291" customWidth="1"/>
    <col min="2073" max="2073" width="18.375" style="291" customWidth="1"/>
    <col min="2074" max="2074" width="9.625" style="291" customWidth="1"/>
    <col min="2075" max="2075" width="12.125" style="291" customWidth="1"/>
    <col min="2076" max="2076" width="9.625" style="291" customWidth="1"/>
    <col min="2077" max="2077" width="12.125" style="291" customWidth="1"/>
    <col min="2078" max="2078" width="9.625" style="291" customWidth="1"/>
    <col min="2079" max="2079" width="12.125" style="291" customWidth="1"/>
    <col min="2080" max="2080" width="9.625" style="291" customWidth="1"/>
    <col min="2081" max="2081" width="12.125" style="291" customWidth="1"/>
    <col min="2082" max="2304" width="9" style="291"/>
    <col min="2305" max="2305" width="1.125" style="291" customWidth="1"/>
    <col min="2306" max="2306" width="20.875" style="291" customWidth="1"/>
    <col min="2307" max="2307" width="9.625" style="291" customWidth="1"/>
    <col min="2308" max="2308" width="12.125" style="291" customWidth="1"/>
    <col min="2309" max="2309" width="9.625" style="291" customWidth="1"/>
    <col min="2310" max="2310" width="12.125" style="291" customWidth="1"/>
    <col min="2311" max="2311" width="9.625" style="291" customWidth="1"/>
    <col min="2312" max="2312" width="12.125" style="291" customWidth="1"/>
    <col min="2313" max="2313" width="9.625" style="291" customWidth="1"/>
    <col min="2314" max="2314" width="11.625" style="291" customWidth="1"/>
    <col min="2315" max="2316" width="1.125" style="291" customWidth="1"/>
    <col min="2317" max="2317" width="18.375" style="291" customWidth="1"/>
    <col min="2318" max="2318" width="9.625" style="291" customWidth="1"/>
    <col min="2319" max="2319" width="12.125" style="291" customWidth="1"/>
    <col min="2320" max="2320" width="9.625" style="291" customWidth="1"/>
    <col min="2321" max="2321" width="12.125" style="291" customWidth="1"/>
    <col min="2322" max="2322" width="9.625" style="291" customWidth="1"/>
    <col min="2323" max="2323" width="12.125" style="291" customWidth="1"/>
    <col min="2324" max="2324" width="9.625" style="291" customWidth="1"/>
    <col min="2325" max="2325" width="12.125" style="291" customWidth="1"/>
    <col min="2326" max="2326" width="9.625" style="291" customWidth="1"/>
    <col min="2327" max="2327" width="12.125" style="291" customWidth="1"/>
    <col min="2328" max="2328" width="1.125" style="291" customWidth="1"/>
    <col min="2329" max="2329" width="18.375" style="291" customWidth="1"/>
    <col min="2330" max="2330" width="9.625" style="291" customWidth="1"/>
    <col min="2331" max="2331" width="12.125" style="291" customWidth="1"/>
    <col min="2332" max="2332" width="9.625" style="291" customWidth="1"/>
    <col min="2333" max="2333" width="12.125" style="291" customWidth="1"/>
    <col min="2334" max="2334" width="9.625" style="291" customWidth="1"/>
    <col min="2335" max="2335" width="12.125" style="291" customWidth="1"/>
    <col min="2336" max="2336" width="9.625" style="291" customWidth="1"/>
    <col min="2337" max="2337" width="12.125" style="291" customWidth="1"/>
    <col min="2338" max="2560" width="9" style="291"/>
    <col min="2561" max="2561" width="1.125" style="291" customWidth="1"/>
    <col min="2562" max="2562" width="20.875" style="291" customWidth="1"/>
    <col min="2563" max="2563" width="9.625" style="291" customWidth="1"/>
    <col min="2564" max="2564" width="12.125" style="291" customWidth="1"/>
    <col min="2565" max="2565" width="9.625" style="291" customWidth="1"/>
    <col min="2566" max="2566" width="12.125" style="291" customWidth="1"/>
    <col min="2567" max="2567" width="9.625" style="291" customWidth="1"/>
    <col min="2568" max="2568" width="12.125" style="291" customWidth="1"/>
    <col min="2569" max="2569" width="9.625" style="291" customWidth="1"/>
    <col min="2570" max="2570" width="11.625" style="291" customWidth="1"/>
    <col min="2571" max="2572" width="1.125" style="291" customWidth="1"/>
    <col min="2573" max="2573" width="18.375" style="291" customWidth="1"/>
    <col min="2574" max="2574" width="9.625" style="291" customWidth="1"/>
    <col min="2575" max="2575" width="12.125" style="291" customWidth="1"/>
    <col min="2576" max="2576" width="9.625" style="291" customWidth="1"/>
    <col min="2577" max="2577" width="12.125" style="291" customWidth="1"/>
    <col min="2578" max="2578" width="9.625" style="291" customWidth="1"/>
    <col min="2579" max="2579" width="12.125" style="291" customWidth="1"/>
    <col min="2580" max="2580" width="9.625" style="291" customWidth="1"/>
    <col min="2581" max="2581" width="12.125" style="291" customWidth="1"/>
    <col min="2582" max="2582" width="9.625" style="291" customWidth="1"/>
    <col min="2583" max="2583" width="12.125" style="291" customWidth="1"/>
    <col min="2584" max="2584" width="1.125" style="291" customWidth="1"/>
    <col min="2585" max="2585" width="18.375" style="291" customWidth="1"/>
    <col min="2586" max="2586" width="9.625" style="291" customWidth="1"/>
    <col min="2587" max="2587" width="12.125" style="291" customWidth="1"/>
    <col min="2588" max="2588" width="9.625" style="291" customWidth="1"/>
    <col min="2589" max="2589" width="12.125" style="291" customWidth="1"/>
    <col min="2590" max="2590" width="9.625" style="291" customWidth="1"/>
    <col min="2591" max="2591" width="12.125" style="291" customWidth="1"/>
    <col min="2592" max="2592" width="9.625" style="291" customWidth="1"/>
    <col min="2593" max="2593" width="12.125" style="291" customWidth="1"/>
    <col min="2594" max="2816" width="9" style="291"/>
    <col min="2817" max="2817" width="1.125" style="291" customWidth="1"/>
    <col min="2818" max="2818" width="20.875" style="291" customWidth="1"/>
    <col min="2819" max="2819" width="9.625" style="291" customWidth="1"/>
    <col min="2820" max="2820" width="12.125" style="291" customWidth="1"/>
    <col min="2821" max="2821" width="9.625" style="291" customWidth="1"/>
    <col min="2822" max="2822" width="12.125" style="291" customWidth="1"/>
    <col min="2823" max="2823" width="9.625" style="291" customWidth="1"/>
    <col min="2824" max="2824" width="12.125" style="291" customWidth="1"/>
    <col min="2825" max="2825" width="9.625" style="291" customWidth="1"/>
    <col min="2826" max="2826" width="11.625" style="291" customWidth="1"/>
    <col min="2827" max="2828" width="1.125" style="291" customWidth="1"/>
    <col min="2829" max="2829" width="18.375" style="291" customWidth="1"/>
    <col min="2830" max="2830" width="9.625" style="291" customWidth="1"/>
    <col min="2831" max="2831" width="12.125" style="291" customWidth="1"/>
    <col min="2832" max="2832" width="9.625" style="291" customWidth="1"/>
    <col min="2833" max="2833" width="12.125" style="291" customWidth="1"/>
    <col min="2834" max="2834" width="9.625" style="291" customWidth="1"/>
    <col min="2835" max="2835" width="12.125" style="291" customWidth="1"/>
    <col min="2836" max="2836" width="9.625" style="291" customWidth="1"/>
    <col min="2837" max="2837" width="12.125" style="291" customWidth="1"/>
    <col min="2838" max="2838" width="9.625" style="291" customWidth="1"/>
    <col min="2839" max="2839" width="12.125" style="291" customWidth="1"/>
    <col min="2840" max="2840" width="1.125" style="291" customWidth="1"/>
    <col min="2841" max="2841" width="18.375" style="291" customWidth="1"/>
    <col min="2842" max="2842" width="9.625" style="291" customWidth="1"/>
    <col min="2843" max="2843" width="12.125" style="291" customWidth="1"/>
    <col min="2844" max="2844" width="9.625" style="291" customWidth="1"/>
    <col min="2845" max="2845" width="12.125" style="291" customWidth="1"/>
    <col min="2846" max="2846" width="9.625" style="291" customWidth="1"/>
    <col min="2847" max="2847" width="12.125" style="291" customWidth="1"/>
    <col min="2848" max="2848" width="9.625" style="291" customWidth="1"/>
    <col min="2849" max="2849" width="12.125" style="291" customWidth="1"/>
    <col min="2850" max="3072" width="9" style="291"/>
    <col min="3073" max="3073" width="1.125" style="291" customWidth="1"/>
    <col min="3074" max="3074" width="20.875" style="291" customWidth="1"/>
    <col min="3075" max="3075" width="9.625" style="291" customWidth="1"/>
    <col min="3076" max="3076" width="12.125" style="291" customWidth="1"/>
    <col min="3077" max="3077" width="9.625" style="291" customWidth="1"/>
    <col min="3078" max="3078" width="12.125" style="291" customWidth="1"/>
    <col min="3079" max="3079" width="9.625" style="291" customWidth="1"/>
    <col min="3080" max="3080" width="12.125" style="291" customWidth="1"/>
    <col min="3081" max="3081" width="9.625" style="291" customWidth="1"/>
    <col min="3082" max="3082" width="11.625" style="291" customWidth="1"/>
    <col min="3083" max="3084" width="1.125" style="291" customWidth="1"/>
    <col min="3085" max="3085" width="18.375" style="291" customWidth="1"/>
    <col min="3086" max="3086" width="9.625" style="291" customWidth="1"/>
    <col min="3087" max="3087" width="12.125" style="291" customWidth="1"/>
    <col min="3088" max="3088" width="9.625" style="291" customWidth="1"/>
    <col min="3089" max="3089" width="12.125" style="291" customWidth="1"/>
    <col min="3090" max="3090" width="9.625" style="291" customWidth="1"/>
    <col min="3091" max="3091" width="12.125" style="291" customWidth="1"/>
    <col min="3092" max="3092" width="9.625" style="291" customWidth="1"/>
    <col min="3093" max="3093" width="12.125" style="291" customWidth="1"/>
    <col min="3094" max="3094" width="9.625" style="291" customWidth="1"/>
    <col min="3095" max="3095" width="12.125" style="291" customWidth="1"/>
    <col min="3096" max="3096" width="1.125" style="291" customWidth="1"/>
    <col min="3097" max="3097" width="18.375" style="291" customWidth="1"/>
    <col min="3098" max="3098" width="9.625" style="291" customWidth="1"/>
    <col min="3099" max="3099" width="12.125" style="291" customWidth="1"/>
    <col min="3100" max="3100" width="9.625" style="291" customWidth="1"/>
    <col min="3101" max="3101" width="12.125" style="291" customWidth="1"/>
    <col min="3102" max="3102" width="9.625" style="291" customWidth="1"/>
    <col min="3103" max="3103" width="12.125" style="291" customWidth="1"/>
    <col min="3104" max="3104" width="9.625" style="291" customWidth="1"/>
    <col min="3105" max="3105" width="12.125" style="291" customWidth="1"/>
    <col min="3106" max="3328" width="9" style="291"/>
    <col min="3329" max="3329" width="1.125" style="291" customWidth="1"/>
    <col min="3330" max="3330" width="20.875" style="291" customWidth="1"/>
    <col min="3331" max="3331" width="9.625" style="291" customWidth="1"/>
    <col min="3332" max="3332" width="12.125" style="291" customWidth="1"/>
    <col min="3333" max="3333" width="9.625" style="291" customWidth="1"/>
    <col min="3334" max="3334" width="12.125" style="291" customWidth="1"/>
    <col min="3335" max="3335" width="9.625" style="291" customWidth="1"/>
    <col min="3336" max="3336" width="12.125" style="291" customWidth="1"/>
    <col min="3337" max="3337" width="9.625" style="291" customWidth="1"/>
    <col min="3338" max="3338" width="11.625" style="291" customWidth="1"/>
    <col min="3339" max="3340" width="1.125" style="291" customWidth="1"/>
    <col min="3341" max="3341" width="18.375" style="291" customWidth="1"/>
    <col min="3342" max="3342" width="9.625" style="291" customWidth="1"/>
    <col min="3343" max="3343" width="12.125" style="291" customWidth="1"/>
    <col min="3344" max="3344" width="9.625" style="291" customWidth="1"/>
    <col min="3345" max="3345" width="12.125" style="291" customWidth="1"/>
    <col min="3346" max="3346" width="9.625" style="291" customWidth="1"/>
    <col min="3347" max="3347" width="12.125" style="291" customWidth="1"/>
    <col min="3348" max="3348" width="9.625" style="291" customWidth="1"/>
    <col min="3349" max="3349" width="12.125" style="291" customWidth="1"/>
    <col min="3350" max="3350" width="9.625" style="291" customWidth="1"/>
    <col min="3351" max="3351" width="12.125" style="291" customWidth="1"/>
    <col min="3352" max="3352" width="1.125" style="291" customWidth="1"/>
    <col min="3353" max="3353" width="18.375" style="291" customWidth="1"/>
    <col min="3354" max="3354" width="9.625" style="291" customWidth="1"/>
    <col min="3355" max="3355" width="12.125" style="291" customWidth="1"/>
    <col min="3356" max="3356" width="9.625" style="291" customWidth="1"/>
    <col min="3357" max="3357" width="12.125" style="291" customWidth="1"/>
    <col min="3358" max="3358" width="9.625" style="291" customWidth="1"/>
    <col min="3359" max="3359" width="12.125" style="291" customWidth="1"/>
    <col min="3360" max="3360" width="9.625" style="291" customWidth="1"/>
    <col min="3361" max="3361" width="12.125" style="291" customWidth="1"/>
    <col min="3362" max="3584" width="9" style="291"/>
    <col min="3585" max="3585" width="1.125" style="291" customWidth="1"/>
    <col min="3586" max="3586" width="20.875" style="291" customWidth="1"/>
    <col min="3587" max="3587" width="9.625" style="291" customWidth="1"/>
    <col min="3588" max="3588" width="12.125" style="291" customWidth="1"/>
    <col min="3589" max="3589" width="9.625" style="291" customWidth="1"/>
    <col min="3590" max="3590" width="12.125" style="291" customWidth="1"/>
    <col min="3591" max="3591" width="9.625" style="291" customWidth="1"/>
    <col min="3592" max="3592" width="12.125" style="291" customWidth="1"/>
    <col min="3593" max="3593" width="9.625" style="291" customWidth="1"/>
    <col min="3594" max="3594" width="11.625" style="291" customWidth="1"/>
    <col min="3595" max="3596" width="1.125" style="291" customWidth="1"/>
    <col min="3597" max="3597" width="18.375" style="291" customWidth="1"/>
    <col min="3598" max="3598" width="9.625" style="291" customWidth="1"/>
    <col min="3599" max="3599" width="12.125" style="291" customWidth="1"/>
    <col min="3600" max="3600" width="9.625" style="291" customWidth="1"/>
    <col min="3601" max="3601" width="12.125" style="291" customWidth="1"/>
    <col min="3602" max="3602" width="9.625" style="291" customWidth="1"/>
    <col min="3603" max="3603" width="12.125" style="291" customWidth="1"/>
    <col min="3604" max="3604" width="9.625" style="291" customWidth="1"/>
    <col min="3605" max="3605" width="12.125" style="291" customWidth="1"/>
    <col min="3606" max="3606" width="9.625" style="291" customWidth="1"/>
    <col min="3607" max="3607" width="12.125" style="291" customWidth="1"/>
    <col min="3608" max="3608" width="1.125" style="291" customWidth="1"/>
    <col min="3609" max="3609" width="18.375" style="291" customWidth="1"/>
    <col min="3610" max="3610" width="9.625" style="291" customWidth="1"/>
    <col min="3611" max="3611" width="12.125" style="291" customWidth="1"/>
    <col min="3612" max="3612" width="9.625" style="291" customWidth="1"/>
    <col min="3613" max="3613" width="12.125" style="291" customWidth="1"/>
    <col min="3614" max="3614" width="9.625" style="291" customWidth="1"/>
    <col min="3615" max="3615" width="12.125" style="291" customWidth="1"/>
    <col min="3616" max="3616" width="9.625" style="291" customWidth="1"/>
    <col min="3617" max="3617" width="12.125" style="291" customWidth="1"/>
    <col min="3618" max="3840" width="9" style="291"/>
    <col min="3841" max="3841" width="1.125" style="291" customWidth="1"/>
    <col min="3842" max="3842" width="20.875" style="291" customWidth="1"/>
    <col min="3843" max="3843" width="9.625" style="291" customWidth="1"/>
    <col min="3844" max="3844" width="12.125" style="291" customWidth="1"/>
    <col min="3845" max="3845" width="9.625" style="291" customWidth="1"/>
    <col min="3846" max="3846" width="12.125" style="291" customWidth="1"/>
    <col min="3847" max="3847" width="9.625" style="291" customWidth="1"/>
    <col min="3848" max="3848" width="12.125" style="291" customWidth="1"/>
    <col min="3849" max="3849" width="9.625" style="291" customWidth="1"/>
    <col min="3850" max="3850" width="11.625" style="291" customWidth="1"/>
    <col min="3851" max="3852" width="1.125" style="291" customWidth="1"/>
    <col min="3853" max="3853" width="18.375" style="291" customWidth="1"/>
    <col min="3854" max="3854" width="9.625" style="291" customWidth="1"/>
    <col min="3855" max="3855" width="12.125" style="291" customWidth="1"/>
    <col min="3856" max="3856" width="9.625" style="291" customWidth="1"/>
    <col min="3857" max="3857" width="12.125" style="291" customWidth="1"/>
    <col min="3858" max="3858" width="9.625" style="291" customWidth="1"/>
    <col min="3859" max="3859" width="12.125" style="291" customWidth="1"/>
    <col min="3860" max="3860" width="9.625" style="291" customWidth="1"/>
    <col min="3861" max="3861" width="12.125" style="291" customWidth="1"/>
    <col min="3862" max="3862" width="9.625" style="291" customWidth="1"/>
    <col min="3863" max="3863" width="12.125" style="291" customWidth="1"/>
    <col min="3864" max="3864" width="1.125" style="291" customWidth="1"/>
    <col min="3865" max="3865" width="18.375" style="291" customWidth="1"/>
    <col min="3866" max="3866" width="9.625" style="291" customWidth="1"/>
    <col min="3867" max="3867" width="12.125" style="291" customWidth="1"/>
    <col min="3868" max="3868" width="9.625" style="291" customWidth="1"/>
    <col min="3869" max="3869" width="12.125" style="291" customWidth="1"/>
    <col min="3870" max="3870" width="9.625" style="291" customWidth="1"/>
    <col min="3871" max="3871" width="12.125" style="291" customWidth="1"/>
    <col min="3872" max="3872" width="9.625" style="291" customWidth="1"/>
    <col min="3873" max="3873" width="12.125" style="291" customWidth="1"/>
    <col min="3874" max="4096" width="9" style="291"/>
    <col min="4097" max="4097" width="1.125" style="291" customWidth="1"/>
    <col min="4098" max="4098" width="20.875" style="291" customWidth="1"/>
    <col min="4099" max="4099" width="9.625" style="291" customWidth="1"/>
    <col min="4100" max="4100" width="12.125" style="291" customWidth="1"/>
    <col min="4101" max="4101" width="9.625" style="291" customWidth="1"/>
    <col min="4102" max="4102" width="12.125" style="291" customWidth="1"/>
    <col min="4103" max="4103" width="9.625" style="291" customWidth="1"/>
    <col min="4104" max="4104" width="12.125" style="291" customWidth="1"/>
    <col min="4105" max="4105" width="9.625" style="291" customWidth="1"/>
    <col min="4106" max="4106" width="11.625" style="291" customWidth="1"/>
    <col min="4107" max="4108" width="1.125" style="291" customWidth="1"/>
    <col min="4109" max="4109" width="18.375" style="291" customWidth="1"/>
    <col min="4110" max="4110" width="9.625" style="291" customWidth="1"/>
    <col min="4111" max="4111" width="12.125" style="291" customWidth="1"/>
    <col min="4112" max="4112" width="9.625" style="291" customWidth="1"/>
    <col min="4113" max="4113" width="12.125" style="291" customWidth="1"/>
    <col min="4114" max="4114" width="9.625" style="291" customWidth="1"/>
    <col min="4115" max="4115" width="12.125" style="291" customWidth="1"/>
    <col min="4116" max="4116" width="9.625" style="291" customWidth="1"/>
    <col min="4117" max="4117" width="12.125" style="291" customWidth="1"/>
    <col min="4118" max="4118" width="9.625" style="291" customWidth="1"/>
    <col min="4119" max="4119" width="12.125" style="291" customWidth="1"/>
    <col min="4120" max="4120" width="1.125" style="291" customWidth="1"/>
    <col min="4121" max="4121" width="18.375" style="291" customWidth="1"/>
    <col min="4122" max="4122" width="9.625" style="291" customWidth="1"/>
    <col min="4123" max="4123" width="12.125" style="291" customWidth="1"/>
    <col min="4124" max="4124" width="9.625" style="291" customWidth="1"/>
    <col min="4125" max="4125" width="12.125" style="291" customWidth="1"/>
    <col min="4126" max="4126" width="9.625" style="291" customWidth="1"/>
    <col min="4127" max="4127" width="12.125" style="291" customWidth="1"/>
    <col min="4128" max="4128" width="9.625" style="291" customWidth="1"/>
    <col min="4129" max="4129" width="12.125" style="291" customWidth="1"/>
    <col min="4130" max="4352" width="9" style="291"/>
    <col min="4353" max="4353" width="1.125" style="291" customWidth="1"/>
    <col min="4354" max="4354" width="20.875" style="291" customWidth="1"/>
    <col min="4355" max="4355" width="9.625" style="291" customWidth="1"/>
    <col min="4356" max="4356" width="12.125" style="291" customWidth="1"/>
    <col min="4357" max="4357" width="9.625" style="291" customWidth="1"/>
    <col min="4358" max="4358" width="12.125" style="291" customWidth="1"/>
    <col min="4359" max="4359" width="9.625" style="291" customWidth="1"/>
    <col min="4360" max="4360" width="12.125" style="291" customWidth="1"/>
    <col min="4361" max="4361" width="9.625" style="291" customWidth="1"/>
    <col min="4362" max="4362" width="11.625" style="291" customWidth="1"/>
    <col min="4363" max="4364" width="1.125" style="291" customWidth="1"/>
    <col min="4365" max="4365" width="18.375" style="291" customWidth="1"/>
    <col min="4366" max="4366" width="9.625" style="291" customWidth="1"/>
    <col min="4367" max="4367" width="12.125" style="291" customWidth="1"/>
    <col min="4368" max="4368" width="9.625" style="291" customWidth="1"/>
    <col min="4369" max="4369" width="12.125" style="291" customWidth="1"/>
    <col min="4370" max="4370" width="9.625" style="291" customWidth="1"/>
    <col min="4371" max="4371" width="12.125" style="291" customWidth="1"/>
    <col min="4372" max="4372" width="9.625" style="291" customWidth="1"/>
    <col min="4373" max="4373" width="12.125" style="291" customWidth="1"/>
    <col min="4374" max="4374" width="9.625" style="291" customWidth="1"/>
    <col min="4375" max="4375" width="12.125" style="291" customWidth="1"/>
    <col min="4376" max="4376" width="1.125" style="291" customWidth="1"/>
    <col min="4377" max="4377" width="18.375" style="291" customWidth="1"/>
    <col min="4378" max="4378" width="9.625" style="291" customWidth="1"/>
    <col min="4379" max="4379" width="12.125" style="291" customWidth="1"/>
    <col min="4380" max="4380" width="9.625" style="291" customWidth="1"/>
    <col min="4381" max="4381" width="12.125" style="291" customWidth="1"/>
    <col min="4382" max="4382" width="9.625" style="291" customWidth="1"/>
    <col min="4383" max="4383" width="12.125" style="291" customWidth="1"/>
    <col min="4384" max="4384" width="9.625" style="291" customWidth="1"/>
    <col min="4385" max="4385" width="12.125" style="291" customWidth="1"/>
    <col min="4386" max="4608" width="9" style="291"/>
    <col min="4609" max="4609" width="1.125" style="291" customWidth="1"/>
    <col min="4610" max="4610" width="20.875" style="291" customWidth="1"/>
    <col min="4611" max="4611" width="9.625" style="291" customWidth="1"/>
    <col min="4612" max="4612" width="12.125" style="291" customWidth="1"/>
    <col min="4613" max="4613" width="9.625" style="291" customWidth="1"/>
    <col min="4614" max="4614" width="12.125" style="291" customWidth="1"/>
    <col min="4615" max="4615" width="9.625" style="291" customWidth="1"/>
    <col min="4616" max="4616" width="12.125" style="291" customWidth="1"/>
    <col min="4617" max="4617" width="9.625" style="291" customWidth="1"/>
    <col min="4618" max="4618" width="11.625" style="291" customWidth="1"/>
    <col min="4619" max="4620" width="1.125" style="291" customWidth="1"/>
    <col min="4621" max="4621" width="18.375" style="291" customWidth="1"/>
    <col min="4622" max="4622" width="9.625" style="291" customWidth="1"/>
    <col min="4623" max="4623" width="12.125" style="291" customWidth="1"/>
    <col min="4624" max="4624" width="9.625" style="291" customWidth="1"/>
    <col min="4625" max="4625" width="12.125" style="291" customWidth="1"/>
    <col min="4626" max="4626" width="9.625" style="291" customWidth="1"/>
    <col min="4627" max="4627" width="12.125" style="291" customWidth="1"/>
    <col min="4628" max="4628" width="9.625" style="291" customWidth="1"/>
    <col min="4629" max="4629" width="12.125" style="291" customWidth="1"/>
    <col min="4630" max="4630" width="9.625" style="291" customWidth="1"/>
    <col min="4631" max="4631" width="12.125" style="291" customWidth="1"/>
    <col min="4632" max="4632" width="1.125" style="291" customWidth="1"/>
    <col min="4633" max="4633" width="18.375" style="291" customWidth="1"/>
    <col min="4634" max="4634" width="9.625" style="291" customWidth="1"/>
    <col min="4635" max="4635" width="12.125" style="291" customWidth="1"/>
    <col min="4636" max="4636" width="9.625" style="291" customWidth="1"/>
    <col min="4637" max="4637" width="12.125" style="291" customWidth="1"/>
    <col min="4638" max="4638" width="9.625" style="291" customWidth="1"/>
    <col min="4639" max="4639" width="12.125" style="291" customWidth="1"/>
    <col min="4640" max="4640" width="9.625" style="291" customWidth="1"/>
    <col min="4641" max="4641" width="12.125" style="291" customWidth="1"/>
    <col min="4642" max="4864" width="9" style="291"/>
    <col min="4865" max="4865" width="1.125" style="291" customWidth="1"/>
    <col min="4866" max="4866" width="20.875" style="291" customWidth="1"/>
    <col min="4867" max="4867" width="9.625" style="291" customWidth="1"/>
    <col min="4868" max="4868" width="12.125" style="291" customWidth="1"/>
    <col min="4869" max="4869" width="9.625" style="291" customWidth="1"/>
    <col min="4870" max="4870" width="12.125" style="291" customWidth="1"/>
    <col min="4871" max="4871" width="9.625" style="291" customWidth="1"/>
    <col min="4872" max="4872" width="12.125" style="291" customWidth="1"/>
    <col min="4873" max="4873" width="9.625" style="291" customWidth="1"/>
    <col min="4874" max="4874" width="11.625" style="291" customWidth="1"/>
    <col min="4875" max="4876" width="1.125" style="291" customWidth="1"/>
    <col min="4877" max="4877" width="18.375" style="291" customWidth="1"/>
    <col min="4878" max="4878" width="9.625" style="291" customWidth="1"/>
    <col min="4879" max="4879" width="12.125" style="291" customWidth="1"/>
    <col min="4880" max="4880" width="9.625" style="291" customWidth="1"/>
    <col min="4881" max="4881" width="12.125" style="291" customWidth="1"/>
    <col min="4882" max="4882" width="9.625" style="291" customWidth="1"/>
    <col min="4883" max="4883" width="12.125" style="291" customWidth="1"/>
    <col min="4884" max="4884" width="9.625" style="291" customWidth="1"/>
    <col min="4885" max="4885" width="12.125" style="291" customWidth="1"/>
    <col min="4886" max="4886" width="9.625" style="291" customWidth="1"/>
    <col min="4887" max="4887" width="12.125" style="291" customWidth="1"/>
    <col min="4888" max="4888" width="1.125" style="291" customWidth="1"/>
    <col min="4889" max="4889" width="18.375" style="291" customWidth="1"/>
    <col min="4890" max="4890" width="9.625" style="291" customWidth="1"/>
    <col min="4891" max="4891" width="12.125" style="291" customWidth="1"/>
    <col min="4892" max="4892" width="9.625" style="291" customWidth="1"/>
    <col min="4893" max="4893" width="12.125" style="291" customWidth="1"/>
    <col min="4894" max="4894" width="9.625" style="291" customWidth="1"/>
    <col min="4895" max="4895" width="12.125" style="291" customWidth="1"/>
    <col min="4896" max="4896" width="9.625" style="291" customWidth="1"/>
    <col min="4897" max="4897" width="12.125" style="291" customWidth="1"/>
    <col min="4898" max="5120" width="9" style="291"/>
    <col min="5121" max="5121" width="1.125" style="291" customWidth="1"/>
    <col min="5122" max="5122" width="20.875" style="291" customWidth="1"/>
    <col min="5123" max="5123" width="9.625" style="291" customWidth="1"/>
    <col min="5124" max="5124" width="12.125" style="291" customWidth="1"/>
    <col min="5125" max="5125" width="9.625" style="291" customWidth="1"/>
    <col min="5126" max="5126" width="12.125" style="291" customWidth="1"/>
    <col min="5127" max="5127" width="9.625" style="291" customWidth="1"/>
    <col min="5128" max="5128" width="12.125" style="291" customWidth="1"/>
    <col min="5129" max="5129" width="9.625" style="291" customWidth="1"/>
    <col min="5130" max="5130" width="11.625" style="291" customWidth="1"/>
    <col min="5131" max="5132" width="1.125" style="291" customWidth="1"/>
    <col min="5133" max="5133" width="18.375" style="291" customWidth="1"/>
    <col min="5134" max="5134" width="9.625" style="291" customWidth="1"/>
    <col min="5135" max="5135" width="12.125" style="291" customWidth="1"/>
    <col min="5136" max="5136" width="9.625" style="291" customWidth="1"/>
    <col min="5137" max="5137" width="12.125" style="291" customWidth="1"/>
    <col min="5138" max="5138" width="9.625" style="291" customWidth="1"/>
    <col min="5139" max="5139" width="12.125" style="291" customWidth="1"/>
    <col min="5140" max="5140" width="9.625" style="291" customWidth="1"/>
    <col min="5141" max="5141" width="12.125" style="291" customWidth="1"/>
    <col min="5142" max="5142" width="9.625" style="291" customWidth="1"/>
    <col min="5143" max="5143" width="12.125" style="291" customWidth="1"/>
    <col min="5144" max="5144" width="1.125" style="291" customWidth="1"/>
    <col min="5145" max="5145" width="18.375" style="291" customWidth="1"/>
    <col min="5146" max="5146" width="9.625" style="291" customWidth="1"/>
    <col min="5147" max="5147" width="12.125" style="291" customWidth="1"/>
    <col min="5148" max="5148" width="9.625" style="291" customWidth="1"/>
    <col min="5149" max="5149" width="12.125" style="291" customWidth="1"/>
    <col min="5150" max="5150" width="9.625" style="291" customWidth="1"/>
    <col min="5151" max="5151" width="12.125" style="291" customWidth="1"/>
    <col min="5152" max="5152" width="9.625" style="291" customWidth="1"/>
    <col min="5153" max="5153" width="12.125" style="291" customWidth="1"/>
    <col min="5154" max="5376" width="9" style="291"/>
    <col min="5377" max="5377" width="1.125" style="291" customWidth="1"/>
    <col min="5378" max="5378" width="20.875" style="291" customWidth="1"/>
    <col min="5379" max="5379" width="9.625" style="291" customWidth="1"/>
    <col min="5380" max="5380" width="12.125" style="291" customWidth="1"/>
    <col min="5381" max="5381" width="9.625" style="291" customWidth="1"/>
    <col min="5382" max="5382" width="12.125" style="291" customWidth="1"/>
    <col min="5383" max="5383" width="9.625" style="291" customWidth="1"/>
    <col min="5384" max="5384" width="12.125" style="291" customWidth="1"/>
    <col min="5385" max="5385" width="9.625" style="291" customWidth="1"/>
    <col min="5386" max="5386" width="11.625" style="291" customWidth="1"/>
    <col min="5387" max="5388" width="1.125" style="291" customWidth="1"/>
    <col min="5389" max="5389" width="18.375" style="291" customWidth="1"/>
    <col min="5390" max="5390" width="9.625" style="291" customWidth="1"/>
    <col min="5391" max="5391" width="12.125" style="291" customWidth="1"/>
    <col min="5392" max="5392" width="9.625" style="291" customWidth="1"/>
    <col min="5393" max="5393" width="12.125" style="291" customWidth="1"/>
    <col min="5394" max="5394" width="9.625" style="291" customWidth="1"/>
    <col min="5395" max="5395" width="12.125" style="291" customWidth="1"/>
    <col min="5396" max="5396" width="9.625" style="291" customWidth="1"/>
    <col min="5397" max="5397" width="12.125" style="291" customWidth="1"/>
    <col min="5398" max="5398" width="9.625" style="291" customWidth="1"/>
    <col min="5399" max="5399" width="12.125" style="291" customWidth="1"/>
    <col min="5400" max="5400" width="1.125" style="291" customWidth="1"/>
    <col min="5401" max="5401" width="18.375" style="291" customWidth="1"/>
    <col min="5402" max="5402" width="9.625" style="291" customWidth="1"/>
    <col min="5403" max="5403" width="12.125" style="291" customWidth="1"/>
    <col min="5404" max="5404" width="9.625" style="291" customWidth="1"/>
    <col min="5405" max="5405" width="12.125" style="291" customWidth="1"/>
    <col min="5406" max="5406" width="9.625" style="291" customWidth="1"/>
    <col min="5407" max="5407" width="12.125" style="291" customWidth="1"/>
    <col min="5408" max="5408" width="9.625" style="291" customWidth="1"/>
    <col min="5409" max="5409" width="12.125" style="291" customWidth="1"/>
    <col min="5410" max="5632" width="9" style="291"/>
    <col min="5633" max="5633" width="1.125" style="291" customWidth="1"/>
    <col min="5634" max="5634" width="20.875" style="291" customWidth="1"/>
    <col min="5635" max="5635" width="9.625" style="291" customWidth="1"/>
    <col min="5636" max="5636" width="12.125" style="291" customWidth="1"/>
    <col min="5637" max="5637" width="9.625" style="291" customWidth="1"/>
    <col min="5638" max="5638" width="12.125" style="291" customWidth="1"/>
    <col min="5639" max="5639" width="9.625" style="291" customWidth="1"/>
    <col min="5640" max="5640" width="12.125" style="291" customWidth="1"/>
    <col min="5641" max="5641" width="9.625" style="291" customWidth="1"/>
    <col min="5642" max="5642" width="11.625" style="291" customWidth="1"/>
    <col min="5643" max="5644" width="1.125" style="291" customWidth="1"/>
    <col min="5645" max="5645" width="18.375" style="291" customWidth="1"/>
    <col min="5646" max="5646" width="9.625" style="291" customWidth="1"/>
    <col min="5647" max="5647" width="12.125" style="291" customWidth="1"/>
    <col min="5648" max="5648" width="9.625" style="291" customWidth="1"/>
    <col min="5649" max="5649" width="12.125" style="291" customWidth="1"/>
    <col min="5650" max="5650" width="9.625" style="291" customWidth="1"/>
    <col min="5651" max="5651" width="12.125" style="291" customWidth="1"/>
    <col min="5652" max="5652" width="9.625" style="291" customWidth="1"/>
    <col min="5653" max="5653" width="12.125" style="291" customWidth="1"/>
    <col min="5654" max="5654" width="9.625" style="291" customWidth="1"/>
    <col min="5655" max="5655" width="12.125" style="291" customWidth="1"/>
    <col min="5656" max="5656" width="1.125" style="291" customWidth="1"/>
    <col min="5657" max="5657" width="18.375" style="291" customWidth="1"/>
    <col min="5658" max="5658" width="9.625" style="291" customWidth="1"/>
    <col min="5659" max="5659" width="12.125" style="291" customWidth="1"/>
    <col min="5660" max="5660" width="9.625" style="291" customWidth="1"/>
    <col min="5661" max="5661" width="12.125" style="291" customWidth="1"/>
    <col min="5662" max="5662" width="9.625" style="291" customWidth="1"/>
    <col min="5663" max="5663" width="12.125" style="291" customWidth="1"/>
    <col min="5664" max="5664" width="9.625" style="291" customWidth="1"/>
    <col min="5665" max="5665" width="12.125" style="291" customWidth="1"/>
    <col min="5666" max="5888" width="9" style="291"/>
    <col min="5889" max="5889" width="1.125" style="291" customWidth="1"/>
    <col min="5890" max="5890" width="20.875" style="291" customWidth="1"/>
    <col min="5891" max="5891" width="9.625" style="291" customWidth="1"/>
    <col min="5892" max="5892" width="12.125" style="291" customWidth="1"/>
    <col min="5893" max="5893" width="9.625" style="291" customWidth="1"/>
    <col min="5894" max="5894" width="12.125" style="291" customWidth="1"/>
    <col min="5895" max="5895" width="9.625" style="291" customWidth="1"/>
    <col min="5896" max="5896" width="12.125" style="291" customWidth="1"/>
    <col min="5897" max="5897" width="9.625" style="291" customWidth="1"/>
    <col min="5898" max="5898" width="11.625" style="291" customWidth="1"/>
    <col min="5899" max="5900" width="1.125" style="291" customWidth="1"/>
    <col min="5901" max="5901" width="18.375" style="291" customWidth="1"/>
    <col min="5902" max="5902" width="9.625" style="291" customWidth="1"/>
    <col min="5903" max="5903" width="12.125" style="291" customWidth="1"/>
    <col min="5904" max="5904" width="9.625" style="291" customWidth="1"/>
    <col min="5905" max="5905" width="12.125" style="291" customWidth="1"/>
    <col min="5906" max="5906" width="9.625" style="291" customWidth="1"/>
    <col min="5907" max="5907" width="12.125" style="291" customWidth="1"/>
    <col min="5908" max="5908" width="9.625" style="291" customWidth="1"/>
    <col min="5909" max="5909" width="12.125" style="291" customWidth="1"/>
    <col min="5910" max="5910" width="9.625" style="291" customWidth="1"/>
    <col min="5911" max="5911" width="12.125" style="291" customWidth="1"/>
    <col min="5912" max="5912" width="1.125" style="291" customWidth="1"/>
    <col min="5913" max="5913" width="18.375" style="291" customWidth="1"/>
    <col min="5914" max="5914" width="9.625" style="291" customWidth="1"/>
    <col min="5915" max="5915" width="12.125" style="291" customWidth="1"/>
    <col min="5916" max="5916" width="9.625" style="291" customWidth="1"/>
    <col min="5917" max="5917" width="12.125" style="291" customWidth="1"/>
    <col min="5918" max="5918" width="9.625" style="291" customWidth="1"/>
    <col min="5919" max="5919" width="12.125" style="291" customWidth="1"/>
    <col min="5920" max="5920" width="9.625" style="291" customWidth="1"/>
    <col min="5921" max="5921" width="12.125" style="291" customWidth="1"/>
    <col min="5922" max="6144" width="9" style="291"/>
    <col min="6145" max="6145" width="1.125" style="291" customWidth="1"/>
    <col min="6146" max="6146" width="20.875" style="291" customWidth="1"/>
    <col min="6147" max="6147" width="9.625" style="291" customWidth="1"/>
    <col min="6148" max="6148" width="12.125" style="291" customWidth="1"/>
    <col min="6149" max="6149" width="9.625" style="291" customWidth="1"/>
    <col min="6150" max="6150" width="12.125" style="291" customWidth="1"/>
    <col min="6151" max="6151" width="9.625" style="291" customWidth="1"/>
    <col min="6152" max="6152" width="12.125" style="291" customWidth="1"/>
    <col min="6153" max="6153" width="9.625" style="291" customWidth="1"/>
    <col min="6154" max="6154" width="11.625" style="291" customWidth="1"/>
    <col min="6155" max="6156" width="1.125" style="291" customWidth="1"/>
    <col min="6157" max="6157" width="18.375" style="291" customWidth="1"/>
    <col min="6158" max="6158" width="9.625" style="291" customWidth="1"/>
    <col min="6159" max="6159" width="12.125" style="291" customWidth="1"/>
    <col min="6160" max="6160" width="9.625" style="291" customWidth="1"/>
    <col min="6161" max="6161" width="12.125" style="291" customWidth="1"/>
    <col min="6162" max="6162" width="9.625" style="291" customWidth="1"/>
    <col min="6163" max="6163" width="12.125" style="291" customWidth="1"/>
    <col min="6164" max="6164" width="9.625" style="291" customWidth="1"/>
    <col min="6165" max="6165" width="12.125" style="291" customWidth="1"/>
    <col min="6166" max="6166" width="9.625" style="291" customWidth="1"/>
    <col min="6167" max="6167" width="12.125" style="291" customWidth="1"/>
    <col min="6168" max="6168" width="1.125" style="291" customWidth="1"/>
    <col min="6169" max="6169" width="18.375" style="291" customWidth="1"/>
    <col min="6170" max="6170" width="9.625" style="291" customWidth="1"/>
    <col min="6171" max="6171" width="12.125" style="291" customWidth="1"/>
    <col min="6172" max="6172" width="9.625" style="291" customWidth="1"/>
    <col min="6173" max="6173" width="12.125" style="291" customWidth="1"/>
    <col min="6174" max="6174" width="9.625" style="291" customWidth="1"/>
    <col min="6175" max="6175" width="12.125" style="291" customWidth="1"/>
    <col min="6176" max="6176" width="9.625" style="291" customWidth="1"/>
    <col min="6177" max="6177" width="12.125" style="291" customWidth="1"/>
    <col min="6178" max="6400" width="9" style="291"/>
    <col min="6401" max="6401" width="1.125" style="291" customWidth="1"/>
    <col min="6402" max="6402" width="20.875" style="291" customWidth="1"/>
    <col min="6403" max="6403" width="9.625" style="291" customWidth="1"/>
    <col min="6404" max="6404" width="12.125" style="291" customWidth="1"/>
    <col min="6405" max="6405" width="9.625" style="291" customWidth="1"/>
    <col min="6406" max="6406" width="12.125" style="291" customWidth="1"/>
    <col min="6407" max="6407" width="9.625" style="291" customWidth="1"/>
    <col min="6408" max="6408" width="12.125" style="291" customWidth="1"/>
    <col min="6409" max="6409" width="9.625" style="291" customWidth="1"/>
    <col min="6410" max="6410" width="11.625" style="291" customWidth="1"/>
    <col min="6411" max="6412" width="1.125" style="291" customWidth="1"/>
    <col min="6413" max="6413" width="18.375" style="291" customWidth="1"/>
    <col min="6414" max="6414" width="9.625" style="291" customWidth="1"/>
    <col min="6415" max="6415" width="12.125" style="291" customWidth="1"/>
    <col min="6416" max="6416" width="9.625" style="291" customWidth="1"/>
    <col min="6417" max="6417" width="12.125" style="291" customWidth="1"/>
    <col min="6418" max="6418" width="9.625" style="291" customWidth="1"/>
    <col min="6419" max="6419" width="12.125" style="291" customWidth="1"/>
    <col min="6420" max="6420" width="9.625" style="291" customWidth="1"/>
    <col min="6421" max="6421" width="12.125" style="291" customWidth="1"/>
    <col min="6422" max="6422" width="9.625" style="291" customWidth="1"/>
    <col min="6423" max="6423" width="12.125" style="291" customWidth="1"/>
    <col min="6424" max="6424" width="1.125" style="291" customWidth="1"/>
    <col min="6425" max="6425" width="18.375" style="291" customWidth="1"/>
    <col min="6426" max="6426" width="9.625" style="291" customWidth="1"/>
    <col min="6427" max="6427" width="12.125" style="291" customWidth="1"/>
    <col min="6428" max="6428" width="9.625" style="291" customWidth="1"/>
    <col min="6429" max="6429" width="12.125" style="291" customWidth="1"/>
    <col min="6430" max="6430" width="9.625" style="291" customWidth="1"/>
    <col min="6431" max="6431" width="12.125" style="291" customWidth="1"/>
    <col min="6432" max="6432" width="9.625" style="291" customWidth="1"/>
    <col min="6433" max="6433" width="12.125" style="291" customWidth="1"/>
    <col min="6434" max="6656" width="9" style="291"/>
    <col min="6657" max="6657" width="1.125" style="291" customWidth="1"/>
    <col min="6658" max="6658" width="20.875" style="291" customWidth="1"/>
    <col min="6659" max="6659" width="9.625" style="291" customWidth="1"/>
    <col min="6660" max="6660" width="12.125" style="291" customWidth="1"/>
    <col min="6661" max="6661" width="9.625" style="291" customWidth="1"/>
    <col min="6662" max="6662" width="12.125" style="291" customWidth="1"/>
    <col min="6663" max="6663" width="9.625" style="291" customWidth="1"/>
    <col min="6664" max="6664" width="12.125" style="291" customWidth="1"/>
    <col min="6665" max="6665" width="9.625" style="291" customWidth="1"/>
    <col min="6666" max="6666" width="11.625" style="291" customWidth="1"/>
    <col min="6667" max="6668" width="1.125" style="291" customWidth="1"/>
    <col min="6669" max="6669" width="18.375" style="291" customWidth="1"/>
    <col min="6670" max="6670" width="9.625" style="291" customWidth="1"/>
    <col min="6671" max="6671" width="12.125" style="291" customWidth="1"/>
    <col min="6672" max="6672" width="9.625" style="291" customWidth="1"/>
    <col min="6673" max="6673" width="12.125" style="291" customWidth="1"/>
    <col min="6674" max="6674" width="9.625" style="291" customWidth="1"/>
    <col min="6675" max="6675" width="12.125" style="291" customWidth="1"/>
    <col min="6676" max="6676" width="9.625" style="291" customWidth="1"/>
    <col min="6677" max="6677" width="12.125" style="291" customWidth="1"/>
    <col min="6678" max="6678" width="9.625" style="291" customWidth="1"/>
    <col min="6679" max="6679" width="12.125" style="291" customWidth="1"/>
    <col min="6680" max="6680" width="1.125" style="291" customWidth="1"/>
    <col min="6681" max="6681" width="18.375" style="291" customWidth="1"/>
    <col min="6682" max="6682" width="9.625" style="291" customWidth="1"/>
    <col min="6683" max="6683" width="12.125" style="291" customWidth="1"/>
    <col min="6684" max="6684" width="9.625" style="291" customWidth="1"/>
    <col min="6685" max="6685" width="12.125" style="291" customWidth="1"/>
    <col min="6686" max="6686" width="9.625" style="291" customWidth="1"/>
    <col min="6687" max="6687" width="12.125" style="291" customWidth="1"/>
    <col min="6688" max="6688" width="9.625" style="291" customWidth="1"/>
    <col min="6689" max="6689" width="12.125" style="291" customWidth="1"/>
    <col min="6690" max="6912" width="9" style="291"/>
    <col min="6913" max="6913" width="1.125" style="291" customWidth="1"/>
    <col min="6914" max="6914" width="20.875" style="291" customWidth="1"/>
    <col min="6915" max="6915" width="9.625" style="291" customWidth="1"/>
    <col min="6916" max="6916" width="12.125" style="291" customWidth="1"/>
    <col min="6917" max="6917" width="9.625" style="291" customWidth="1"/>
    <col min="6918" max="6918" width="12.125" style="291" customWidth="1"/>
    <col min="6919" max="6919" width="9.625" style="291" customWidth="1"/>
    <col min="6920" max="6920" width="12.125" style="291" customWidth="1"/>
    <col min="6921" max="6921" width="9.625" style="291" customWidth="1"/>
    <col min="6922" max="6922" width="11.625" style="291" customWidth="1"/>
    <col min="6923" max="6924" width="1.125" style="291" customWidth="1"/>
    <col min="6925" max="6925" width="18.375" style="291" customWidth="1"/>
    <col min="6926" max="6926" width="9.625" style="291" customWidth="1"/>
    <col min="6927" max="6927" width="12.125" style="291" customWidth="1"/>
    <col min="6928" max="6928" width="9.625" style="291" customWidth="1"/>
    <col min="6929" max="6929" width="12.125" style="291" customWidth="1"/>
    <col min="6930" max="6930" width="9.625" style="291" customWidth="1"/>
    <col min="6931" max="6931" width="12.125" style="291" customWidth="1"/>
    <col min="6932" max="6932" width="9.625" style="291" customWidth="1"/>
    <col min="6933" max="6933" width="12.125" style="291" customWidth="1"/>
    <col min="6934" max="6934" width="9.625" style="291" customWidth="1"/>
    <col min="6935" max="6935" width="12.125" style="291" customWidth="1"/>
    <col min="6936" max="6936" width="1.125" style="291" customWidth="1"/>
    <col min="6937" max="6937" width="18.375" style="291" customWidth="1"/>
    <col min="6938" max="6938" width="9.625" style="291" customWidth="1"/>
    <col min="6939" max="6939" width="12.125" style="291" customWidth="1"/>
    <col min="6940" max="6940" width="9.625" style="291" customWidth="1"/>
    <col min="6941" max="6941" width="12.125" style="291" customWidth="1"/>
    <col min="6942" max="6942" width="9.625" style="291" customWidth="1"/>
    <col min="6943" max="6943" width="12.125" style="291" customWidth="1"/>
    <col min="6944" max="6944" width="9.625" style="291" customWidth="1"/>
    <col min="6945" max="6945" width="12.125" style="291" customWidth="1"/>
    <col min="6946" max="7168" width="9" style="291"/>
    <col min="7169" max="7169" width="1.125" style="291" customWidth="1"/>
    <col min="7170" max="7170" width="20.875" style="291" customWidth="1"/>
    <col min="7171" max="7171" width="9.625" style="291" customWidth="1"/>
    <col min="7172" max="7172" width="12.125" style="291" customWidth="1"/>
    <col min="7173" max="7173" width="9.625" style="291" customWidth="1"/>
    <col min="7174" max="7174" width="12.125" style="291" customWidth="1"/>
    <col min="7175" max="7175" width="9.625" style="291" customWidth="1"/>
    <col min="7176" max="7176" width="12.125" style="291" customWidth="1"/>
    <col min="7177" max="7177" width="9.625" style="291" customWidth="1"/>
    <col min="7178" max="7178" width="11.625" style="291" customWidth="1"/>
    <col min="7179" max="7180" width="1.125" style="291" customWidth="1"/>
    <col min="7181" max="7181" width="18.375" style="291" customWidth="1"/>
    <col min="7182" max="7182" width="9.625" style="291" customWidth="1"/>
    <col min="7183" max="7183" width="12.125" style="291" customWidth="1"/>
    <col min="7184" max="7184" width="9.625" style="291" customWidth="1"/>
    <col min="7185" max="7185" width="12.125" style="291" customWidth="1"/>
    <col min="7186" max="7186" width="9.625" style="291" customWidth="1"/>
    <col min="7187" max="7187" width="12.125" style="291" customWidth="1"/>
    <col min="7188" max="7188" width="9.625" style="291" customWidth="1"/>
    <col min="7189" max="7189" width="12.125" style="291" customWidth="1"/>
    <col min="7190" max="7190" width="9.625" style="291" customWidth="1"/>
    <col min="7191" max="7191" width="12.125" style="291" customWidth="1"/>
    <col min="7192" max="7192" width="1.125" style="291" customWidth="1"/>
    <col min="7193" max="7193" width="18.375" style="291" customWidth="1"/>
    <col min="7194" max="7194" width="9.625" style="291" customWidth="1"/>
    <col min="7195" max="7195" width="12.125" style="291" customWidth="1"/>
    <col min="7196" max="7196" width="9.625" style="291" customWidth="1"/>
    <col min="7197" max="7197" width="12.125" style="291" customWidth="1"/>
    <col min="7198" max="7198" width="9.625" style="291" customWidth="1"/>
    <col min="7199" max="7199" width="12.125" style="291" customWidth="1"/>
    <col min="7200" max="7200" width="9.625" style="291" customWidth="1"/>
    <col min="7201" max="7201" width="12.125" style="291" customWidth="1"/>
    <col min="7202" max="7424" width="9" style="291"/>
    <col min="7425" max="7425" width="1.125" style="291" customWidth="1"/>
    <col min="7426" max="7426" width="20.875" style="291" customWidth="1"/>
    <col min="7427" max="7427" width="9.625" style="291" customWidth="1"/>
    <col min="7428" max="7428" width="12.125" style="291" customWidth="1"/>
    <col min="7429" max="7429" width="9.625" style="291" customWidth="1"/>
    <col min="7430" max="7430" width="12.125" style="291" customWidth="1"/>
    <col min="7431" max="7431" width="9.625" style="291" customWidth="1"/>
    <col min="7432" max="7432" width="12.125" style="291" customWidth="1"/>
    <col min="7433" max="7433" width="9.625" style="291" customWidth="1"/>
    <col min="7434" max="7434" width="11.625" style="291" customWidth="1"/>
    <col min="7435" max="7436" width="1.125" style="291" customWidth="1"/>
    <col min="7437" max="7437" width="18.375" style="291" customWidth="1"/>
    <col min="7438" max="7438" width="9.625" style="291" customWidth="1"/>
    <col min="7439" max="7439" width="12.125" style="291" customWidth="1"/>
    <col min="7440" max="7440" width="9.625" style="291" customWidth="1"/>
    <col min="7441" max="7441" width="12.125" style="291" customWidth="1"/>
    <col min="7442" max="7442" width="9.625" style="291" customWidth="1"/>
    <col min="7443" max="7443" width="12.125" style="291" customWidth="1"/>
    <col min="7444" max="7444" width="9.625" style="291" customWidth="1"/>
    <col min="7445" max="7445" width="12.125" style="291" customWidth="1"/>
    <col min="7446" max="7446" width="9.625" style="291" customWidth="1"/>
    <col min="7447" max="7447" width="12.125" style="291" customWidth="1"/>
    <col min="7448" max="7448" width="1.125" style="291" customWidth="1"/>
    <col min="7449" max="7449" width="18.375" style="291" customWidth="1"/>
    <col min="7450" max="7450" width="9.625" style="291" customWidth="1"/>
    <col min="7451" max="7451" width="12.125" style="291" customWidth="1"/>
    <col min="7452" max="7452" width="9.625" style="291" customWidth="1"/>
    <col min="7453" max="7453" width="12.125" style="291" customWidth="1"/>
    <col min="7454" max="7454" width="9.625" style="291" customWidth="1"/>
    <col min="7455" max="7455" width="12.125" style="291" customWidth="1"/>
    <col min="7456" max="7456" width="9.625" style="291" customWidth="1"/>
    <col min="7457" max="7457" width="12.125" style="291" customWidth="1"/>
    <col min="7458" max="7680" width="9" style="291"/>
    <col min="7681" max="7681" width="1.125" style="291" customWidth="1"/>
    <col min="7682" max="7682" width="20.875" style="291" customWidth="1"/>
    <col min="7683" max="7683" width="9.625" style="291" customWidth="1"/>
    <col min="7684" max="7684" width="12.125" style="291" customWidth="1"/>
    <col min="7685" max="7685" width="9.625" style="291" customWidth="1"/>
    <col min="7686" max="7686" width="12.125" style="291" customWidth="1"/>
    <col min="7687" max="7687" width="9.625" style="291" customWidth="1"/>
    <col min="7688" max="7688" width="12.125" style="291" customWidth="1"/>
    <col min="7689" max="7689" width="9.625" style="291" customWidth="1"/>
    <col min="7690" max="7690" width="11.625" style="291" customWidth="1"/>
    <col min="7691" max="7692" width="1.125" style="291" customWidth="1"/>
    <col min="7693" max="7693" width="18.375" style="291" customWidth="1"/>
    <col min="7694" max="7694" width="9.625" style="291" customWidth="1"/>
    <col min="7695" max="7695" width="12.125" style="291" customWidth="1"/>
    <col min="7696" max="7696" width="9.625" style="291" customWidth="1"/>
    <col min="7697" max="7697" width="12.125" style="291" customWidth="1"/>
    <col min="7698" max="7698" width="9.625" style="291" customWidth="1"/>
    <col min="7699" max="7699" width="12.125" style="291" customWidth="1"/>
    <col min="7700" max="7700" width="9.625" style="291" customWidth="1"/>
    <col min="7701" max="7701" width="12.125" style="291" customWidth="1"/>
    <col min="7702" max="7702" width="9.625" style="291" customWidth="1"/>
    <col min="7703" max="7703" width="12.125" style="291" customWidth="1"/>
    <col min="7704" max="7704" width="1.125" style="291" customWidth="1"/>
    <col min="7705" max="7705" width="18.375" style="291" customWidth="1"/>
    <col min="7706" max="7706" width="9.625" style="291" customWidth="1"/>
    <col min="7707" max="7707" width="12.125" style="291" customWidth="1"/>
    <col min="7708" max="7708" width="9.625" style="291" customWidth="1"/>
    <col min="7709" max="7709" width="12.125" style="291" customWidth="1"/>
    <col min="7710" max="7710" width="9.625" style="291" customWidth="1"/>
    <col min="7711" max="7711" width="12.125" style="291" customWidth="1"/>
    <col min="7712" max="7712" width="9.625" style="291" customWidth="1"/>
    <col min="7713" max="7713" width="12.125" style="291" customWidth="1"/>
    <col min="7714" max="7936" width="9" style="291"/>
    <col min="7937" max="7937" width="1.125" style="291" customWidth="1"/>
    <col min="7938" max="7938" width="20.875" style="291" customWidth="1"/>
    <col min="7939" max="7939" width="9.625" style="291" customWidth="1"/>
    <col min="7940" max="7940" width="12.125" style="291" customWidth="1"/>
    <col min="7941" max="7941" width="9.625" style="291" customWidth="1"/>
    <col min="7942" max="7942" width="12.125" style="291" customWidth="1"/>
    <col min="7943" max="7943" width="9.625" style="291" customWidth="1"/>
    <col min="7944" max="7944" width="12.125" style="291" customWidth="1"/>
    <col min="7945" max="7945" width="9.625" style="291" customWidth="1"/>
    <col min="7946" max="7946" width="11.625" style="291" customWidth="1"/>
    <col min="7947" max="7948" width="1.125" style="291" customWidth="1"/>
    <col min="7949" max="7949" width="18.375" style="291" customWidth="1"/>
    <col min="7950" max="7950" width="9.625" style="291" customWidth="1"/>
    <col min="7951" max="7951" width="12.125" style="291" customWidth="1"/>
    <col min="7952" max="7952" width="9.625" style="291" customWidth="1"/>
    <col min="7953" max="7953" width="12.125" style="291" customWidth="1"/>
    <col min="7954" max="7954" width="9.625" style="291" customWidth="1"/>
    <col min="7955" max="7955" width="12.125" style="291" customWidth="1"/>
    <col min="7956" max="7956" width="9.625" style="291" customWidth="1"/>
    <col min="7957" max="7957" width="12.125" style="291" customWidth="1"/>
    <col min="7958" max="7958" width="9.625" style="291" customWidth="1"/>
    <col min="7959" max="7959" width="12.125" style="291" customWidth="1"/>
    <col min="7960" max="7960" width="1.125" style="291" customWidth="1"/>
    <col min="7961" max="7961" width="18.375" style="291" customWidth="1"/>
    <col min="7962" max="7962" width="9.625" style="291" customWidth="1"/>
    <col min="7963" max="7963" width="12.125" style="291" customWidth="1"/>
    <col min="7964" max="7964" width="9.625" style="291" customWidth="1"/>
    <col min="7965" max="7965" width="12.125" style="291" customWidth="1"/>
    <col min="7966" max="7966" width="9.625" style="291" customWidth="1"/>
    <col min="7967" max="7967" width="12.125" style="291" customWidth="1"/>
    <col min="7968" max="7968" width="9.625" style="291" customWidth="1"/>
    <col min="7969" max="7969" width="12.125" style="291" customWidth="1"/>
    <col min="7970" max="8192" width="9" style="291"/>
    <col min="8193" max="8193" width="1.125" style="291" customWidth="1"/>
    <col min="8194" max="8194" width="20.875" style="291" customWidth="1"/>
    <col min="8195" max="8195" width="9.625" style="291" customWidth="1"/>
    <col min="8196" max="8196" width="12.125" style="291" customWidth="1"/>
    <col min="8197" max="8197" width="9.625" style="291" customWidth="1"/>
    <col min="8198" max="8198" width="12.125" style="291" customWidth="1"/>
    <col min="8199" max="8199" width="9.625" style="291" customWidth="1"/>
    <col min="8200" max="8200" width="12.125" style="291" customWidth="1"/>
    <col min="8201" max="8201" width="9.625" style="291" customWidth="1"/>
    <col min="8202" max="8202" width="11.625" style="291" customWidth="1"/>
    <col min="8203" max="8204" width="1.125" style="291" customWidth="1"/>
    <col min="8205" max="8205" width="18.375" style="291" customWidth="1"/>
    <col min="8206" max="8206" width="9.625" style="291" customWidth="1"/>
    <col min="8207" max="8207" width="12.125" style="291" customWidth="1"/>
    <col min="8208" max="8208" width="9.625" style="291" customWidth="1"/>
    <col min="8209" max="8209" width="12.125" style="291" customWidth="1"/>
    <col min="8210" max="8210" width="9.625" style="291" customWidth="1"/>
    <col min="8211" max="8211" width="12.125" style="291" customWidth="1"/>
    <col min="8212" max="8212" width="9.625" style="291" customWidth="1"/>
    <col min="8213" max="8213" width="12.125" style="291" customWidth="1"/>
    <col min="8214" max="8214" width="9.625" style="291" customWidth="1"/>
    <col min="8215" max="8215" width="12.125" style="291" customWidth="1"/>
    <col min="8216" max="8216" width="1.125" style="291" customWidth="1"/>
    <col min="8217" max="8217" width="18.375" style="291" customWidth="1"/>
    <col min="8218" max="8218" width="9.625" style="291" customWidth="1"/>
    <col min="8219" max="8219" width="12.125" style="291" customWidth="1"/>
    <col min="8220" max="8220" width="9.625" style="291" customWidth="1"/>
    <col min="8221" max="8221" width="12.125" style="291" customWidth="1"/>
    <col min="8222" max="8222" width="9.625" style="291" customWidth="1"/>
    <col min="8223" max="8223" width="12.125" style="291" customWidth="1"/>
    <col min="8224" max="8224" width="9.625" style="291" customWidth="1"/>
    <col min="8225" max="8225" width="12.125" style="291" customWidth="1"/>
    <col min="8226" max="8448" width="9" style="291"/>
    <col min="8449" max="8449" width="1.125" style="291" customWidth="1"/>
    <col min="8450" max="8450" width="20.875" style="291" customWidth="1"/>
    <col min="8451" max="8451" width="9.625" style="291" customWidth="1"/>
    <col min="8452" max="8452" width="12.125" style="291" customWidth="1"/>
    <col min="8453" max="8453" width="9.625" style="291" customWidth="1"/>
    <col min="8454" max="8454" width="12.125" style="291" customWidth="1"/>
    <col min="8455" max="8455" width="9.625" style="291" customWidth="1"/>
    <col min="8456" max="8456" width="12.125" style="291" customWidth="1"/>
    <col min="8457" max="8457" width="9.625" style="291" customWidth="1"/>
    <col min="8458" max="8458" width="11.625" style="291" customWidth="1"/>
    <col min="8459" max="8460" width="1.125" style="291" customWidth="1"/>
    <col min="8461" max="8461" width="18.375" style="291" customWidth="1"/>
    <col min="8462" max="8462" width="9.625" style="291" customWidth="1"/>
    <col min="8463" max="8463" width="12.125" style="291" customWidth="1"/>
    <col min="8464" max="8464" width="9.625" style="291" customWidth="1"/>
    <col min="8465" max="8465" width="12.125" style="291" customWidth="1"/>
    <col min="8466" max="8466" width="9.625" style="291" customWidth="1"/>
    <col min="8467" max="8467" width="12.125" style="291" customWidth="1"/>
    <col min="8468" max="8468" width="9.625" style="291" customWidth="1"/>
    <col min="8469" max="8469" width="12.125" style="291" customWidth="1"/>
    <col min="8470" max="8470" width="9.625" style="291" customWidth="1"/>
    <col min="8471" max="8471" width="12.125" style="291" customWidth="1"/>
    <col min="8472" max="8472" width="1.125" style="291" customWidth="1"/>
    <col min="8473" max="8473" width="18.375" style="291" customWidth="1"/>
    <col min="8474" max="8474" width="9.625" style="291" customWidth="1"/>
    <col min="8475" max="8475" width="12.125" style="291" customWidth="1"/>
    <col min="8476" max="8476" width="9.625" style="291" customWidth="1"/>
    <col min="8477" max="8477" width="12.125" style="291" customWidth="1"/>
    <col min="8478" max="8478" width="9.625" style="291" customWidth="1"/>
    <col min="8479" max="8479" width="12.125" style="291" customWidth="1"/>
    <col min="8480" max="8480" width="9.625" style="291" customWidth="1"/>
    <col min="8481" max="8481" width="12.125" style="291" customWidth="1"/>
    <col min="8482" max="8704" width="9" style="291"/>
    <col min="8705" max="8705" width="1.125" style="291" customWidth="1"/>
    <col min="8706" max="8706" width="20.875" style="291" customWidth="1"/>
    <col min="8707" max="8707" width="9.625" style="291" customWidth="1"/>
    <col min="8708" max="8708" width="12.125" style="291" customWidth="1"/>
    <col min="8709" max="8709" width="9.625" style="291" customWidth="1"/>
    <col min="8710" max="8710" width="12.125" style="291" customWidth="1"/>
    <col min="8711" max="8711" width="9.625" style="291" customWidth="1"/>
    <col min="8712" max="8712" width="12.125" style="291" customWidth="1"/>
    <col min="8713" max="8713" width="9.625" style="291" customWidth="1"/>
    <col min="8714" max="8714" width="11.625" style="291" customWidth="1"/>
    <col min="8715" max="8716" width="1.125" style="291" customWidth="1"/>
    <col min="8717" max="8717" width="18.375" style="291" customWidth="1"/>
    <col min="8718" max="8718" width="9.625" style="291" customWidth="1"/>
    <col min="8719" max="8719" width="12.125" style="291" customWidth="1"/>
    <col min="8720" max="8720" width="9.625" style="291" customWidth="1"/>
    <col min="8721" max="8721" width="12.125" style="291" customWidth="1"/>
    <col min="8722" max="8722" width="9.625" style="291" customWidth="1"/>
    <col min="8723" max="8723" width="12.125" style="291" customWidth="1"/>
    <col min="8724" max="8724" width="9.625" style="291" customWidth="1"/>
    <col min="8725" max="8725" width="12.125" style="291" customWidth="1"/>
    <col min="8726" max="8726" width="9.625" style="291" customWidth="1"/>
    <col min="8727" max="8727" width="12.125" style="291" customWidth="1"/>
    <col min="8728" max="8728" width="1.125" style="291" customWidth="1"/>
    <col min="8729" max="8729" width="18.375" style="291" customWidth="1"/>
    <col min="8730" max="8730" width="9.625" style="291" customWidth="1"/>
    <col min="8731" max="8731" width="12.125" style="291" customWidth="1"/>
    <col min="8732" max="8732" width="9.625" style="291" customWidth="1"/>
    <col min="8733" max="8733" width="12.125" style="291" customWidth="1"/>
    <col min="8734" max="8734" width="9.625" style="291" customWidth="1"/>
    <col min="8735" max="8735" width="12.125" style="291" customWidth="1"/>
    <col min="8736" max="8736" width="9.625" style="291" customWidth="1"/>
    <col min="8737" max="8737" width="12.125" style="291" customWidth="1"/>
    <col min="8738" max="8960" width="9" style="291"/>
    <col min="8961" max="8961" width="1.125" style="291" customWidth="1"/>
    <col min="8962" max="8962" width="20.875" style="291" customWidth="1"/>
    <col min="8963" max="8963" width="9.625" style="291" customWidth="1"/>
    <col min="8964" max="8964" width="12.125" style="291" customWidth="1"/>
    <col min="8965" max="8965" width="9.625" style="291" customWidth="1"/>
    <col min="8966" max="8966" width="12.125" style="291" customWidth="1"/>
    <col min="8967" max="8967" width="9.625" style="291" customWidth="1"/>
    <col min="8968" max="8968" width="12.125" style="291" customWidth="1"/>
    <col min="8969" max="8969" width="9.625" style="291" customWidth="1"/>
    <col min="8970" max="8970" width="11.625" style="291" customWidth="1"/>
    <col min="8971" max="8972" width="1.125" style="291" customWidth="1"/>
    <col min="8973" max="8973" width="18.375" style="291" customWidth="1"/>
    <col min="8974" max="8974" width="9.625" style="291" customWidth="1"/>
    <col min="8975" max="8975" width="12.125" style="291" customWidth="1"/>
    <col min="8976" max="8976" width="9.625" style="291" customWidth="1"/>
    <col min="8977" max="8977" width="12.125" style="291" customWidth="1"/>
    <col min="8978" max="8978" width="9.625" style="291" customWidth="1"/>
    <col min="8979" max="8979" width="12.125" style="291" customWidth="1"/>
    <col min="8980" max="8980" width="9.625" style="291" customWidth="1"/>
    <col min="8981" max="8981" width="12.125" style="291" customWidth="1"/>
    <col min="8982" max="8982" width="9.625" style="291" customWidth="1"/>
    <col min="8983" max="8983" width="12.125" style="291" customWidth="1"/>
    <col min="8984" max="8984" width="1.125" style="291" customWidth="1"/>
    <col min="8985" max="8985" width="18.375" style="291" customWidth="1"/>
    <col min="8986" max="8986" width="9.625" style="291" customWidth="1"/>
    <col min="8987" max="8987" width="12.125" style="291" customWidth="1"/>
    <col min="8988" max="8988" width="9.625" style="291" customWidth="1"/>
    <col min="8989" max="8989" width="12.125" style="291" customWidth="1"/>
    <col min="8990" max="8990" width="9.625" style="291" customWidth="1"/>
    <col min="8991" max="8991" width="12.125" style="291" customWidth="1"/>
    <col min="8992" max="8992" width="9.625" style="291" customWidth="1"/>
    <col min="8993" max="8993" width="12.125" style="291" customWidth="1"/>
    <col min="8994" max="9216" width="9" style="291"/>
    <col min="9217" max="9217" width="1.125" style="291" customWidth="1"/>
    <col min="9218" max="9218" width="20.875" style="291" customWidth="1"/>
    <col min="9219" max="9219" width="9.625" style="291" customWidth="1"/>
    <col min="9220" max="9220" width="12.125" style="291" customWidth="1"/>
    <col min="9221" max="9221" width="9.625" style="291" customWidth="1"/>
    <col min="9222" max="9222" width="12.125" style="291" customWidth="1"/>
    <col min="9223" max="9223" width="9.625" style="291" customWidth="1"/>
    <col min="9224" max="9224" width="12.125" style="291" customWidth="1"/>
    <col min="9225" max="9225" width="9.625" style="291" customWidth="1"/>
    <col min="9226" max="9226" width="11.625" style="291" customWidth="1"/>
    <col min="9227" max="9228" width="1.125" style="291" customWidth="1"/>
    <col min="9229" max="9229" width="18.375" style="291" customWidth="1"/>
    <col min="9230" max="9230" width="9.625" style="291" customWidth="1"/>
    <col min="9231" max="9231" width="12.125" style="291" customWidth="1"/>
    <col min="9232" max="9232" width="9.625" style="291" customWidth="1"/>
    <col min="9233" max="9233" width="12.125" style="291" customWidth="1"/>
    <col min="9234" max="9234" width="9.625" style="291" customWidth="1"/>
    <col min="9235" max="9235" width="12.125" style="291" customWidth="1"/>
    <col min="9236" max="9236" width="9.625" style="291" customWidth="1"/>
    <col min="9237" max="9237" width="12.125" style="291" customWidth="1"/>
    <col min="9238" max="9238" width="9.625" style="291" customWidth="1"/>
    <col min="9239" max="9239" width="12.125" style="291" customWidth="1"/>
    <col min="9240" max="9240" width="1.125" style="291" customWidth="1"/>
    <col min="9241" max="9241" width="18.375" style="291" customWidth="1"/>
    <col min="9242" max="9242" width="9.625" style="291" customWidth="1"/>
    <col min="9243" max="9243" width="12.125" style="291" customWidth="1"/>
    <col min="9244" max="9244" width="9.625" style="291" customWidth="1"/>
    <col min="9245" max="9245" width="12.125" style="291" customWidth="1"/>
    <col min="9246" max="9246" width="9.625" style="291" customWidth="1"/>
    <col min="9247" max="9247" width="12.125" style="291" customWidth="1"/>
    <col min="9248" max="9248" width="9.625" style="291" customWidth="1"/>
    <col min="9249" max="9249" width="12.125" style="291" customWidth="1"/>
    <col min="9250" max="9472" width="9" style="291"/>
    <col min="9473" max="9473" width="1.125" style="291" customWidth="1"/>
    <col min="9474" max="9474" width="20.875" style="291" customWidth="1"/>
    <col min="9475" max="9475" width="9.625" style="291" customWidth="1"/>
    <col min="9476" max="9476" width="12.125" style="291" customWidth="1"/>
    <col min="9477" max="9477" width="9.625" style="291" customWidth="1"/>
    <col min="9478" max="9478" width="12.125" style="291" customWidth="1"/>
    <col min="9479" max="9479" width="9.625" style="291" customWidth="1"/>
    <col min="9480" max="9480" width="12.125" style="291" customWidth="1"/>
    <col min="9481" max="9481" width="9.625" style="291" customWidth="1"/>
    <col min="9482" max="9482" width="11.625" style="291" customWidth="1"/>
    <col min="9483" max="9484" width="1.125" style="291" customWidth="1"/>
    <col min="9485" max="9485" width="18.375" style="291" customWidth="1"/>
    <col min="9486" max="9486" width="9.625" style="291" customWidth="1"/>
    <col min="9487" max="9487" width="12.125" style="291" customWidth="1"/>
    <col min="9488" max="9488" width="9.625" style="291" customWidth="1"/>
    <col min="9489" max="9489" width="12.125" style="291" customWidth="1"/>
    <col min="9490" max="9490" width="9.625" style="291" customWidth="1"/>
    <col min="9491" max="9491" width="12.125" style="291" customWidth="1"/>
    <col min="9492" max="9492" width="9.625" style="291" customWidth="1"/>
    <col min="9493" max="9493" width="12.125" style="291" customWidth="1"/>
    <col min="9494" max="9494" width="9.625" style="291" customWidth="1"/>
    <col min="9495" max="9495" width="12.125" style="291" customWidth="1"/>
    <col min="9496" max="9496" width="1.125" style="291" customWidth="1"/>
    <col min="9497" max="9497" width="18.375" style="291" customWidth="1"/>
    <col min="9498" max="9498" width="9.625" style="291" customWidth="1"/>
    <col min="9499" max="9499" width="12.125" style="291" customWidth="1"/>
    <col min="9500" max="9500" width="9.625" style="291" customWidth="1"/>
    <col min="9501" max="9501" width="12.125" style="291" customWidth="1"/>
    <col min="9502" max="9502" width="9.625" style="291" customWidth="1"/>
    <col min="9503" max="9503" width="12.125" style="291" customWidth="1"/>
    <col min="9504" max="9504" width="9.625" style="291" customWidth="1"/>
    <col min="9505" max="9505" width="12.125" style="291" customWidth="1"/>
    <col min="9506" max="9728" width="9" style="291"/>
    <col min="9729" max="9729" width="1.125" style="291" customWidth="1"/>
    <col min="9730" max="9730" width="20.875" style="291" customWidth="1"/>
    <col min="9731" max="9731" width="9.625" style="291" customWidth="1"/>
    <col min="9732" max="9732" width="12.125" style="291" customWidth="1"/>
    <col min="9733" max="9733" width="9.625" style="291" customWidth="1"/>
    <col min="9734" max="9734" width="12.125" style="291" customWidth="1"/>
    <col min="9735" max="9735" width="9.625" style="291" customWidth="1"/>
    <col min="9736" max="9736" width="12.125" style="291" customWidth="1"/>
    <col min="9737" max="9737" width="9.625" style="291" customWidth="1"/>
    <col min="9738" max="9738" width="11.625" style="291" customWidth="1"/>
    <col min="9739" max="9740" width="1.125" style="291" customWidth="1"/>
    <col min="9741" max="9741" width="18.375" style="291" customWidth="1"/>
    <col min="9742" max="9742" width="9.625" style="291" customWidth="1"/>
    <col min="9743" max="9743" width="12.125" style="291" customWidth="1"/>
    <col min="9744" max="9744" width="9.625" style="291" customWidth="1"/>
    <col min="9745" max="9745" width="12.125" style="291" customWidth="1"/>
    <col min="9746" max="9746" width="9.625" style="291" customWidth="1"/>
    <col min="9747" max="9747" width="12.125" style="291" customWidth="1"/>
    <col min="9748" max="9748" width="9.625" style="291" customWidth="1"/>
    <col min="9749" max="9749" width="12.125" style="291" customWidth="1"/>
    <col min="9750" max="9750" width="9.625" style="291" customWidth="1"/>
    <col min="9751" max="9751" width="12.125" style="291" customWidth="1"/>
    <col min="9752" max="9752" width="1.125" style="291" customWidth="1"/>
    <col min="9753" max="9753" width="18.375" style="291" customWidth="1"/>
    <col min="9754" max="9754" width="9.625" style="291" customWidth="1"/>
    <col min="9755" max="9755" width="12.125" style="291" customWidth="1"/>
    <col min="9756" max="9756" width="9.625" style="291" customWidth="1"/>
    <col min="9757" max="9757" width="12.125" style="291" customWidth="1"/>
    <col min="9758" max="9758" width="9.625" style="291" customWidth="1"/>
    <col min="9759" max="9759" width="12.125" style="291" customWidth="1"/>
    <col min="9760" max="9760" width="9.625" style="291" customWidth="1"/>
    <col min="9761" max="9761" width="12.125" style="291" customWidth="1"/>
    <col min="9762" max="9984" width="9" style="291"/>
    <col min="9985" max="9985" width="1.125" style="291" customWidth="1"/>
    <col min="9986" max="9986" width="20.875" style="291" customWidth="1"/>
    <col min="9987" max="9987" width="9.625" style="291" customWidth="1"/>
    <col min="9988" max="9988" width="12.125" style="291" customWidth="1"/>
    <col min="9989" max="9989" width="9.625" style="291" customWidth="1"/>
    <col min="9990" max="9990" width="12.125" style="291" customWidth="1"/>
    <col min="9991" max="9991" width="9.625" style="291" customWidth="1"/>
    <col min="9992" max="9992" width="12.125" style="291" customWidth="1"/>
    <col min="9993" max="9993" width="9.625" style="291" customWidth="1"/>
    <col min="9994" max="9994" width="11.625" style="291" customWidth="1"/>
    <col min="9995" max="9996" width="1.125" style="291" customWidth="1"/>
    <col min="9997" max="9997" width="18.375" style="291" customWidth="1"/>
    <col min="9998" max="9998" width="9.625" style="291" customWidth="1"/>
    <col min="9999" max="9999" width="12.125" style="291" customWidth="1"/>
    <col min="10000" max="10000" width="9.625" style="291" customWidth="1"/>
    <col min="10001" max="10001" width="12.125" style="291" customWidth="1"/>
    <col min="10002" max="10002" width="9.625" style="291" customWidth="1"/>
    <col min="10003" max="10003" width="12.125" style="291" customWidth="1"/>
    <col min="10004" max="10004" width="9.625" style="291" customWidth="1"/>
    <col min="10005" max="10005" width="12.125" style="291" customWidth="1"/>
    <col min="10006" max="10006" width="9.625" style="291" customWidth="1"/>
    <col min="10007" max="10007" width="12.125" style="291" customWidth="1"/>
    <col min="10008" max="10008" width="1.125" style="291" customWidth="1"/>
    <col min="10009" max="10009" width="18.375" style="291" customWidth="1"/>
    <col min="10010" max="10010" width="9.625" style="291" customWidth="1"/>
    <col min="10011" max="10011" width="12.125" style="291" customWidth="1"/>
    <col min="10012" max="10012" width="9.625" style="291" customWidth="1"/>
    <col min="10013" max="10013" width="12.125" style="291" customWidth="1"/>
    <col min="10014" max="10014" width="9.625" style="291" customWidth="1"/>
    <col min="10015" max="10015" width="12.125" style="291" customWidth="1"/>
    <col min="10016" max="10016" width="9.625" style="291" customWidth="1"/>
    <col min="10017" max="10017" width="12.125" style="291" customWidth="1"/>
    <col min="10018" max="10240" width="9" style="291"/>
    <col min="10241" max="10241" width="1.125" style="291" customWidth="1"/>
    <col min="10242" max="10242" width="20.875" style="291" customWidth="1"/>
    <col min="10243" max="10243" width="9.625" style="291" customWidth="1"/>
    <col min="10244" max="10244" width="12.125" style="291" customWidth="1"/>
    <col min="10245" max="10245" width="9.625" style="291" customWidth="1"/>
    <col min="10246" max="10246" width="12.125" style="291" customWidth="1"/>
    <col min="10247" max="10247" width="9.625" style="291" customWidth="1"/>
    <col min="10248" max="10248" width="12.125" style="291" customWidth="1"/>
    <col min="10249" max="10249" width="9.625" style="291" customWidth="1"/>
    <col min="10250" max="10250" width="11.625" style="291" customWidth="1"/>
    <col min="10251" max="10252" width="1.125" style="291" customWidth="1"/>
    <col min="10253" max="10253" width="18.375" style="291" customWidth="1"/>
    <col min="10254" max="10254" width="9.625" style="291" customWidth="1"/>
    <col min="10255" max="10255" width="12.125" style="291" customWidth="1"/>
    <col min="10256" max="10256" width="9.625" style="291" customWidth="1"/>
    <col min="10257" max="10257" width="12.125" style="291" customWidth="1"/>
    <col min="10258" max="10258" width="9.625" style="291" customWidth="1"/>
    <col min="10259" max="10259" width="12.125" style="291" customWidth="1"/>
    <col min="10260" max="10260" width="9.625" style="291" customWidth="1"/>
    <col min="10261" max="10261" width="12.125" style="291" customWidth="1"/>
    <col min="10262" max="10262" width="9.625" style="291" customWidth="1"/>
    <col min="10263" max="10263" width="12.125" style="291" customWidth="1"/>
    <col min="10264" max="10264" width="1.125" style="291" customWidth="1"/>
    <col min="10265" max="10265" width="18.375" style="291" customWidth="1"/>
    <col min="10266" max="10266" width="9.625" style="291" customWidth="1"/>
    <col min="10267" max="10267" width="12.125" style="291" customWidth="1"/>
    <col min="10268" max="10268" width="9.625" style="291" customWidth="1"/>
    <col min="10269" max="10269" width="12.125" style="291" customWidth="1"/>
    <col min="10270" max="10270" width="9.625" style="291" customWidth="1"/>
    <col min="10271" max="10271" width="12.125" style="291" customWidth="1"/>
    <col min="10272" max="10272" width="9.625" style="291" customWidth="1"/>
    <col min="10273" max="10273" width="12.125" style="291" customWidth="1"/>
    <col min="10274" max="10496" width="9" style="291"/>
    <col min="10497" max="10497" width="1.125" style="291" customWidth="1"/>
    <col min="10498" max="10498" width="20.875" style="291" customWidth="1"/>
    <col min="10499" max="10499" width="9.625" style="291" customWidth="1"/>
    <col min="10500" max="10500" width="12.125" style="291" customWidth="1"/>
    <col min="10501" max="10501" width="9.625" style="291" customWidth="1"/>
    <col min="10502" max="10502" width="12.125" style="291" customWidth="1"/>
    <col min="10503" max="10503" width="9.625" style="291" customWidth="1"/>
    <col min="10504" max="10504" width="12.125" style="291" customWidth="1"/>
    <col min="10505" max="10505" width="9.625" style="291" customWidth="1"/>
    <col min="10506" max="10506" width="11.625" style="291" customWidth="1"/>
    <col min="10507" max="10508" width="1.125" style="291" customWidth="1"/>
    <col min="10509" max="10509" width="18.375" style="291" customWidth="1"/>
    <col min="10510" max="10510" width="9.625" style="291" customWidth="1"/>
    <col min="10511" max="10511" width="12.125" style="291" customWidth="1"/>
    <col min="10512" max="10512" width="9.625" style="291" customWidth="1"/>
    <col min="10513" max="10513" width="12.125" style="291" customWidth="1"/>
    <col min="10514" max="10514" width="9.625" style="291" customWidth="1"/>
    <col min="10515" max="10515" width="12.125" style="291" customWidth="1"/>
    <col min="10516" max="10516" width="9.625" style="291" customWidth="1"/>
    <col min="10517" max="10517" width="12.125" style="291" customWidth="1"/>
    <col min="10518" max="10518" width="9.625" style="291" customWidth="1"/>
    <col min="10519" max="10519" width="12.125" style="291" customWidth="1"/>
    <col min="10520" max="10520" width="1.125" style="291" customWidth="1"/>
    <col min="10521" max="10521" width="18.375" style="291" customWidth="1"/>
    <col min="10522" max="10522" width="9.625" style="291" customWidth="1"/>
    <col min="10523" max="10523" width="12.125" style="291" customWidth="1"/>
    <col min="10524" max="10524" width="9.625" style="291" customWidth="1"/>
    <col min="10525" max="10525" width="12.125" style="291" customWidth="1"/>
    <col min="10526" max="10526" width="9.625" style="291" customWidth="1"/>
    <col min="10527" max="10527" width="12.125" style="291" customWidth="1"/>
    <col min="10528" max="10528" width="9.625" style="291" customWidth="1"/>
    <col min="10529" max="10529" width="12.125" style="291" customWidth="1"/>
    <col min="10530" max="10752" width="9" style="291"/>
    <col min="10753" max="10753" width="1.125" style="291" customWidth="1"/>
    <col min="10754" max="10754" width="20.875" style="291" customWidth="1"/>
    <col min="10755" max="10755" width="9.625" style="291" customWidth="1"/>
    <col min="10756" max="10756" width="12.125" style="291" customWidth="1"/>
    <col min="10757" max="10757" width="9.625" style="291" customWidth="1"/>
    <col min="10758" max="10758" width="12.125" style="291" customWidth="1"/>
    <col min="10759" max="10759" width="9.625" style="291" customWidth="1"/>
    <col min="10760" max="10760" width="12.125" style="291" customWidth="1"/>
    <col min="10761" max="10761" width="9.625" style="291" customWidth="1"/>
    <col min="10762" max="10762" width="11.625" style="291" customWidth="1"/>
    <col min="10763" max="10764" width="1.125" style="291" customWidth="1"/>
    <col min="10765" max="10765" width="18.375" style="291" customWidth="1"/>
    <col min="10766" max="10766" width="9.625" style="291" customWidth="1"/>
    <col min="10767" max="10767" width="12.125" style="291" customWidth="1"/>
    <col min="10768" max="10768" width="9.625" style="291" customWidth="1"/>
    <col min="10769" max="10769" width="12.125" style="291" customWidth="1"/>
    <col min="10770" max="10770" width="9.625" style="291" customWidth="1"/>
    <col min="10771" max="10771" width="12.125" style="291" customWidth="1"/>
    <col min="10772" max="10772" width="9.625" style="291" customWidth="1"/>
    <col min="10773" max="10773" width="12.125" style="291" customWidth="1"/>
    <col min="10774" max="10774" width="9.625" style="291" customWidth="1"/>
    <col min="10775" max="10775" width="12.125" style="291" customWidth="1"/>
    <col min="10776" max="10776" width="1.125" style="291" customWidth="1"/>
    <col min="10777" max="10777" width="18.375" style="291" customWidth="1"/>
    <col min="10778" max="10778" width="9.625" style="291" customWidth="1"/>
    <col min="10779" max="10779" width="12.125" style="291" customWidth="1"/>
    <col min="10780" max="10780" width="9.625" style="291" customWidth="1"/>
    <col min="10781" max="10781" width="12.125" style="291" customWidth="1"/>
    <col min="10782" max="10782" width="9.625" style="291" customWidth="1"/>
    <col min="10783" max="10783" width="12.125" style="291" customWidth="1"/>
    <col min="10784" max="10784" width="9.625" style="291" customWidth="1"/>
    <col min="10785" max="10785" width="12.125" style="291" customWidth="1"/>
    <col min="10786" max="11008" width="9" style="291"/>
    <col min="11009" max="11009" width="1.125" style="291" customWidth="1"/>
    <col min="11010" max="11010" width="20.875" style="291" customWidth="1"/>
    <col min="11011" max="11011" width="9.625" style="291" customWidth="1"/>
    <col min="11012" max="11012" width="12.125" style="291" customWidth="1"/>
    <col min="11013" max="11013" width="9.625" style="291" customWidth="1"/>
    <col min="11014" max="11014" width="12.125" style="291" customWidth="1"/>
    <col min="11015" max="11015" width="9.625" style="291" customWidth="1"/>
    <col min="11016" max="11016" width="12.125" style="291" customWidth="1"/>
    <col min="11017" max="11017" width="9.625" style="291" customWidth="1"/>
    <col min="11018" max="11018" width="11.625" style="291" customWidth="1"/>
    <col min="11019" max="11020" width="1.125" style="291" customWidth="1"/>
    <col min="11021" max="11021" width="18.375" style="291" customWidth="1"/>
    <col min="11022" max="11022" width="9.625" style="291" customWidth="1"/>
    <col min="11023" max="11023" width="12.125" style="291" customWidth="1"/>
    <col min="11024" max="11024" width="9.625" style="291" customWidth="1"/>
    <col min="11025" max="11025" width="12.125" style="291" customWidth="1"/>
    <col min="11026" max="11026" width="9.625" style="291" customWidth="1"/>
    <col min="11027" max="11027" width="12.125" style="291" customWidth="1"/>
    <col min="11028" max="11028" width="9.625" style="291" customWidth="1"/>
    <col min="11029" max="11029" width="12.125" style="291" customWidth="1"/>
    <col min="11030" max="11030" width="9.625" style="291" customWidth="1"/>
    <col min="11031" max="11031" width="12.125" style="291" customWidth="1"/>
    <col min="11032" max="11032" width="1.125" style="291" customWidth="1"/>
    <col min="11033" max="11033" width="18.375" style="291" customWidth="1"/>
    <col min="11034" max="11034" width="9.625" style="291" customWidth="1"/>
    <col min="11035" max="11035" width="12.125" style="291" customWidth="1"/>
    <col min="11036" max="11036" width="9.625" style="291" customWidth="1"/>
    <col min="11037" max="11037" width="12.125" style="291" customWidth="1"/>
    <col min="11038" max="11038" width="9.625" style="291" customWidth="1"/>
    <col min="11039" max="11039" width="12.125" style="291" customWidth="1"/>
    <col min="11040" max="11040" width="9.625" style="291" customWidth="1"/>
    <col min="11041" max="11041" width="12.125" style="291" customWidth="1"/>
    <col min="11042" max="11264" width="9" style="291"/>
    <col min="11265" max="11265" width="1.125" style="291" customWidth="1"/>
    <col min="11266" max="11266" width="20.875" style="291" customWidth="1"/>
    <col min="11267" max="11267" width="9.625" style="291" customWidth="1"/>
    <col min="11268" max="11268" width="12.125" style="291" customWidth="1"/>
    <col min="11269" max="11269" width="9.625" style="291" customWidth="1"/>
    <col min="11270" max="11270" width="12.125" style="291" customWidth="1"/>
    <col min="11271" max="11271" width="9.625" style="291" customWidth="1"/>
    <col min="11272" max="11272" width="12.125" style="291" customWidth="1"/>
    <col min="11273" max="11273" width="9.625" style="291" customWidth="1"/>
    <col min="11274" max="11274" width="11.625" style="291" customWidth="1"/>
    <col min="11275" max="11276" width="1.125" style="291" customWidth="1"/>
    <col min="11277" max="11277" width="18.375" style="291" customWidth="1"/>
    <col min="11278" max="11278" width="9.625" style="291" customWidth="1"/>
    <col min="11279" max="11279" width="12.125" style="291" customWidth="1"/>
    <col min="11280" max="11280" width="9.625" style="291" customWidth="1"/>
    <col min="11281" max="11281" width="12.125" style="291" customWidth="1"/>
    <col min="11282" max="11282" width="9.625" style="291" customWidth="1"/>
    <col min="11283" max="11283" width="12.125" style="291" customWidth="1"/>
    <col min="11284" max="11284" width="9.625" style="291" customWidth="1"/>
    <col min="11285" max="11285" width="12.125" style="291" customWidth="1"/>
    <col min="11286" max="11286" width="9.625" style="291" customWidth="1"/>
    <col min="11287" max="11287" width="12.125" style="291" customWidth="1"/>
    <col min="11288" max="11288" width="1.125" style="291" customWidth="1"/>
    <col min="11289" max="11289" width="18.375" style="291" customWidth="1"/>
    <col min="11290" max="11290" width="9.625" style="291" customWidth="1"/>
    <col min="11291" max="11291" width="12.125" style="291" customWidth="1"/>
    <col min="11292" max="11292" width="9.625" style="291" customWidth="1"/>
    <col min="11293" max="11293" width="12.125" style="291" customWidth="1"/>
    <col min="11294" max="11294" width="9.625" style="291" customWidth="1"/>
    <col min="11295" max="11295" width="12.125" style="291" customWidth="1"/>
    <col min="11296" max="11296" width="9.625" style="291" customWidth="1"/>
    <col min="11297" max="11297" width="12.125" style="291" customWidth="1"/>
    <col min="11298" max="11520" width="9" style="291"/>
    <col min="11521" max="11521" width="1.125" style="291" customWidth="1"/>
    <col min="11522" max="11522" width="20.875" style="291" customWidth="1"/>
    <col min="11523" max="11523" width="9.625" style="291" customWidth="1"/>
    <col min="11524" max="11524" width="12.125" style="291" customWidth="1"/>
    <col min="11525" max="11525" width="9.625" style="291" customWidth="1"/>
    <col min="11526" max="11526" width="12.125" style="291" customWidth="1"/>
    <col min="11527" max="11527" width="9.625" style="291" customWidth="1"/>
    <col min="11528" max="11528" width="12.125" style="291" customWidth="1"/>
    <col min="11529" max="11529" width="9.625" style="291" customWidth="1"/>
    <col min="11530" max="11530" width="11.625" style="291" customWidth="1"/>
    <col min="11531" max="11532" width="1.125" style="291" customWidth="1"/>
    <col min="11533" max="11533" width="18.375" style="291" customWidth="1"/>
    <col min="11534" max="11534" width="9.625" style="291" customWidth="1"/>
    <col min="11535" max="11535" width="12.125" style="291" customWidth="1"/>
    <col min="11536" max="11536" width="9.625" style="291" customWidth="1"/>
    <col min="11537" max="11537" width="12.125" style="291" customWidth="1"/>
    <col min="11538" max="11538" width="9.625" style="291" customWidth="1"/>
    <col min="11539" max="11539" width="12.125" style="291" customWidth="1"/>
    <col min="11540" max="11540" width="9.625" style="291" customWidth="1"/>
    <col min="11541" max="11541" width="12.125" style="291" customWidth="1"/>
    <col min="11542" max="11542" width="9.625" style="291" customWidth="1"/>
    <col min="11543" max="11543" width="12.125" style="291" customWidth="1"/>
    <col min="11544" max="11544" width="1.125" style="291" customWidth="1"/>
    <col min="11545" max="11545" width="18.375" style="291" customWidth="1"/>
    <col min="11546" max="11546" width="9.625" style="291" customWidth="1"/>
    <col min="11547" max="11547" width="12.125" style="291" customWidth="1"/>
    <col min="11548" max="11548" width="9.625" style="291" customWidth="1"/>
    <col min="11549" max="11549" width="12.125" style="291" customWidth="1"/>
    <col min="11550" max="11550" width="9.625" style="291" customWidth="1"/>
    <col min="11551" max="11551" width="12.125" style="291" customWidth="1"/>
    <col min="11552" max="11552" width="9.625" style="291" customWidth="1"/>
    <col min="11553" max="11553" width="12.125" style="291" customWidth="1"/>
    <col min="11554" max="11776" width="9" style="291"/>
    <col min="11777" max="11777" width="1.125" style="291" customWidth="1"/>
    <col min="11778" max="11778" width="20.875" style="291" customWidth="1"/>
    <col min="11779" max="11779" width="9.625" style="291" customWidth="1"/>
    <col min="11780" max="11780" width="12.125" style="291" customWidth="1"/>
    <col min="11781" max="11781" width="9.625" style="291" customWidth="1"/>
    <col min="11782" max="11782" width="12.125" style="291" customWidth="1"/>
    <col min="11783" max="11783" width="9.625" style="291" customWidth="1"/>
    <col min="11784" max="11784" width="12.125" style="291" customWidth="1"/>
    <col min="11785" max="11785" width="9.625" style="291" customWidth="1"/>
    <col min="11786" max="11786" width="11.625" style="291" customWidth="1"/>
    <col min="11787" max="11788" width="1.125" style="291" customWidth="1"/>
    <col min="11789" max="11789" width="18.375" style="291" customWidth="1"/>
    <col min="11790" max="11790" width="9.625" style="291" customWidth="1"/>
    <col min="11791" max="11791" width="12.125" style="291" customWidth="1"/>
    <col min="11792" max="11792" width="9.625" style="291" customWidth="1"/>
    <col min="11793" max="11793" width="12.125" style="291" customWidth="1"/>
    <col min="11794" max="11794" width="9.625" style="291" customWidth="1"/>
    <col min="11795" max="11795" width="12.125" style="291" customWidth="1"/>
    <col min="11796" max="11796" width="9.625" style="291" customWidth="1"/>
    <col min="11797" max="11797" width="12.125" style="291" customWidth="1"/>
    <col min="11798" max="11798" width="9.625" style="291" customWidth="1"/>
    <col min="11799" max="11799" width="12.125" style="291" customWidth="1"/>
    <col min="11800" max="11800" width="1.125" style="291" customWidth="1"/>
    <col min="11801" max="11801" width="18.375" style="291" customWidth="1"/>
    <col min="11802" max="11802" width="9.625" style="291" customWidth="1"/>
    <col min="11803" max="11803" width="12.125" style="291" customWidth="1"/>
    <col min="11804" max="11804" width="9.625" style="291" customWidth="1"/>
    <col min="11805" max="11805" width="12.125" style="291" customWidth="1"/>
    <col min="11806" max="11806" width="9.625" style="291" customWidth="1"/>
    <col min="11807" max="11807" width="12.125" style="291" customWidth="1"/>
    <col min="11808" max="11808" width="9.625" style="291" customWidth="1"/>
    <col min="11809" max="11809" width="12.125" style="291" customWidth="1"/>
    <col min="11810" max="12032" width="9" style="291"/>
    <col min="12033" max="12033" width="1.125" style="291" customWidth="1"/>
    <col min="12034" max="12034" width="20.875" style="291" customWidth="1"/>
    <col min="12035" max="12035" width="9.625" style="291" customWidth="1"/>
    <col min="12036" max="12036" width="12.125" style="291" customWidth="1"/>
    <col min="12037" max="12037" width="9.625" style="291" customWidth="1"/>
    <col min="12038" max="12038" width="12.125" style="291" customWidth="1"/>
    <col min="12039" max="12039" width="9.625" style="291" customWidth="1"/>
    <col min="12040" max="12040" width="12.125" style="291" customWidth="1"/>
    <col min="12041" max="12041" width="9.625" style="291" customWidth="1"/>
    <col min="12042" max="12042" width="11.625" style="291" customWidth="1"/>
    <col min="12043" max="12044" width="1.125" style="291" customWidth="1"/>
    <col min="12045" max="12045" width="18.375" style="291" customWidth="1"/>
    <col min="12046" max="12046" width="9.625" style="291" customWidth="1"/>
    <col min="12047" max="12047" width="12.125" style="291" customWidth="1"/>
    <col min="12048" max="12048" width="9.625" style="291" customWidth="1"/>
    <col min="12049" max="12049" width="12.125" style="291" customWidth="1"/>
    <col min="12050" max="12050" width="9.625" style="291" customWidth="1"/>
    <col min="12051" max="12051" width="12.125" style="291" customWidth="1"/>
    <col min="12052" max="12052" width="9.625" style="291" customWidth="1"/>
    <col min="12053" max="12053" width="12.125" style="291" customWidth="1"/>
    <col min="12054" max="12054" width="9.625" style="291" customWidth="1"/>
    <col min="12055" max="12055" width="12.125" style="291" customWidth="1"/>
    <col min="12056" max="12056" width="1.125" style="291" customWidth="1"/>
    <col min="12057" max="12057" width="18.375" style="291" customWidth="1"/>
    <col min="12058" max="12058" width="9.625" style="291" customWidth="1"/>
    <col min="12059" max="12059" width="12.125" style="291" customWidth="1"/>
    <col min="12060" max="12060" width="9.625" style="291" customWidth="1"/>
    <col min="12061" max="12061" width="12.125" style="291" customWidth="1"/>
    <col min="12062" max="12062" width="9.625" style="291" customWidth="1"/>
    <col min="12063" max="12063" width="12.125" style="291" customWidth="1"/>
    <col min="12064" max="12064" width="9.625" style="291" customWidth="1"/>
    <col min="12065" max="12065" width="12.125" style="291" customWidth="1"/>
    <col min="12066" max="12288" width="9" style="291"/>
    <col min="12289" max="12289" width="1.125" style="291" customWidth="1"/>
    <col min="12290" max="12290" width="20.875" style="291" customWidth="1"/>
    <col min="12291" max="12291" width="9.625" style="291" customWidth="1"/>
    <col min="12292" max="12292" width="12.125" style="291" customWidth="1"/>
    <col min="12293" max="12293" width="9.625" style="291" customWidth="1"/>
    <col min="12294" max="12294" width="12.125" style="291" customWidth="1"/>
    <col min="12295" max="12295" width="9.625" style="291" customWidth="1"/>
    <col min="12296" max="12296" width="12.125" style="291" customWidth="1"/>
    <col min="12297" max="12297" width="9.625" style="291" customWidth="1"/>
    <col min="12298" max="12298" width="11.625" style="291" customWidth="1"/>
    <col min="12299" max="12300" width="1.125" style="291" customWidth="1"/>
    <col min="12301" max="12301" width="18.375" style="291" customWidth="1"/>
    <col min="12302" max="12302" width="9.625" style="291" customWidth="1"/>
    <col min="12303" max="12303" width="12.125" style="291" customWidth="1"/>
    <col min="12304" max="12304" width="9.625" style="291" customWidth="1"/>
    <col min="12305" max="12305" width="12.125" style="291" customWidth="1"/>
    <col min="12306" max="12306" width="9.625" style="291" customWidth="1"/>
    <col min="12307" max="12307" width="12.125" style="291" customWidth="1"/>
    <col min="12308" max="12308" width="9.625" style="291" customWidth="1"/>
    <col min="12309" max="12309" width="12.125" style="291" customWidth="1"/>
    <col min="12310" max="12310" width="9.625" style="291" customWidth="1"/>
    <col min="12311" max="12311" width="12.125" style="291" customWidth="1"/>
    <col min="12312" max="12312" width="1.125" style="291" customWidth="1"/>
    <col min="12313" max="12313" width="18.375" style="291" customWidth="1"/>
    <col min="12314" max="12314" width="9.625" style="291" customWidth="1"/>
    <col min="12315" max="12315" width="12.125" style="291" customWidth="1"/>
    <col min="12316" max="12316" width="9.625" style="291" customWidth="1"/>
    <col min="12317" max="12317" width="12.125" style="291" customWidth="1"/>
    <col min="12318" max="12318" width="9.625" style="291" customWidth="1"/>
    <col min="12319" max="12319" width="12.125" style="291" customWidth="1"/>
    <col min="12320" max="12320" width="9.625" style="291" customWidth="1"/>
    <col min="12321" max="12321" width="12.125" style="291" customWidth="1"/>
    <col min="12322" max="12544" width="9" style="291"/>
    <col min="12545" max="12545" width="1.125" style="291" customWidth="1"/>
    <col min="12546" max="12546" width="20.875" style="291" customWidth="1"/>
    <col min="12547" max="12547" width="9.625" style="291" customWidth="1"/>
    <col min="12548" max="12548" width="12.125" style="291" customWidth="1"/>
    <col min="12549" max="12549" width="9.625" style="291" customWidth="1"/>
    <col min="12550" max="12550" width="12.125" style="291" customWidth="1"/>
    <col min="12551" max="12551" width="9.625" style="291" customWidth="1"/>
    <col min="12552" max="12552" width="12.125" style="291" customWidth="1"/>
    <col min="12553" max="12553" width="9.625" style="291" customWidth="1"/>
    <col min="12554" max="12554" width="11.625" style="291" customWidth="1"/>
    <col min="12555" max="12556" width="1.125" style="291" customWidth="1"/>
    <col min="12557" max="12557" width="18.375" style="291" customWidth="1"/>
    <col min="12558" max="12558" width="9.625" style="291" customWidth="1"/>
    <col min="12559" max="12559" width="12.125" style="291" customWidth="1"/>
    <col min="12560" max="12560" width="9.625" style="291" customWidth="1"/>
    <col min="12561" max="12561" width="12.125" style="291" customWidth="1"/>
    <col min="12562" max="12562" width="9.625" style="291" customWidth="1"/>
    <col min="12563" max="12563" width="12.125" style="291" customWidth="1"/>
    <col min="12564" max="12564" width="9.625" style="291" customWidth="1"/>
    <col min="12565" max="12565" width="12.125" style="291" customWidth="1"/>
    <col min="12566" max="12566" width="9.625" style="291" customWidth="1"/>
    <col min="12567" max="12567" width="12.125" style="291" customWidth="1"/>
    <col min="12568" max="12568" width="1.125" style="291" customWidth="1"/>
    <col min="12569" max="12569" width="18.375" style="291" customWidth="1"/>
    <col min="12570" max="12570" width="9.625" style="291" customWidth="1"/>
    <col min="12571" max="12571" width="12.125" style="291" customWidth="1"/>
    <col min="12572" max="12572" width="9.625" style="291" customWidth="1"/>
    <col min="12573" max="12573" width="12.125" style="291" customWidth="1"/>
    <col min="12574" max="12574" width="9.625" style="291" customWidth="1"/>
    <col min="12575" max="12575" width="12.125" style="291" customWidth="1"/>
    <col min="12576" max="12576" width="9.625" style="291" customWidth="1"/>
    <col min="12577" max="12577" width="12.125" style="291" customWidth="1"/>
    <col min="12578" max="12800" width="9" style="291"/>
    <col min="12801" max="12801" width="1.125" style="291" customWidth="1"/>
    <col min="12802" max="12802" width="20.875" style="291" customWidth="1"/>
    <col min="12803" max="12803" width="9.625" style="291" customWidth="1"/>
    <col min="12804" max="12804" width="12.125" style="291" customWidth="1"/>
    <col min="12805" max="12805" width="9.625" style="291" customWidth="1"/>
    <col min="12806" max="12806" width="12.125" style="291" customWidth="1"/>
    <col min="12807" max="12807" width="9.625" style="291" customWidth="1"/>
    <col min="12808" max="12808" width="12.125" style="291" customWidth="1"/>
    <col min="12809" max="12809" width="9.625" style="291" customWidth="1"/>
    <col min="12810" max="12810" width="11.625" style="291" customWidth="1"/>
    <col min="12811" max="12812" width="1.125" style="291" customWidth="1"/>
    <col min="12813" max="12813" width="18.375" style="291" customWidth="1"/>
    <col min="12814" max="12814" width="9.625" style="291" customWidth="1"/>
    <col min="12815" max="12815" width="12.125" style="291" customWidth="1"/>
    <col min="12816" max="12816" width="9.625" style="291" customWidth="1"/>
    <col min="12817" max="12817" width="12.125" style="291" customWidth="1"/>
    <col min="12818" max="12818" width="9.625" style="291" customWidth="1"/>
    <col min="12819" max="12819" width="12.125" style="291" customWidth="1"/>
    <col min="12820" max="12820" width="9.625" style="291" customWidth="1"/>
    <col min="12821" max="12821" width="12.125" style="291" customWidth="1"/>
    <col min="12822" max="12822" width="9.625" style="291" customWidth="1"/>
    <col min="12823" max="12823" width="12.125" style="291" customWidth="1"/>
    <col min="12824" max="12824" width="1.125" style="291" customWidth="1"/>
    <col min="12825" max="12825" width="18.375" style="291" customWidth="1"/>
    <col min="12826" max="12826" width="9.625" style="291" customWidth="1"/>
    <col min="12827" max="12827" width="12.125" style="291" customWidth="1"/>
    <col min="12828" max="12828" width="9.625" style="291" customWidth="1"/>
    <col min="12829" max="12829" width="12.125" style="291" customWidth="1"/>
    <col min="12830" max="12830" width="9.625" style="291" customWidth="1"/>
    <col min="12831" max="12831" width="12.125" style="291" customWidth="1"/>
    <col min="12832" max="12832" width="9.625" style="291" customWidth="1"/>
    <col min="12833" max="12833" width="12.125" style="291" customWidth="1"/>
    <col min="12834" max="13056" width="9" style="291"/>
    <col min="13057" max="13057" width="1.125" style="291" customWidth="1"/>
    <col min="13058" max="13058" width="20.875" style="291" customWidth="1"/>
    <col min="13059" max="13059" width="9.625" style="291" customWidth="1"/>
    <col min="13060" max="13060" width="12.125" style="291" customWidth="1"/>
    <col min="13061" max="13061" width="9.625" style="291" customWidth="1"/>
    <col min="13062" max="13062" width="12.125" style="291" customWidth="1"/>
    <col min="13063" max="13063" width="9.625" style="291" customWidth="1"/>
    <col min="13064" max="13064" width="12.125" style="291" customWidth="1"/>
    <col min="13065" max="13065" width="9.625" style="291" customWidth="1"/>
    <col min="13066" max="13066" width="11.625" style="291" customWidth="1"/>
    <col min="13067" max="13068" width="1.125" style="291" customWidth="1"/>
    <col min="13069" max="13069" width="18.375" style="291" customWidth="1"/>
    <col min="13070" max="13070" width="9.625" style="291" customWidth="1"/>
    <col min="13071" max="13071" width="12.125" style="291" customWidth="1"/>
    <col min="13072" max="13072" width="9.625" style="291" customWidth="1"/>
    <col min="13073" max="13073" width="12.125" style="291" customWidth="1"/>
    <col min="13074" max="13074" width="9.625" style="291" customWidth="1"/>
    <col min="13075" max="13075" width="12.125" style="291" customWidth="1"/>
    <col min="13076" max="13076" width="9.625" style="291" customWidth="1"/>
    <col min="13077" max="13077" width="12.125" style="291" customWidth="1"/>
    <col min="13078" max="13078" width="9.625" style="291" customWidth="1"/>
    <col min="13079" max="13079" width="12.125" style="291" customWidth="1"/>
    <col min="13080" max="13080" width="1.125" style="291" customWidth="1"/>
    <col min="13081" max="13081" width="18.375" style="291" customWidth="1"/>
    <col min="13082" max="13082" width="9.625" style="291" customWidth="1"/>
    <col min="13083" max="13083" width="12.125" style="291" customWidth="1"/>
    <col min="13084" max="13084" width="9.625" style="291" customWidth="1"/>
    <col min="13085" max="13085" width="12.125" style="291" customWidth="1"/>
    <col min="13086" max="13086" width="9.625" style="291" customWidth="1"/>
    <col min="13087" max="13087" width="12.125" style="291" customWidth="1"/>
    <col min="13088" max="13088" width="9.625" style="291" customWidth="1"/>
    <col min="13089" max="13089" width="12.125" style="291" customWidth="1"/>
    <col min="13090" max="13312" width="9" style="291"/>
    <col min="13313" max="13313" width="1.125" style="291" customWidth="1"/>
    <col min="13314" max="13314" width="20.875" style="291" customWidth="1"/>
    <col min="13315" max="13315" width="9.625" style="291" customWidth="1"/>
    <col min="13316" max="13316" width="12.125" style="291" customWidth="1"/>
    <col min="13317" max="13317" width="9.625" style="291" customWidth="1"/>
    <col min="13318" max="13318" width="12.125" style="291" customWidth="1"/>
    <col min="13319" max="13319" width="9.625" style="291" customWidth="1"/>
    <col min="13320" max="13320" width="12.125" style="291" customWidth="1"/>
    <col min="13321" max="13321" width="9.625" style="291" customWidth="1"/>
    <col min="13322" max="13322" width="11.625" style="291" customWidth="1"/>
    <col min="13323" max="13324" width="1.125" style="291" customWidth="1"/>
    <col min="13325" max="13325" width="18.375" style="291" customWidth="1"/>
    <col min="13326" max="13326" width="9.625" style="291" customWidth="1"/>
    <col min="13327" max="13327" width="12.125" style="291" customWidth="1"/>
    <col min="13328" max="13328" width="9.625" style="291" customWidth="1"/>
    <col min="13329" max="13329" width="12.125" style="291" customWidth="1"/>
    <col min="13330" max="13330" width="9.625" style="291" customWidth="1"/>
    <col min="13331" max="13331" width="12.125" style="291" customWidth="1"/>
    <col min="13332" max="13332" width="9.625" style="291" customWidth="1"/>
    <col min="13333" max="13333" width="12.125" style="291" customWidth="1"/>
    <col min="13334" max="13334" width="9.625" style="291" customWidth="1"/>
    <col min="13335" max="13335" width="12.125" style="291" customWidth="1"/>
    <col min="13336" max="13336" width="1.125" style="291" customWidth="1"/>
    <col min="13337" max="13337" width="18.375" style="291" customWidth="1"/>
    <col min="13338" max="13338" width="9.625" style="291" customWidth="1"/>
    <col min="13339" max="13339" width="12.125" style="291" customWidth="1"/>
    <col min="13340" max="13340" width="9.625" style="291" customWidth="1"/>
    <col min="13341" max="13341" width="12.125" style="291" customWidth="1"/>
    <col min="13342" max="13342" width="9.625" style="291" customWidth="1"/>
    <col min="13343" max="13343" width="12.125" style="291" customWidth="1"/>
    <col min="13344" max="13344" width="9.625" style="291" customWidth="1"/>
    <col min="13345" max="13345" width="12.125" style="291" customWidth="1"/>
    <col min="13346" max="13568" width="9" style="291"/>
    <col min="13569" max="13569" width="1.125" style="291" customWidth="1"/>
    <col min="13570" max="13570" width="20.875" style="291" customWidth="1"/>
    <col min="13571" max="13571" width="9.625" style="291" customWidth="1"/>
    <col min="13572" max="13572" width="12.125" style="291" customWidth="1"/>
    <col min="13573" max="13573" width="9.625" style="291" customWidth="1"/>
    <col min="13574" max="13574" width="12.125" style="291" customWidth="1"/>
    <col min="13575" max="13575" width="9.625" style="291" customWidth="1"/>
    <col min="13576" max="13576" width="12.125" style="291" customWidth="1"/>
    <col min="13577" max="13577" width="9.625" style="291" customWidth="1"/>
    <col min="13578" max="13578" width="11.625" style="291" customWidth="1"/>
    <col min="13579" max="13580" width="1.125" style="291" customWidth="1"/>
    <col min="13581" max="13581" width="18.375" style="291" customWidth="1"/>
    <col min="13582" max="13582" width="9.625" style="291" customWidth="1"/>
    <col min="13583" max="13583" width="12.125" style="291" customWidth="1"/>
    <col min="13584" max="13584" width="9.625" style="291" customWidth="1"/>
    <col min="13585" max="13585" width="12.125" style="291" customWidth="1"/>
    <col min="13586" max="13586" width="9.625" style="291" customWidth="1"/>
    <col min="13587" max="13587" width="12.125" style="291" customWidth="1"/>
    <col min="13588" max="13588" width="9.625" style="291" customWidth="1"/>
    <col min="13589" max="13589" width="12.125" style="291" customWidth="1"/>
    <col min="13590" max="13590" width="9.625" style="291" customWidth="1"/>
    <col min="13591" max="13591" width="12.125" style="291" customWidth="1"/>
    <col min="13592" max="13592" width="1.125" style="291" customWidth="1"/>
    <col min="13593" max="13593" width="18.375" style="291" customWidth="1"/>
    <col min="13594" max="13594" width="9.625" style="291" customWidth="1"/>
    <col min="13595" max="13595" width="12.125" style="291" customWidth="1"/>
    <col min="13596" max="13596" width="9.625" style="291" customWidth="1"/>
    <col min="13597" max="13597" width="12.125" style="291" customWidth="1"/>
    <col min="13598" max="13598" width="9.625" style="291" customWidth="1"/>
    <col min="13599" max="13599" width="12.125" style="291" customWidth="1"/>
    <col min="13600" max="13600" width="9.625" style="291" customWidth="1"/>
    <col min="13601" max="13601" width="12.125" style="291" customWidth="1"/>
    <col min="13602" max="13824" width="9" style="291"/>
    <col min="13825" max="13825" width="1.125" style="291" customWidth="1"/>
    <col min="13826" max="13826" width="20.875" style="291" customWidth="1"/>
    <col min="13827" max="13827" width="9.625" style="291" customWidth="1"/>
    <col min="13828" max="13828" width="12.125" style="291" customWidth="1"/>
    <col min="13829" max="13829" width="9.625" style="291" customWidth="1"/>
    <col min="13830" max="13830" width="12.125" style="291" customWidth="1"/>
    <col min="13831" max="13831" width="9.625" style="291" customWidth="1"/>
    <col min="13832" max="13832" width="12.125" style="291" customWidth="1"/>
    <col min="13833" max="13833" width="9.625" style="291" customWidth="1"/>
    <col min="13834" max="13834" width="11.625" style="291" customWidth="1"/>
    <col min="13835" max="13836" width="1.125" style="291" customWidth="1"/>
    <col min="13837" max="13837" width="18.375" style="291" customWidth="1"/>
    <col min="13838" max="13838" width="9.625" style="291" customWidth="1"/>
    <col min="13839" max="13839" width="12.125" style="291" customWidth="1"/>
    <col min="13840" max="13840" width="9.625" style="291" customWidth="1"/>
    <col min="13841" max="13841" width="12.125" style="291" customWidth="1"/>
    <col min="13842" max="13842" width="9.625" style="291" customWidth="1"/>
    <col min="13843" max="13843" width="12.125" style="291" customWidth="1"/>
    <col min="13844" max="13844" width="9.625" style="291" customWidth="1"/>
    <col min="13845" max="13845" width="12.125" style="291" customWidth="1"/>
    <col min="13846" max="13846" width="9.625" style="291" customWidth="1"/>
    <col min="13847" max="13847" width="12.125" style="291" customWidth="1"/>
    <col min="13848" max="13848" width="1.125" style="291" customWidth="1"/>
    <col min="13849" max="13849" width="18.375" style="291" customWidth="1"/>
    <col min="13850" max="13850" width="9.625" style="291" customWidth="1"/>
    <col min="13851" max="13851" width="12.125" style="291" customWidth="1"/>
    <col min="13852" max="13852" width="9.625" style="291" customWidth="1"/>
    <col min="13853" max="13853" width="12.125" style="291" customWidth="1"/>
    <col min="13854" max="13854" width="9.625" style="291" customWidth="1"/>
    <col min="13855" max="13855" width="12.125" style="291" customWidth="1"/>
    <col min="13856" max="13856" width="9.625" style="291" customWidth="1"/>
    <col min="13857" max="13857" width="12.125" style="291" customWidth="1"/>
    <col min="13858" max="14080" width="9" style="291"/>
    <col min="14081" max="14081" width="1.125" style="291" customWidth="1"/>
    <col min="14082" max="14082" width="20.875" style="291" customWidth="1"/>
    <col min="14083" max="14083" width="9.625" style="291" customWidth="1"/>
    <col min="14084" max="14084" width="12.125" style="291" customWidth="1"/>
    <col min="14085" max="14085" width="9.625" style="291" customWidth="1"/>
    <col min="14086" max="14086" width="12.125" style="291" customWidth="1"/>
    <col min="14087" max="14087" width="9.625" style="291" customWidth="1"/>
    <col min="14088" max="14088" width="12.125" style="291" customWidth="1"/>
    <col min="14089" max="14089" width="9.625" style="291" customWidth="1"/>
    <col min="14090" max="14090" width="11.625" style="291" customWidth="1"/>
    <col min="14091" max="14092" width="1.125" style="291" customWidth="1"/>
    <col min="14093" max="14093" width="18.375" style="291" customWidth="1"/>
    <col min="14094" max="14094" width="9.625" style="291" customWidth="1"/>
    <col min="14095" max="14095" width="12.125" style="291" customWidth="1"/>
    <col min="14096" max="14096" width="9.625" style="291" customWidth="1"/>
    <col min="14097" max="14097" width="12.125" style="291" customWidth="1"/>
    <col min="14098" max="14098" width="9.625" style="291" customWidth="1"/>
    <col min="14099" max="14099" width="12.125" style="291" customWidth="1"/>
    <col min="14100" max="14100" width="9.625" style="291" customWidth="1"/>
    <col min="14101" max="14101" width="12.125" style="291" customWidth="1"/>
    <col min="14102" max="14102" width="9.625" style="291" customWidth="1"/>
    <col min="14103" max="14103" width="12.125" style="291" customWidth="1"/>
    <col min="14104" max="14104" width="1.125" style="291" customWidth="1"/>
    <col min="14105" max="14105" width="18.375" style="291" customWidth="1"/>
    <col min="14106" max="14106" width="9.625" style="291" customWidth="1"/>
    <col min="14107" max="14107" width="12.125" style="291" customWidth="1"/>
    <col min="14108" max="14108" width="9.625" style="291" customWidth="1"/>
    <col min="14109" max="14109" width="12.125" style="291" customWidth="1"/>
    <col min="14110" max="14110" width="9.625" style="291" customWidth="1"/>
    <col min="14111" max="14111" width="12.125" style="291" customWidth="1"/>
    <col min="14112" max="14112" width="9.625" style="291" customWidth="1"/>
    <col min="14113" max="14113" width="12.125" style="291" customWidth="1"/>
    <col min="14114" max="14336" width="9" style="291"/>
    <col min="14337" max="14337" width="1.125" style="291" customWidth="1"/>
    <col min="14338" max="14338" width="20.875" style="291" customWidth="1"/>
    <col min="14339" max="14339" width="9.625" style="291" customWidth="1"/>
    <col min="14340" max="14340" width="12.125" style="291" customWidth="1"/>
    <col min="14341" max="14341" width="9.625" style="291" customWidth="1"/>
    <col min="14342" max="14342" width="12.125" style="291" customWidth="1"/>
    <col min="14343" max="14343" width="9.625" style="291" customWidth="1"/>
    <col min="14344" max="14344" width="12.125" style="291" customWidth="1"/>
    <col min="14345" max="14345" width="9.625" style="291" customWidth="1"/>
    <col min="14346" max="14346" width="11.625" style="291" customWidth="1"/>
    <col min="14347" max="14348" width="1.125" style="291" customWidth="1"/>
    <col min="14349" max="14349" width="18.375" style="291" customWidth="1"/>
    <col min="14350" max="14350" width="9.625" style="291" customWidth="1"/>
    <col min="14351" max="14351" width="12.125" style="291" customWidth="1"/>
    <col min="14352" max="14352" width="9.625" style="291" customWidth="1"/>
    <col min="14353" max="14353" width="12.125" style="291" customWidth="1"/>
    <col min="14354" max="14354" width="9.625" style="291" customWidth="1"/>
    <col min="14355" max="14355" width="12.125" style="291" customWidth="1"/>
    <col min="14356" max="14356" width="9.625" style="291" customWidth="1"/>
    <col min="14357" max="14357" width="12.125" style="291" customWidth="1"/>
    <col min="14358" max="14358" width="9.625" style="291" customWidth="1"/>
    <col min="14359" max="14359" width="12.125" style="291" customWidth="1"/>
    <col min="14360" max="14360" width="1.125" style="291" customWidth="1"/>
    <col min="14361" max="14361" width="18.375" style="291" customWidth="1"/>
    <col min="14362" max="14362" width="9.625" style="291" customWidth="1"/>
    <col min="14363" max="14363" width="12.125" style="291" customWidth="1"/>
    <col min="14364" max="14364" width="9.625" style="291" customWidth="1"/>
    <col min="14365" max="14365" width="12.125" style="291" customWidth="1"/>
    <col min="14366" max="14366" width="9.625" style="291" customWidth="1"/>
    <col min="14367" max="14367" width="12.125" style="291" customWidth="1"/>
    <col min="14368" max="14368" width="9.625" style="291" customWidth="1"/>
    <col min="14369" max="14369" width="12.125" style="291" customWidth="1"/>
    <col min="14370" max="14592" width="9" style="291"/>
    <col min="14593" max="14593" width="1.125" style="291" customWidth="1"/>
    <col min="14594" max="14594" width="20.875" style="291" customWidth="1"/>
    <col min="14595" max="14595" width="9.625" style="291" customWidth="1"/>
    <col min="14596" max="14596" width="12.125" style="291" customWidth="1"/>
    <col min="14597" max="14597" width="9.625" style="291" customWidth="1"/>
    <col min="14598" max="14598" width="12.125" style="291" customWidth="1"/>
    <col min="14599" max="14599" width="9.625" style="291" customWidth="1"/>
    <col min="14600" max="14600" width="12.125" style="291" customWidth="1"/>
    <col min="14601" max="14601" width="9.625" style="291" customWidth="1"/>
    <col min="14602" max="14602" width="11.625" style="291" customWidth="1"/>
    <col min="14603" max="14604" width="1.125" style="291" customWidth="1"/>
    <col min="14605" max="14605" width="18.375" style="291" customWidth="1"/>
    <col min="14606" max="14606" width="9.625" style="291" customWidth="1"/>
    <col min="14607" max="14607" width="12.125" style="291" customWidth="1"/>
    <col min="14608" max="14608" width="9.625" style="291" customWidth="1"/>
    <col min="14609" max="14609" width="12.125" style="291" customWidth="1"/>
    <col min="14610" max="14610" width="9.625" style="291" customWidth="1"/>
    <col min="14611" max="14611" width="12.125" style="291" customWidth="1"/>
    <col min="14612" max="14612" width="9.625" style="291" customWidth="1"/>
    <col min="14613" max="14613" width="12.125" style="291" customWidth="1"/>
    <col min="14614" max="14614" width="9.625" style="291" customWidth="1"/>
    <col min="14615" max="14615" width="12.125" style="291" customWidth="1"/>
    <col min="14616" max="14616" width="1.125" style="291" customWidth="1"/>
    <col min="14617" max="14617" width="18.375" style="291" customWidth="1"/>
    <col min="14618" max="14618" width="9.625" style="291" customWidth="1"/>
    <col min="14619" max="14619" width="12.125" style="291" customWidth="1"/>
    <col min="14620" max="14620" width="9.625" style="291" customWidth="1"/>
    <col min="14621" max="14621" width="12.125" style="291" customWidth="1"/>
    <col min="14622" max="14622" width="9.625" style="291" customWidth="1"/>
    <col min="14623" max="14623" width="12.125" style="291" customWidth="1"/>
    <col min="14624" max="14624" width="9.625" style="291" customWidth="1"/>
    <col min="14625" max="14625" width="12.125" style="291" customWidth="1"/>
    <col min="14626" max="14848" width="9" style="291"/>
    <col min="14849" max="14849" width="1.125" style="291" customWidth="1"/>
    <col min="14850" max="14850" width="20.875" style="291" customWidth="1"/>
    <col min="14851" max="14851" width="9.625" style="291" customWidth="1"/>
    <col min="14852" max="14852" width="12.125" style="291" customWidth="1"/>
    <col min="14853" max="14853" width="9.625" style="291" customWidth="1"/>
    <col min="14854" max="14854" width="12.125" style="291" customWidth="1"/>
    <col min="14855" max="14855" width="9.625" style="291" customWidth="1"/>
    <col min="14856" max="14856" width="12.125" style="291" customWidth="1"/>
    <col min="14857" max="14857" width="9.625" style="291" customWidth="1"/>
    <col min="14858" max="14858" width="11.625" style="291" customWidth="1"/>
    <col min="14859" max="14860" width="1.125" style="291" customWidth="1"/>
    <col min="14861" max="14861" width="18.375" style="291" customWidth="1"/>
    <col min="14862" max="14862" width="9.625" style="291" customWidth="1"/>
    <col min="14863" max="14863" width="12.125" style="291" customWidth="1"/>
    <col min="14864" max="14864" width="9.625" style="291" customWidth="1"/>
    <col min="14865" max="14865" width="12.125" style="291" customWidth="1"/>
    <col min="14866" max="14866" width="9.625" style="291" customWidth="1"/>
    <col min="14867" max="14867" width="12.125" style="291" customWidth="1"/>
    <col min="14868" max="14868" width="9.625" style="291" customWidth="1"/>
    <col min="14869" max="14869" width="12.125" style="291" customWidth="1"/>
    <col min="14870" max="14870" width="9.625" style="291" customWidth="1"/>
    <col min="14871" max="14871" width="12.125" style="291" customWidth="1"/>
    <col min="14872" max="14872" width="1.125" style="291" customWidth="1"/>
    <col min="14873" max="14873" width="18.375" style="291" customWidth="1"/>
    <col min="14874" max="14874" width="9.625" style="291" customWidth="1"/>
    <col min="14875" max="14875" width="12.125" style="291" customWidth="1"/>
    <col min="14876" max="14876" width="9.625" style="291" customWidth="1"/>
    <col min="14877" max="14877" width="12.125" style="291" customWidth="1"/>
    <col min="14878" max="14878" width="9.625" style="291" customWidth="1"/>
    <col min="14879" max="14879" width="12.125" style="291" customWidth="1"/>
    <col min="14880" max="14880" width="9.625" style="291" customWidth="1"/>
    <col min="14881" max="14881" width="12.125" style="291" customWidth="1"/>
    <col min="14882" max="15104" width="9" style="291"/>
    <col min="15105" max="15105" width="1.125" style="291" customWidth="1"/>
    <col min="15106" max="15106" width="20.875" style="291" customWidth="1"/>
    <col min="15107" max="15107" width="9.625" style="291" customWidth="1"/>
    <col min="15108" max="15108" width="12.125" style="291" customWidth="1"/>
    <col min="15109" max="15109" width="9.625" style="291" customWidth="1"/>
    <col min="15110" max="15110" width="12.125" style="291" customWidth="1"/>
    <col min="15111" max="15111" width="9.625" style="291" customWidth="1"/>
    <col min="15112" max="15112" width="12.125" style="291" customWidth="1"/>
    <col min="15113" max="15113" width="9.625" style="291" customWidth="1"/>
    <col min="15114" max="15114" width="11.625" style="291" customWidth="1"/>
    <col min="15115" max="15116" width="1.125" style="291" customWidth="1"/>
    <col min="15117" max="15117" width="18.375" style="291" customWidth="1"/>
    <col min="15118" max="15118" width="9.625" style="291" customWidth="1"/>
    <col min="15119" max="15119" width="12.125" style="291" customWidth="1"/>
    <col min="15120" max="15120" width="9.625" style="291" customWidth="1"/>
    <col min="15121" max="15121" width="12.125" style="291" customWidth="1"/>
    <col min="15122" max="15122" width="9.625" style="291" customWidth="1"/>
    <col min="15123" max="15123" width="12.125" style="291" customWidth="1"/>
    <col min="15124" max="15124" width="9.625" style="291" customWidth="1"/>
    <col min="15125" max="15125" width="12.125" style="291" customWidth="1"/>
    <col min="15126" max="15126" width="9.625" style="291" customWidth="1"/>
    <col min="15127" max="15127" width="12.125" style="291" customWidth="1"/>
    <col min="15128" max="15128" width="1.125" style="291" customWidth="1"/>
    <col min="15129" max="15129" width="18.375" style="291" customWidth="1"/>
    <col min="15130" max="15130" width="9.625" style="291" customWidth="1"/>
    <col min="15131" max="15131" width="12.125" style="291" customWidth="1"/>
    <col min="15132" max="15132" width="9.625" style="291" customWidth="1"/>
    <col min="15133" max="15133" width="12.125" style="291" customWidth="1"/>
    <col min="15134" max="15134" width="9.625" style="291" customWidth="1"/>
    <col min="15135" max="15135" width="12.125" style="291" customWidth="1"/>
    <col min="15136" max="15136" width="9.625" style="291" customWidth="1"/>
    <col min="15137" max="15137" width="12.125" style="291" customWidth="1"/>
    <col min="15138" max="15360" width="9" style="291"/>
    <col min="15361" max="15361" width="1.125" style="291" customWidth="1"/>
    <col min="15362" max="15362" width="20.875" style="291" customWidth="1"/>
    <col min="15363" max="15363" width="9.625" style="291" customWidth="1"/>
    <col min="15364" max="15364" width="12.125" style="291" customWidth="1"/>
    <col min="15365" max="15365" width="9.625" style="291" customWidth="1"/>
    <col min="15366" max="15366" width="12.125" style="291" customWidth="1"/>
    <col min="15367" max="15367" width="9.625" style="291" customWidth="1"/>
    <col min="15368" max="15368" width="12.125" style="291" customWidth="1"/>
    <col min="15369" max="15369" width="9.625" style="291" customWidth="1"/>
    <col min="15370" max="15370" width="11.625" style="291" customWidth="1"/>
    <col min="15371" max="15372" width="1.125" style="291" customWidth="1"/>
    <col min="15373" max="15373" width="18.375" style="291" customWidth="1"/>
    <col min="15374" max="15374" width="9.625" style="291" customWidth="1"/>
    <col min="15375" max="15375" width="12.125" style="291" customWidth="1"/>
    <col min="15376" max="15376" width="9.625" style="291" customWidth="1"/>
    <col min="15377" max="15377" width="12.125" style="291" customWidth="1"/>
    <col min="15378" max="15378" width="9.625" style="291" customWidth="1"/>
    <col min="15379" max="15379" width="12.125" style="291" customWidth="1"/>
    <col min="15380" max="15380" width="9.625" style="291" customWidth="1"/>
    <col min="15381" max="15381" width="12.125" style="291" customWidth="1"/>
    <col min="15382" max="15382" width="9.625" style="291" customWidth="1"/>
    <col min="15383" max="15383" width="12.125" style="291" customWidth="1"/>
    <col min="15384" max="15384" width="1.125" style="291" customWidth="1"/>
    <col min="15385" max="15385" width="18.375" style="291" customWidth="1"/>
    <col min="15386" max="15386" width="9.625" style="291" customWidth="1"/>
    <col min="15387" max="15387" width="12.125" style="291" customWidth="1"/>
    <col min="15388" max="15388" width="9.625" style="291" customWidth="1"/>
    <col min="15389" max="15389" width="12.125" style="291" customWidth="1"/>
    <col min="15390" max="15390" width="9.625" style="291" customWidth="1"/>
    <col min="15391" max="15391" width="12.125" style="291" customWidth="1"/>
    <col min="15392" max="15392" width="9.625" style="291" customWidth="1"/>
    <col min="15393" max="15393" width="12.125" style="291" customWidth="1"/>
    <col min="15394" max="15616" width="9" style="291"/>
    <col min="15617" max="15617" width="1.125" style="291" customWidth="1"/>
    <col min="15618" max="15618" width="20.875" style="291" customWidth="1"/>
    <col min="15619" max="15619" width="9.625" style="291" customWidth="1"/>
    <col min="15620" max="15620" width="12.125" style="291" customWidth="1"/>
    <col min="15621" max="15621" width="9.625" style="291" customWidth="1"/>
    <col min="15622" max="15622" width="12.125" style="291" customWidth="1"/>
    <col min="15623" max="15623" width="9.625" style="291" customWidth="1"/>
    <col min="15624" max="15624" width="12.125" style="291" customWidth="1"/>
    <col min="15625" max="15625" width="9.625" style="291" customWidth="1"/>
    <col min="15626" max="15626" width="11.625" style="291" customWidth="1"/>
    <col min="15627" max="15628" width="1.125" style="291" customWidth="1"/>
    <col min="15629" max="15629" width="18.375" style="291" customWidth="1"/>
    <col min="15630" max="15630" width="9.625" style="291" customWidth="1"/>
    <col min="15631" max="15631" width="12.125" style="291" customWidth="1"/>
    <col min="15632" max="15632" width="9.625" style="291" customWidth="1"/>
    <col min="15633" max="15633" width="12.125" style="291" customWidth="1"/>
    <col min="15634" max="15634" width="9.625" style="291" customWidth="1"/>
    <col min="15635" max="15635" width="12.125" style="291" customWidth="1"/>
    <col min="15636" max="15636" width="9.625" style="291" customWidth="1"/>
    <col min="15637" max="15637" width="12.125" style="291" customWidth="1"/>
    <col min="15638" max="15638" width="9.625" style="291" customWidth="1"/>
    <col min="15639" max="15639" width="12.125" style="291" customWidth="1"/>
    <col min="15640" max="15640" width="1.125" style="291" customWidth="1"/>
    <col min="15641" max="15641" width="18.375" style="291" customWidth="1"/>
    <col min="15642" max="15642" width="9.625" style="291" customWidth="1"/>
    <col min="15643" max="15643" width="12.125" style="291" customWidth="1"/>
    <col min="15644" max="15644" width="9.625" style="291" customWidth="1"/>
    <col min="15645" max="15645" width="12.125" style="291" customWidth="1"/>
    <col min="15646" max="15646" width="9.625" style="291" customWidth="1"/>
    <col min="15647" max="15647" width="12.125" style="291" customWidth="1"/>
    <col min="15648" max="15648" width="9.625" style="291" customWidth="1"/>
    <col min="15649" max="15649" width="12.125" style="291" customWidth="1"/>
    <col min="15650" max="15872" width="9" style="291"/>
    <col min="15873" max="15873" width="1.125" style="291" customWidth="1"/>
    <col min="15874" max="15874" width="20.875" style="291" customWidth="1"/>
    <col min="15875" max="15875" width="9.625" style="291" customWidth="1"/>
    <col min="15876" max="15876" width="12.125" style="291" customWidth="1"/>
    <col min="15877" max="15877" width="9.625" style="291" customWidth="1"/>
    <col min="15878" max="15878" width="12.125" style="291" customWidth="1"/>
    <col min="15879" max="15879" width="9.625" style="291" customWidth="1"/>
    <col min="15880" max="15880" width="12.125" style="291" customWidth="1"/>
    <col min="15881" max="15881" width="9.625" style="291" customWidth="1"/>
    <col min="15882" max="15882" width="11.625" style="291" customWidth="1"/>
    <col min="15883" max="15884" width="1.125" style="291" customWidth="1"/>
    <col min="15885" max="15885" width="18.375" style="291" customWidth="1"/>
    <col min="15886" max="15886" width="9.625" style="291" customWidth="1"/>
    <col min="15887" max="15887" width="12.125" style="291" customWidth="1"/>
    <col min="15888" max="15888" width="9.625" style="291" customWidth="1"/>
    <col min="15889" max="15889" width="12.125" style="291" customWidth="1"/>
    <col min="15890" max="15890" width="9.625" style="291" customWidth="1"/>
    <col min="15891" max="15891" width="12.125" style="291" customWidth="1"/>
    <col min="15892" max="15892" width="9.625" style="291" customWidth="1"/>
    <col min="15893" max="15893" width="12.125" style="291" customWidth="1"/>
    <col min="15894" max="15894" width="9.625" style="291" customWidth="1"/>
    <col min="15895" max="15895" width="12.125" style="291" customWidth="1"/>
    <col min="15896" max="15896" width="1.125" style="291" customWidth="1"/>
    <col min="15897" max="15897" width="18.375" style="291" customWidth="1"/>
    <col min="15898" max="15898" width="9.625" style="291" customWidth="1"/>
    <col min="15899" max="15899" width="12.125" style="291" customWidth="1"/>
    <col min="15900" max="15900" width="9.625" style="291" customWidth="1"/>
    <col min="15901" max="15901" width="12.125" style="291" customWidth="1"/>
    <col min="15902" max="15902" width="9.625" style="291" customWidth="1"/>
    <col min="15903" max="15903" width="12.125" style="291" customWidth="1"/>
    <col min="15904" max="15904" width="9.625" style="291" customWidth="1"/>
    <col min="15905" max="15905" width="12.125" style="291" customWidth="1"/>
    <col min="15906" max="16128" width="9" style="291"/>
    <col min="16129" max="16129" width="1.125" style="291" customWidth="1"/>
    <col min="16130" max="16130" width="20.875" style="291" customWidth="1"/>
    <col min="16131" max="16131" width="9.625" style="291" customWidth="1"/>
    <col min="16132" max="16132" width="12.125" style="291" customWidth="1"/>
    <col min="16133" max="16133" width="9.625" style="291" customWidth="1"/>
    <col min="16134" max="16134" width="12.125" style="291" customWidth="1"/>
    <col min="16135" max="16135" width="9.625" style="291" customWidth="1"/>
    <col min="16136" max="16136" width="12.125" style="291" customWidth="1"/>
    <col min="16137" max="16137" width="9.625" style="291" customWidth="1"/>
    <col min="16138" max="16138" width="11.625" style="291" customWidth="1"/>
    <col min="16139" max="16140" width="1.125" style="291" customWidth="1"/>
    <col min="16141" max="16141" width="18.375" style="291" customWidth="1"/>
    <col min="16142" max="16142" width="9.625" style="291" customWidth="1"/>
    <col min="16143" max="16143" width="12.125" style="291" customWidth="1"/>
    <col min="16144" max="16144" width="9.625" style="291" customWidth="1"/>
    <col min="16145" max="16145" width="12.125" style="291" customWidth="1"/>
    <col min="16146" max="16146" width="9.625" style="291" customWidth="1"/>
    <col min="16147" max="16147" width="12.125" style="291" customWidth="1"/>
    <col min="16148" max="16148" width="9.625" style="291" customWidth="1"/>
    <col min="16149" max="16149" width="12.125" style="291" customWidth="1"/>
    <col min="16150" max="16150" width="9.625" style="291" customWidth="1"/>
    <col min="16151" max="16151" width="12.125" style="291" customWidth="1"/>
    <col min="16152" max="16152" width="1.125" style="291" customWidth="1"/>
    <col min="16153" max="16153" width="18.375" style="291" customWidth="1"/>
    <col min="16154" max="16154" width="9.625" style="291" customWidth="1"/>
    <col min="16155" max="16155" width="12.125" style="291" customWidth="1"/>
    <col min="16156" max="16156" width="9.625" style="291" customWidth="1"/>
    <col min="16157" max="16157" width="12.125" style="291" customWidth="1"/>
    <col min="16158" max="16158" width="9.625" style="291" customWidth="1"/>
    <col min="16159" max="16159" width="12.125" style="291" customWidth="1"/>
    <col min="16160" max="16160" width="9.625" style="291" customWidth="1"/>
    <col min="16161" max="16161" width="12.125" style="291" customWidth="1"/>
    <col min="16162" max="16384" width="9" style="291"/>
  </cols>
  <sheetData>
    <row r="1" spans="1:23" ht="15.75" customHeight="1" x14ac:dyDescent="0.15">
      <c r="H1" s="291" t="s">
        <v>159</v>
      </c>
      <c r="J1" s="291" t="s">
        <v>159</v>
      </c>
    </row>
    <row r="2" spans="1:23" ht="15.75" customHeight="1" x14ac:dyDescent="0.15">
      <c r="A2" s="292"/>
      <c r="B2" s="293" t="s">
        <v>159</v>
      </c>
      <c r="C2" s="294"/>
      <c r="D2" s="294"/>
      <c r="E2" s="294"/>
      <c r="F2" s="294"/>
      <c r="G2" s="294"/>
      <c r="H2" s="294"/>
      <c r="I2" s="294"/>
      <c r="J2" s="294"/>
      <c r="K2" s="295"/>
      <c r="M2" s="194"/>
      <c r="N2" s="194"/>
      <c r="O2" s="194"/>
      <c r="P2" s="194"/>
      <c r="Q2" s="194"/>
      <c r="R2" s="194"/>
      <c r="S2" s="194"/>
      <c r="T2" s="194"/>
      <c r="U2" s="194"/>
      <c r="V2" s="194"/>
      <c r="W2" s="194"/>
    </row>
    <row r="3" spans="1:23" ht="17.25" customHeight="1" x14ac:dyDescent="0.15">
      <c r="A3" s="292"/>
      <c r="B3" s="383" t="s">
        <v>212</v>
      </c>
      <c r="C3" s="294"/>
      <c r="D3" s="294"/>
      <c r="E3" s="294"/>
      <c r="F3" s="294"/>
      <c r="G3" s="294"/>
      <c r="H3" s="294"/>
      <c r="I3" s="294"/>
      <c r="J3" s="294"/>
      <c r="K3" s="295"/>
      <c r="M3" s="383" t="s">
        <v>204</v>
      </c>
      <c r="N3" s="194"/>
      <c r="O3" s="194"/>
      <c r="P3" s="194"/>
      <c r="Q3" s="194"/>
      <c r="R3" s="194"/>
      <c r="S3" s="194"/>
      <c r="T3" s="194"/>
      <c r="U3" s="194"/>
      <c r="V3" s="194"/>
      <c r="W3" s="194"/>
    </row>
    <row r="4" spans="1:23" ht="17.25" customHeight="1" x14ac:dyDescent="0.15">
      <c r="A4" s="292"/>
      <c r="B4" s="292"/>
      <c r="C4" s="198"/>
      <c r="D4" s="198"/>
      <c r="E4" s="198"/>
      <c r="F4" s="198"/>
      <c r="G4" s="198"/>
      <c r="I4" s="199"/>
      <c r="J4" s="199" t="s">
        <v>162</v>
      </c>
      <c r="K4" s="295"/>
      <c r="M4" s="192"/>
      <c r="N4" s="198"/>
      <c r="O4" s="198"/>
      <c r="P4" s="198"/>
      <c r="Q4" s="198"/>
      <c r="R4" s="198"/>
      <c r="S4" s="199"/>
      <c r="T4" s="194"/>
      <c r="U4" s="199"/>
      <c r="V4" s="194"/>
      <c r="W4" s="199" t="s">
        <v>162</v>
      </c>
    </row>
    <row r="5" spans="1:23" ht="17.25" customHeight="1" x14ac:dyDescent="0.15">
      <c r="A5" s="292"/>
      <c r="B5" s="200"/>
      <c r="C5" s="694" t="s">
        <v>163</v>
      </c>
      <c r="D5" s="705"/>
      <c r="E5" s="694" t="s">
        <v>164</v>
      </c>
      <c r="F5" s="700"/>
      <c r="G5" s="201"/>
      <c r="H5" s="202"/>
      <c r="I5" s="201"/>
      <c r="J5" s="203"/>
      <c r="K5" s="195"/>
      <c r="M5" s="200"/>
      <c r="N5" s="204"/>
      <c r="O5" s="205"/>
      <c r="P5" s="206"/>
      <c r="Q5" s="207"/>
      <c r="R5" s="205"/>
      <c r="S5" s="208"/>
      <c r="T5" s="694" t="s">
        <v>89</v>
      </c>
      <c r="U5" s="700"/>
      <c r="V5" s="205"/>
      <c r="W5" s="208"/>
    </row>
    <row r="6" spans="1:23" ht="17.25" customHeight="1" x14ac:dyDescent="0.15">
      <c r="A6" s="292"/>
      <c r="B6" s="209"/>
      <c r="C6" s="701"/>
      <c r="D6" s="706"/>
      <c r="E6" s="701"/>
      <c r="F6" s="702"/>
      <c r="G6" s="694" t="s">
        <v>66</v>
      </c>
      <c r="H6" s="698"/>
      <c r="I6" s="694" t="s">
        <v>105</v>
      </c>
      <c r="J6" s="695"/>
      <c r="K6" s="195"/>
      <c r="M6" s="209"/>
      <c r="N6" s="204"/>
      <c r="O6" s="205"/>
      <c r="P6" s="694" t="s">
        <v>165</v>
      </c>
      <c r="Q6" s="705"/>
      <c r="R6" s="702" t="s">
        <v>166</v>
      </c>
      <c r="S6" s="697"/>
      <c r="T6" s="701"/>
      <c r="U6" s="702"/>
      <c r="V6" s="701" t="s">
        <v>167</v>
      </c>
      <c r="W6" s="706"/>
    </row>
    <row r="7" spans="1:23" ht="17.25" customHeight="1" x14ac:dyDescent="0.15">
      <c r="A7" s="292"/>
      <c r="B7" s="209"/>
      <c r="C7" s="703"/>
      <c r="D7" s="707"/>
      <c r="E7" s="703"/>
      <c r="F7" s="704"/>
      <c r="G7" s="696"/>
      <c r="H7" s="699"/>
      <c r="I7" s="696"/>
      <c r="J7" s="697"/>
      <c r="K7" s="195"/>
      <c r="M7" s="209"/>
      <c r="N7" s="708" t="s">
        <v>168</v>
      </c>
      <c r="O7" s="709"/>
      <c r="P7" s="703"/>
      <c r="Q7" s="707"/>
      <c r="R7" s="699"/>
      <c r="S7" s="697"/>
      <c r="T7" s="703"/>
      <c r="U7" s="704"/>
      <c r="V7" s="703"/>
      <c r="W7" s="707"/>
    </row>
    <row r="8" spans="1:23" ht="17.25" customHeight="1" x14ac:dyDescent="0.15">
      <c r="A8" s="292"/>
      <c r="B8" s="211" t="s">
        <v>159</v>
      </c>
      <c r="C8" s="212" t="s">
        <v>169</v>
      </c>
      <c r="D8" s="297" t="s">
        <v>170</v>
      </c>
      <c r="E8" s="298" t="s">
        <v>169</v>
      </c>
      <c r="F8" s="206" t="s">
        <v>170</v>
      </c>
      <c r="G8" s="212" t="s">
        <v>169</v>
      </c>
      <c r="H8" s="301" t="s">
        <v>170</v>
      </c>
      <c r="I8" s="298" t="s">
        <v>169</v>
      </c>
      <c r="J8" s="216" t="s">
        <v>170</v>
      </c>
      <c r="K8" s="195"/>
      <c r="M8" s="211" t="s">
        <v>159</v>
      </c>
      <c r="N8" s="212" t="s">
        <v>169</v>
      </c>
      <c r="O8" s="301" t="s">
        <v>170</v>
      </c>
      <c r="P8" s="298" t="s">
        <v>169</v>
      </c>
      <c r="Q8" s="216" t="s">
        <v>170</v>
      </c>
      <c r="R8" s="206" t="s">
        <v>169</v>
      </c>
      <c r="S8" s="297" t="s">
        <v>170</v>
      </c>
      <c r="T8" s="298" t="s">
        <v>169</v>
      </c>
      <c r="U8" s="216" t="s">
        <v>170</v>
      </c>
      <c r="V8" s="212" t="s">
        <v>169</v>
      </c>
      <c r="W8" s="297" t="s">
        <v>170</v>
      </c>
    </row>
    <row r="9" spans="1:23" ht="17.25" customHeight="1" x14ac:dyDescent="0.15">
      <c r="A9" s="292"/>
      <c r="B9" s="384" t="s">
        <v>171</v>
      </c>
      <c r="C9" s="260">
        <v>15680</v>
      </c>
      <c r="D9" s="544">
        <v>201679131</v>
      </c>
      <c r="E9" s="558">
        <v>2397</v>
      </c>
      <c r="F9" s="262">
        <v>61856675</v>
      </c>
      <c r="G9" s="260">
        <v>2229</v>
      </c>
      <c r="H9" s="545">
        <v>57755315</v>
      </c>
      <c r="I9" s="558">
        <v>168</v>
      </c>
      <c r="J9" s="263">
        <v>4101360</v>
      </c>
      <c r="K9" s="195"/>
      <c r="M9" s="384" t="s">
        <v>171</v>
      </c>
      <c r="N9" s="260">
        <v>85</v>
      </c>
      <c r="O9" s="544">
        <v>1154612</v>
      </c>
      <c r="P9" s="558">
        <v>33</v>
      </c>
      <c r="Q9" s="262">
        <v>1526625</v>
      </c>
      <c r="R9" s="260">
        <v>51</v>
      </c>
      <c r="S9" s="545">
        <v>1719227</v>
      </c>
      <c r="T9" s="558">
        <v>352</v>
      </c>
      <c r="U9" s="263">
        <v>6202220</v>
      </c>
      <c r="V9" s="260">
        <v>265</v>
      </c>
      <c r="W9" s="544">
        <v>5885046</v>
      </c>
    </row>
    <row r="10" spans="1:23" ht="17.25" customHeight="1" x14ac:dyDescent="0.15">
      <c r="A10" s="292"/>
      <c r="B10" s="386" t="s">
        <v>3</v>
      </c>
      <c r="C10" s="266">
        <v>7567</v>
      </c>
      <c r="D10" s="546">
        <v>91180733</v>
      </c>
      <c r="E10" s="14">
        <v>991</v>
      </c>
      <c r="F10" s="268">
        <v>26286821</v>
      </c>
      <c r="G10" s="266">
        <v>926</v>
      </c>
      <c r="H10" s="546">
        <v>24124438</v>
      </c>
      <c r="I10" s="14">
        <v>65</v>
      </c>
      <c r="J10" s="270">
        <v>2162383</v>
      </c>
      <c r="K10" s="195"/>
      <c r="M10" s="386" t="s">
        <v>3</v>
      </c>
      <c r="N10" s="266">
        <v>40</v>
      </c>
      <c r="O10" s="546">
        <v>727039</v>
      </c>
      <c r="P10" s="14">
        <v>4</v>
      </c>
      <c r="Q10" s="268">
        <v>12001</v>
      </c>
      <c r="R10" s="266">
        <v>10</v>
      </c>
      <c r="S10" s="546">
        <v>53339</v>
      </c>
      <c r="T10" s="14">
        <v>84</v>
      </c>
      <c r="U10" s="270">
        <v>1536073</v>
      </c>
      <c r="V10" s="266">
        <v>65</v>
      </c>
      <c r="W10" s="559">
        <v>1448635</v>
      </c>
    </row>
    <row r="11" spans="1:23" ht="17.25" customHeight="1" x14ac:dyDescent="0.15">
      <c r="A11" s="292"/>
      <c r="B11" s="388" t="s">
        <v>4</v>
      </c>
      <c r="C11" s="69">
        <v>364</v>
      </c>
      <c r="D11" s="547">
        <v>2029075</v>
      </c>
      <c r="E11" s="16">
        <v>61</v>
      </c>
      <c r="F11" s="272">
        <v>470495</v>
      </c>
      <c r="G11" s="69">
        <v>59</v>
      </c>
      <c r="H11" s="560" t="s">
        <v>172</v>
      </c>
      <c r="I11" s="16">
        <v>2</v>
      </c>
      <c r="J11" s="274" t="s">
        <v>172</v>
      </c>
      <c r="K11" s="195"/>
      <c r="M11" s="388" t="s">
        <v>4</v>
      </c>
      <c r="N11" s="69" t="s">
        <v>18</v>
      </c>
      <c r="O11" s="547" t="s">
        <v>18</v>
      </c>
      <c r="P11" s="16" t="s">
        <v>18</v>
      </c>
      <c r="Q11" s="272" t="s">
        <v>18</v>
      </c>
      <c r="R11" s="69" t="s">
        <v>18</v>
      </c>
      <c r="S11" s="547" t="s">
        <v>18</v>
      </c>
      <c r="T11" s="16">
        <v>12</v>
      </c>
      <c r="U11" s="274">
        <v>104500</v>
      </c>
      <c r="V11" s="69">
        <v>9</v>
      </c>
      <c r="W11" s="550">
        <v>96755</v>
      </c>
    </row>
    <row r="12" spans="1:23" ht="17.25" customHeight="1" x14ac:dyDescent="0.15">
      <c r="A12" s="292"/>
      <c r="B12" s="388" t="s">
        <v>5</v>
      </c>
      <c r="C12" s="69">
        <v>387</v>
      </c>
      <c r="D12" s="547">
        <v>1120457</v>
      </c>
      <c r="E12" s="16">
        <v>19</v>
      </c>
      <c r="F12" s="272">
        <v>111164</v>
      </c>
      <c r="G12" s="69">
        <v>19</v>
      </c>
      <c r="H12" s="547">
        <v>111164</v>
      </c>
      <c r="I12" s="16" t="s">
        <v>18</v>
      </c>
      <c r="J12" s="274" t="s">
        <v>18</v>
      </c>
      <c r="K12" s="195"/>
      <c r="M12" s="388" t="s">
        <v>5</v>
      </c>
      <c r="N12" s="69" t="s">
        <v>18</v>
      </c>
      <c r="O12" s="547" t="s">
        <v>18</v>
      </c>
      <c r="P12" s="16" t="s">
        <v>18</v>
      </c>
      <c r="Q12" s="272" t="s">
        <v>18</v>
      </c>
      <c r="R12" s="69" t="s">
        <v>18</v>
      </c>
      <c r="S12" s="547" t="s">
        <v>18</v>
      </c>
      <c r="T12" s="16">
        <v>2</v>
      </c>
      <c r="U12" s="274" t="s">
        <v>172</v>
      </c>
      <c r="V12" s="69">
        <v>1</v>
      </c>
      <c r="W12" s="550" t="s">
        <v>172</v>
      </c>
    </row>
    <row r="13" spans="1:23" ht="17.25" customHeight="1" x14ac:dyDescent="0.15">
      <c r="A13" s="292"/>
      <c r="B13" s="388" t="s">
        <v>6</v>
      </c>
      <c r="C13" s="69">
        <v>117</v>
      </c>
      <c r="D13" s="547">
        <v>569137</v>
      </c>
      <c r="E13" s="16">
        <v>11</v>
      </c>
      <c r="F13" s="272">
        <v>206939</v>
      </c>
      <c r="G13" s="69">
        <v>7</v>
      </c>
      <c r="H13" s="547">
        <v>94975</v>
      </c>
      <c r="I13" s="16">
        <v>4</v>
      </c>
      <c r="J13" s="274">
        <v>111964</v>
      </c>
      <c r="K13" s="195"/>
      <c r="M13" s="388" t="s">
        <v>6</v>
      </c>
      <c r="N13" s="69" t="s">
        <v>18</v>
      </c>
      <c r="O13" s="547" t="s">
        <v>18</v>
      </c>
      <c r="P13" s="16">
        <v>1</v>
      </c>
      <c r="Q13" s="272" t="s">
        <v>172</v>
      </c>
      <c r="R13" s="69">
        <v>3</v>
      </c>
      <c r="S13" s="547" t="s">
        <v>172</v>
      </c>
      <c r="T13" s="16">
        <v>12</v>
      </c>
      <c r="U13" s="274">
        <v>71798</v>
      </c>
      <c r="V13" s="69">
        <v>4</v>
      </c>
      <c r="W13" s="550">
        <v>21110</v>
      </c>
    </row>
    <row r="14" spans="1:23" ht="17.25" customHeight="1" x14ac:dyDescent="0.15">
      <c r="A14" s="292"/>
      <c r="B14" s="388" t="s">
        <v>7</v>
      </c>
      <c r="C14" s="69">
        <v>904</v>
      </c>
      <c r="D14" s="547">
        <v>8534282</v>
      </c>
      <c r="E14" s="16">
        <v>117</v>
      </c>
      <c r="F14" s="272">
        <v>3085654</v>
      </c>
      <c r="G14" s="69">
        <v>114</v>
      </c>
      <c r="H14" s="547">
        <v>3078834</v>
      </c>
      <c r="I14" s="16">
        <v>3</v>
      </c>
      <c r="J14" s="274">
        <v>6820</v>
      </c>
      <c r="K14" s="195"/>
      <c r="M14" s="388" t="s">
        <v>7</v>
      </c>
      <c r="N14" s="69">
        <v>9</v>
      </c>
      <c r="O14" s="547">
        <v>98368</v>
      </c>
      <c r="P14" s="16" t="s">
        <v>18</v>
      </c>
      <c r="Q14" s="272" t="s">
        <v>18</v>
      </c>
      <c r="R14" s="69" t="s">
        <v>18</v>
      </c>
      <c r="S14" s="547" t="s">
        <v>18</v>
      </c>
      <c r="T14" s="16">
        <v>6</v>
      </c>
      <c r="U14" s="274" t="s">
        <v>172</v>
      </c>
      <c r="V14" s="69">
        <v>4</v>
      </c>
      <c r="W14" s="550">
        <v>32992</v>
      </c>
    </row>
    <row r="15" spans="1:23" ht="17.25" customHeight="1" x14ac:dyDescent="0.15">
      <c r="A15" s="292"/>
      <c r="B15" s="388" t="s">
        <v>35</v>
      </c>
      <c r="C15" s="69">
        <v>38</v>
      </c>
      <c r="D15" s="547">
        <v>265866</v>
      </c>
      <c r="E15" s="16">
        <v>5</v>
      </c>
      <c r="F15" s="272">
        <v>23346</v>
      </c>
      <c r="G15" s="69">
        <v>5</v>
      </c>
      <c r="H15" s="547">
        <v>23346</v>
      </c>
      <c r="I15" s="16" t="s">
        <v>18</v>
      </c>
      <c r="J15" s="274" t="s">
        <v>18</v>
      </c>
      <c r="K15" s="195"/>
      <c r="M15" s="388" t="s">
        <v>35</v>
      </c>
      <c r="N15" s="69" t="s">
        <v>18</v>
      </c>
      <c r="O15" s="547" t="s">
        <v>18</v>
      </c>
      <c r="P15" s="16" t="s">
        <v>18</v>
      </c>
      <c r="Q15" s="272" t="s">
        <v>18</v>
      </c>
      <c r="R15" s="69" t="s">
        <v>18</v>
      </c>
      <c r="S15" s="547" t="s">
        <v>18</v>
      </c>
      <c r="T15" s="16">
        <v>2</v>
      </c>
      <c r="U15" s="274" t="s">
        <v>172</v>
      </c>
      <c r="V15" s="69">
        <v>2</v>
      </c>
      <c r="W15" s="550" t="s">
        <v>172</v>
      </c>
    </row>
    <row r="16" spans="1:23" ht="17.25" customHeight="1" x14ac:dyDescent="0.15">
      <c r="A16" s="292"/>
      <c r="B16" s="388" t="s">
        <v>36</v>
      </c>
      <c r="C16" s="69">
        <v>208</v>
      </c>
      <c r="D16" s="547">
        <v>1430434</v>
      </c>
      <c r="E16" s="16">
        <v>25</v>
      </c>
      <c r="F16" s="272">
        <v>300541</v>
      </c>
      <c r="G16" s="69">
        <v>23</v>
      </c>
      <c r="H16" s="547" t="s">
        <v>172</v>
      </c>
      <c r="I16" s="16">
        <v>2</v>
      </c>
      <c r="J16" s="274" t="s">
        <v>172</v>
      </c>
      <c r="K16" s="195"/>
      <c r="M16" s="388" t="s">
        <v>36</v>
      </c>
      <c r="N16" s="69" t="s">
        <v>18</v>
      </c>
      <c r="O16" s="547" t="s">
        <v>18</v>
      </c>
      <c r="P16" s="16" t="s">
        <v>18</v>
      </c>
      <c r="Q16" s="272" t="s">
        <v>18</v>
      </c>
      <c r="R16" s="69" t="s">
        <v>18</v>
      </c>
      <c r="S16" s="547" t="s">
        <v>18</v>
      </c>
      <c r="T16" s="16">
        <v>4</v>
      </c>
      <c r="U16" s="274" t="s">
        <v>172</v>
      </c>
      <c r="V16" s="69">
        <v>4</v>
      </c>
      <c r="W16" s="550" t="s">
        <v>172</v>
      </c>
    </row>
    <row r="17" spans="1:23" ht="17.25" customHeight="1" x14ac:dyDescent="0.15">
      <c r="A17" s="292"/>
      <c r="B17" s="388" t="s">
        <v>9</v>
      </c>
      <c r="C17" s="69">
        <v>228</v>
      </c>
      <c r="D17" s="547">
        <v>2595088</v>
      </c>
      <c r="E17" s="16">
        <v>36</v>
      </c>
      <c r="F17" s="272">
        <v>518483</v>
      </c>
      <c r="G17" s="69">
        <v>35</v>
      </c>
      <c r="H17" s="547" t="s">
        <v>172</v>
      </c>
      <c r="I17" s="16">
        <v>1</v>
      </c>
      <c r="J17" s="274" t="s">
        <v>172</v>
      </c>
      <c r="K17" s="195"/>
      <c r="M17" s="388" t="s">
        <v>9</v>
      </c>
      <c r="N17" s="69" t="s">
        <v>18</v>
      </c>
      <c r="O17" s="547" t="s">
        <v>18</v>
      </c>
      <c r="P17" s="16" t="s">
        <v>18</v>
      </c>
      <c r="Q17" s="272" t="s">
        <v>18</v>
      </c>
      <c r="R17" s="69" t="s">
        <v>18</v>
      </c>
      <c r="S17" s="547" t="s">
        <v>18</v>
      </c>
      <c r="T17" s="16" t="s">
        <v>18</v>
      </c>
      <c r="U17" s="274" t="s">
        <v>18</v>
      </c>
      <c r="V17" s="69" t="s">
        <v>18</v>
      </c>
      <c r="W17" s="550" t="s">
        <v>18</v>
      </c>
    </row>
    <row r="18" spans="1:23" ht="17.25" customHeight="1" x14ac:dyDescent="0.15">
      <c r="A18" s="292"/>
      <c r="B18" s="388" t="s">
        <v>10</v>
      </c>
      <c r="C18" s="69">
        <v>247</v>
      </c>
      <c r="D18" s="547">
        <v>1734192</v>
      </c>
      <c r="E18" s="16">
        <v>19</v>
      </c>
      <c r="F18" s="272">
        <v>161701</v>
      </c>
      <c r="G18" s="69">
        <v>17</v>
      </c>
      <c r="H18" s="547" t="s">
        <v>172</v>
      </c>
      <c r="I18" s="16">
        <v>2</v>
      </c>
      <c r="J18" s="274" t="s">
        <v>172</v>
      </c>
      <c r="K18" s="195"/>
      <c r="M18" s="388" t="s">
        <v>10</v>
      </c>
      <c r="N18" s="69" t="s">
        <v>18</v>
      </c>
      <c r="O18" s="547" t="s">
        <v>18</v>
      </c>
      <c r="P18" s="16" t="s">
        <v>18</v>
      </c>
      <c r="Q18" s="272" t="s">
        <v>18</v>
      </c>
      <c r="R18" s="69" t="s">
        <v>18</v>
      </c>
      <c r="S18" s="547" t="s">
        <v>18</v>
      </c>
      <c r="T18" s="16">
        <v>8</v>
      </c>
      <c r="U18" s="274" t="s">
        <v>172</v>
      </c>
      <c r="V18" s="69">
        <v>8</v>
      </c>
      <c r="W18" s="550" t="s">
        <v>172</v>
      </c>
    </row>
    <row r="19" spans="1:23" ht="17.25" customHeight="1" x14ac:dyDescent="0.15">
      <c r="A19" s="292"/>
      <c r="B19" s="388" t="s">
        <v>40</v>
      </c>
      <c r="C19" s="69">
        <v>313</v>
      </c>
      <c r="D19" s="547">
        <v>567547</v>
      </c>
      <c r="E19" s="16">
        <v>30</v>
      </c>
      <c r="F19" s="272">
        <v>79507</v>
      </c>
      <c r="G19" s="69">
        <v>30</v>
      </c>
      <c r="H19" s="547">
        <v>79507</v>
      </c>
      <c r="I19" s="16" t="s">
        <v>18</v>
      </c>
      <c r="J19" s="274" t="s">
        <v>18</v>
      </c>
      <c r="K19" s="195"/>
      <c r="M19" s="388" t="s">
        <v>40</v>
      </c>
      <c r="N19" s="69">
        <v>1</v>
      </c>
      <c r="O19" s="547" t="s">
        <v>172</v>
      </c>
      <c r="P19" s="16" t="s">
        <v>18</v>
      </c>
      <c r="Q19" s="272" t="s">
        <v>18</v>
      </c>
      <c r="R19" s="69" t="s">
        <v>18</v>
      </c>
      <c r="S19" s="547" t="s">
        <v>18</v>
      </c>
      <c r="T19" s="16">
        <v>1</v>
      </c>
      <c r="U19" s="274" t="s">
        <v>172</v>
      </c>
      <c r="V19" s="69">
        <v>1</v>
      </c>
      <c r="W19" s="550" t="s">
        <v>172</v>
      </c>
    </row>
    <row r="20" spans="1:23" ht="17.25" customHeight="1" x14ac:dyDescent="0.15">
      <c r="A20" s="292"/>
      <c r="B20" s="388" t="s">
        <v>41</v>
      </c>
      <c r="C20" s="69">
        <v>260</v>
      </c>
      <c r="D20" s="547">
        <v>2024753</v>
      </c>
      <c r="E20" s="16">
        <v>41</v>
      </c>
      <c r="F20" s="272">
        <v>580430</v>
      </c>
      <c r="G20" s="69">
        <v>36</v>
      </c>
      <c r="H20" s="547">
        <v>535216</v>
      </c>
      <c r="I20" s="16">
        <v>5</v>
      </c>
      <c r="J20" s="274">
        <v>45214</v>
      </c>
      <c r="K20" s="195"/>
      <c r="M20" s="388" t="s">
        <v>41</v>
      </c>
      <c r="N20" s="69">
        <v>3</v>
      </c>
      <c r="O20" s="547">
        <v>9487</v>
      </c>
      <c r="P20" s="16" t="s">
        <v>18</v>
      </c>
      <c r="Q20" s="272" t="s">
        <v>18</v>
      </c>
      <c r="R20" s="69" t="s">
        <v>18</v>
      </c>
      <c r="S20" s="547" t="s">
        <v>18</v>
      </c>
      <c r="T20" s="16">
        <v>1</v>
      </c>
      <c r="U20" s="274" t="s">
        <v>172</v>
      </c>
      <c r="V20" s="69">
        <v>1</v>
      </c>
      <c r="W20" s="550" t="s">
        <v>172</v>
      </c>
    </row>
    <row r="21" spans="1:23" ht="17.25" customHeight="1" x14ac:dyDescent="0.15">
      <c r="A21" s="292"/>
      <c r="B21" s="388" t="s">
        <v>42</v>
      </c>
      <c r="C21" s="69">
        <v>428</v>
      </c>
      <c r="D21" s="547">
        <v>2239196</v>
      </c>
      <c r="E21" s="16">
        <v>65</v>
      </c>
      <c r="F21" s="272">
        <v>978007</v>
      </c>
      <c r="G21" s="69">
        <v>61</v>
      </c>
      <c r="H21" s="547">
        <v>971956</v>
      </c>
      <c r="I21" s="16">
        <v>4</v>
      </c>
      <c r="J21" s="274">
        <v>6051</v>
      </c>
      <c r="K21" s="195"/>
      <c r="M21" s="388" t="s">
        <v>42</v>
      </c>
      <c r="N21" s="69">
        <v>2</v>
      </c>
      <c r="O21" s="547" t="s">
        <v>172</v>
      </c>
      <c r="P21" s="16">
        <v>1</v>
      </c>
      <c r="Q21" s="272" t="s">
        <v>172</v>
      </c>
      <c r="R21" s="69" t="s">
        <v>18</v>
      </c>
      <c r="S21" s="547" t="s">
        <v>18</v>
      </c>
      <c r="T21" s="16">
        <v>3</v>
      </c>
      <c r="U21" s="274">
        <v>6792</v>
      </c>
      <c r="V21" s="69">
        <v>3</v>
      </c>
      <c r="W21" s="550">
        <v>6792</v>
      </c>
    </row>
    <row r="22" spans="1:23" ht="17.25" customHeight="1" x14ac:dyDescent="0.15">
      <c r="A22" s="292"/>
      <c r="B22" s="388" t="s">
        <v>43</v>
      </c>
      <c r="C22" s="69">
        <v>219</v>
      </c>
      <c r="D22" s="547">
        <v>2157907</v>
      </c>
      <c r="E22" s="16">
        <v>36</v>
      </c>
      <c r="F22" s="272">
        <v>286020</v>
      </c>
      <c r="G22" s="69">
        <v>34</v>
      </c>
      <c r="H22" s="547" t="s">
        <v>172</v>
      </c>
      <c r="I22" s="16">
        <v>2</v>
      </c>
      <c r="J22" s="274" t="s">
        <v>172</v>
      </c>
      <c r="K22" s="195"/>
      <c r="M22" s="388" t="s">
        <v>43</v>
      </c>
      <c r="N22" s="69" t="s">
        <v>18</v>
      </c>
      <c r="O22" s="547" t="s">
        <v>18</v>
      </c>
      <c r="P22" s="16">
        <v>1</v>
      </c>
      <c r="Q22" s="272" t="s">
        <v>172</v>
      </c>
      <c r="R22" s="69" t="s">
        <v>18</v>
      </c>
      <c r="S22" s="547" t="s">
        <v>18</v>
      </c>
      <c r="T22" s="16" t="s">
        <v>18</v>
      </c>
      <c r="U22" s="274" t="s">
        <v>18</v>
      </c>
      <c r="V22" s="69" t="s">
        <v>18</v>
      </c>
      <c r="W22" s="550" t="s">
        <v>18</v>
      </c>
    </row>
    <row r="23" spans="1:23" ht="17.25" customHeight="1" x14ac:dyDescent="0.15">
      <c r="A23" s="292"/>
      <c r="B23" s="388" t="s">
        <v>12</v>
      </c>
      <c r="C23" s="275">
        <v>567</v>
      </c>
      <c r="D23" s="548">
        <v>5968213</v>
      </c>
      <c r="E23" s="19">
        <v>52</v>
      </c>
      <c r="F23" s="277">
        <v>899048</v>
      </c>
      <c r="G23" s="275">
        <v>47</v>
      </c>
      <c r="H23" s="548">
        <v>866364</v>
      </c>
      <c r="I23" s="19">
        <v>5</v>
      </c>
      <c r="J23" s="279">
        <v>32684</v>
      </c>
      <c r="K23" s="195"/>
      <c r="M23" s="388" t="s">
        <v>12</v>
      </c>
      <c r="N23" s="275">
        <v>3</v>
      </c>
      <c r="O23" s="548">
        <v>1952</v>
      </c>
      <c r="P23" s="19" t="s">
        <v>18</v>
      </c>
      <c r="Q23" s="277" t="s">
        <v>18</v>
      </c>
      <c r="R23" s="275" t="s">
        <v>18</v>
      </c>
      <c r="S23" s="548" t="s">
        <v>18</v>
      </c>
      <c r="T23" s="19">
        <v>5</v>
      </c>
      <c r="U23" s="279">
        <v>33382</v>
      </c>
      <c r="V23" s="275">
        <v>5</v>
      </c>
      <c r="W23" s="561">
        <v>33382</v>
      </c>
    </row>
    <row r="24" spans="1:23" ht="17.25" customHeight="1" x14ac:dyDescent="0.15">
      <c r="A24" s="292"/>
      <c r="B24" s="388" t="s">
        <v>45</v>
      </c>
      <c r="C24" s="69">
        <v>912</v>
      </c>
      <c r="D24" s="547">
        <v>13602646</v>
      </c>
      <c r="E24" s="16">
        <v>72</v>
      </c>
      <c r="F24" s="272">
        <v>2791072</v>
      </c>
      <c r="G24" s="69">
        <v>70</v>
      </c>
      <c r="H24" s="547" t="s">
        <v>172</v>
      </c>
      <c r="I24" s="16">
        <v>2</v>
      </c>
      <c r="J24" s="274" t="s">
        <v>172</v>
      </c>
      <c r="K24" s="195"/>
      <c r="M24" s="388" t="s">
        <v>45</v>
      </c>
      <c r="N24" s="69">
        <v>4</v>
      </c>
      <c r="O24" s="547">
        <v>77082</v>
      </c>
      <c r="P24" s="16">
        <v>1</v>
      </c>
      <c r="Q24" s="272" t="s">
        <v>172</v>
      </c>
      <c r="R24" s="69">
        <v>2</v>
      </c>
      <c r="S24" s="547" t="s">
        <v>172</v>
      </c>
      <c r="T24" s="16">
        <v>3</v>
      </c>
      <c r="U24" s="274" t="s">
        <v>172</v>
      </c>
      <c r="V24" s="69">
        <v>3</v>
      </c>
      <c r="W24" s="550" t="s">
        <v>172</v>
      </c>
    </row>
    <row r="25" spans="1:23" ht="17.25" customHeight="1" x14ac:dyDescent="0.15">
      <c r="A25" s="292"/>
      <c r="B25" s="388" t="s">
        <v>14</v>
      </c>
      <c r="C25" s="69">
        <v>1502</v>
      </c>
      <c r="D25" s="547">
        <v>41105226</v>
      </c>
      <c r="E25" s="16">
        <v>315</v>
      </c>
      <c r="F25" s="272">
        <v>13930373</v>
      </c>
      <c r="G25" s="69">
        <v>287</v>
      </c>
      <c r="H25" s="547">
        <v>12012565</v>
      </c>
      <c r="I25" s="16">
        <v>28</v>
      </c>
      <c r="J25" s="274">
        <v>1917808</v>
      </c>
      <c r="K25" s="195"/>
      <c r="M25" s="388" t="s">
        <v>14</v>
      </c>
      <c r="N25" s="69">
        <v>13</v>
      </c>
      <c r="O25" s="547">
        <v>512522</v>
      </c>
      <c r="P25" s="16" t="s">
        <v>18</v>
      </c>
      <c r="Q25" s="272" t="s">
        <v>18</v>
      </c>
      <c r="R25" s="69">
        <v>4</v>
      </c>
      <c r="S25" s="547" t="s">
        <v>172</v>
      </c>
      <c r="T25" s="16">
        <v>12</v>
      </c>
      <c r="U25" s="274">
        <v>1055315</v>
      </c>
      <c r="V25" s="69">
        <v>10</v>
      </c>
      <c r="W25" s="550" t="s">
        <v>172</v>
      </c>
    </row>
    <row r="26" spans="1:23" ht="17.25" customHeight="1" x14ac:dyDescent="0.15">
      <c r="A26" s="292"/>
      <c r="B26" s="392" t="s">
        <v>16</v>
      </c>
      <c r="C26" s="275">
        <v>873</v>
      </c>
      <c r="D26" s="548">
        <v>5236714</v>
      </c>
      <c r="E26" s="19">
        <v>87</v>
      </c>
      <c r="F26" s="277">
        <v>1864041</v>
      </c>
      <c r="G26" s="275">
        <v>82</v>
      </c>
      <c r="H26" s="548">
        <v>1856422</v>
      </c>
      <c r="I26" s="19">
        <v>5</v>
      </c>
      <c r="J26" s="279">
        <v>7619</v>
      </c>
      <c r="K26" s="195"/>
      <c r="M26" s="392" t="s">
        <v>16</v>
      </c>
      <c r="N26" s="275">
        <v>5</v>
      </c>
      <c r="O26" s="548">
        <v>12693</v>
      </c>
      <c r="P26" s="19" t="s">
        <v>18</v>
      </c>
      <c r="Q26" s="277" t="s">
        <v>18</v>
      </c>
      <c r="R26" s="275">
        <v>1</v>
      </c>
      <c r="S26" s="548" t="s">
        <v>172</v>
      </c>
      <c r="T26" s="19">
        <v>13</v>
      </c>
      <c r="U26" s="279">
        <v>61763</v>
      </c>
      <c r="V26" s="275">
        <v>10</v>
      </c>
      <c r="W26" s="561">
        <v>59499</v>
      </c>
    </row>
    <row r="27" spans="1:23" ht="17.25" customHeight="1" x14ac:dyDescent="0.15">
      <c r="A27" s="292"/>
      <c r="B27" s="386" t="s">
        <v>173</v>
      </c>
      <c r="C27" s="63">
        <v>8113</v>
      </c>
      <c r="D27" s="549">
        <v>110498398</v>
      </c>
      <c r="E27" s="62">
        <v>1406</v>
      </c>
      <c r="F27" s="282">
        <v>35569854</v>
      </c>
      <c r="G27" s="63">
        <v>1303</v>
      </c>
      <c r="H27" s="549">
        <v>33630877</v>
      </c>
      <c r="I27" s="62">
        <v>103</v>
      </c>
      <c r="J27" s="282">
        <v>1938977</v>
      </c>
      <c r="K27" s="195"/>
      <c r="M27" s="386" t="s">
        <v>173</v>
      </c>
      <c r="N27" s="63">
        <v>45</v>
      </c>
      <c r="O27" s="549">
        <v>427573</v>
      </c>
      <c r="P27" s="62">
        <v>29</v>
      </c>
      <c r="Q27" s="282">
        <v>1514624</v>
      </c>
      <c r="R27" s="63">
        <v>41</v>
      </c>
      <c r="S27" s="549">
        <v>1665888</v>
      </c>
      <c r="T27" s="62">
        <v>268</v>
      </c>
      <c r="U27" s="282">
        <v>4666147</v>
      </c>
      <c r="V27" s="63">
        <v>200</v>
      </c>
      <c r="W27" s="549">
        <v>4436411</v>
      </c>
    </row>
    <row r="28" spans="1:23" ht="17.25" customHeight="1" x14ac:dyDescent="0.15">
      <c r="A28" s="292"/>
      <c r="B28" s="388" t="s">
        <v>174</v>
      </c>
      <c r="C28" s="69">
        <v>82</v>
      </c>
      <c r="D28" s="550">
        <v>134094</v>
      </c>
      <c r="E28" s="16">
        <v>9</v>
      </c>
      <c r="F28" s="274">
        <v>8630</v>
      </c>
      <c r="G28" s="69">
        <v>9</v>
      </c>
      <c r="H28" s="550">
        <v>8630</v>
      </c>
      <c r="I28" s="16" t="s">
        <v>18</v>
      </c>
      <c r="J28" s="274" t="s">
        <v>18</v>
      </c>
      <c r="K28" s="195"/>
      <c r="M28" s="388" t="s">
        <v>174</v>
      </c>
      <c r="N28" s="69">
        <v>1</v>
      </c>
      <c r="O28" s="550" t="s">
        <v>172</v>
      </c>
      <c r="P28" s="16" t="s">
        <v>18</v>
      </c>
      <c r="Q28" s="274" t="s">
        <v>18</v>
      </c>
      <c r="R28" s="69" t="s">
        <v>18</v>
      </c>
      <c r="S28" s="550" t="s">
        <v>18</v>
      </c>
      <c r="T28" s="16">
        <v>17</v>
      </c>
      <c r="U28" s="274" t="s">
        <v>172</v>
      </c>
      <c r="V28" s="69">
        <v>13</v>
      </c>
      <c r="W28" s="550">
        <v>38114</v>
      </c>
    </row>
    <row r="29" spans="1:23" ht="17.25" customHeight="1" x14ac:dyDescent="0.15">
      <c r="A29" s="292"/>
      <c r="B29" s="388" t="s">
        <v>175</v>
      </c>
      <c r="C29" s="69">
        <v>83</v>
      </c>
      <c r="D29" s="550">
        <v>2576842</v>
      </c>
      <c r="E29" s="16">
        <v>18</v>
      </c>
      <c r="F29" s="274">
        <v>404548</v>
      </c>
      <c r="G29" s="69">
        <v>15</v>
      </c>
      <c r="H29" s="550">
        <v>356349</v>
      </c>
      <c r="I29" s="16">
        <v>3</v>
      </c>
      <c r="J29" s="274">
        <v>48199</v>
      </c>
      <c r="K29" s="195"/>
      <c r="M29" s="388" t="s">
        <v>175</v>
      </c>
      <c r="N29" s="69" t="s">
        <v>18</v>
      </c>
      <c r="O29" s="550" t="s">
        <v>18</v>
      </c>
      <c r="P29" s="16" t="s">
        <v>18</v>
      </c>
      <c r="Q29" s="274" t="s">
        <v>18</v>
      </c>
      <c r="R29" s="69" t="s">
        <v>18</v>
      </c>
      <c r="S29" s="550" t="s">
        <v>18</v>
      </c>
      <c r="T29" s="16">
        <v>24</v>
      </c>
      <c r="U29" s="274">
        <v>1674293</v>
      </c>
      <c r="V29" s="69">
        <v>24</v>
      </c>
      <c r="W29" s="550">
        <v>1674293</v>
      </c>
    </row>
    <row r="30" spans="1:23" ht="17.25" customHeight="1" x14ac:dyDescent="0.15">
      <c r="A30" s="292"/>
      <c r="B30" s="388" t="s">
        <v>176</v>
      </c>
      <c r="C30" s="69">
        <v>262</v>
      </c>
      <c r="D30" s="550">
        <v>1243492</v>
      </c>
      <c r="E30" s="16">
        <v>23</v>
      </c>
      <c r="F30" s="274">
        <v>457845</v>
      </c>
      <c r="G30" s="69">
        <v>22</v>
      </c>
      <c r="H30" s="550" t="s">
        <v>172</v>
      </c>
      <c r="I30" s="16">
        <v>1</v>
      </c>
      <c r="J30" s="274" t="s">
        <v>172</v>
      </c>
      <c r="K30" s="195"/>
      <c r="M30" s="388" t="s">
        <v>176</v>
      </c>
      <c r="N30" s="69" t="s">
        <v>18</v>
      </c>
      <c r="O30" s="550" t="s">
        <v>18</v>
      </c>
      <c r="P30" s="16" t="s">
        <v>18</v>
      </c>
      <c r="Q30" s="274" t="s">
        <v>18</v>
      </c>
      <c r="R30" s="69" t="s">
        <v>18</v>
      </c>
      <c r="S30" s="550" t="s">
        <v>18</v>
      </c>
      <c r="T30" s="16">
        <v>6</v>
      </c>
      <c r="U30" s="274" t="s">
        <v>172</v>
      </c>
      <c r="V30" s="69">
        <v>2</v>
      </c>
      <c r="W30" s="550" t="s">
        <v>172</v>
      </c>
    </row>
    <row r="31" spans="1:23" ht="17.25" customHeight="1" x14ac:dyDescent="0.15">
      <c r="A31" s="292"/>
      <c r="B31" s="388" t="s">
        <v>177</v>
      </c>
      <c r="C31" s="69">
        <v>482</v>
      </c>
      <c r="D31" s="550">
        <v>2512098</v>
      </c>
      <c r="E31" s="16">
        <v>100</v>
      </c>
      <c r="F31" s="274">
        <v>292603</v>
      </c>
      <c r="G31" s="69">
        <v>97</v>
      </c>
      <c r="H31" s="550">
        <v>285772</v>
      </c>
      <c r="I31" s="16">
        <v>3</v>
      </c>
      <c r="J31" s="274">
        <v>6831</v>
      </c>
      <c r="K31" s="195"/>
      <c r="M31" s="388" t="s">
        <v>177</v>
      </c>
      <c r="N31" s="69" t="s">
        <v>18</v>
      </c>
      <c r="O31" s="550" t="s">
        <v>18</v>
      </c>
      <c r="P31" s="16" t="s">
        <v>18</v>
      </c>
      <c r="Q31" s="274" t="s">
        <v>18</v>
      </c>
      <c r="R31" s="69" t="s">
        <v>18</v>
      </c>
      <c r="S31" s="550" t="s">
        <v>18</v>
      </c>
      <c r="T31" s="16">
        <v>8</v>
      </c>
      <c r="U31" s="274" t="s">
        <v>172</v>
      </c>
      <c r="V31" s="69">
        <v>6</v>
      </c>
      <c r="W31" s="550" t="s">
        <v>172</v>
      </c>
    </row>
    <row r="32" spans="1:23" ht="17.25" customHeight="1" x14ac:dyDescent="0.15">
      <c r="A32" s="292"/>
      <c r="B32" s="388" t="s">
        <v>178</v>
      </c>
      <c r="C32" s="69">
        <v>973</v>
      </c>
      <c r="D32" s="550">
        <v>2991975</v>
      </c>
      <c r="E32" s="16">
        <v>93</v>
      </c>
      <c r="F32" s="274">
        <v>1078213</v>
      </c>
      <c r="G32" s="69">
        <v>84</v>
      </c>
      <c r="H32" s="550">
        <v>1052367</v>
      </c>
      <c r="I32" s="16">
        <v>9</v>
      </c>
      <c r="J32" s="274">
        <v>25846</v>
      </c>
      <c r="K32" s="195"/>
      <c r="M32" s="388" t="s">
        <v>178</v>
      </c>
      <c r="N32" s="69">
        <v>4</v>
      </c>
      <c r="O32" s="550">
        <v>6275</v>
      </c>
      <c r="P32" s="16">
        <v>3</v>
      </c>
      <c r="Q32" s="274">
        <v>1797</v>
      </c>
      <c r="R32" s="69">
        <v>5</v>
      </c>
      <c r="S32" s="550">
        <v>4187</v>
      </c>
      <c r="T32" s="16">
        <v>19</v>
      </c>
      <c r="U32" s="274">
        <v>20730</v>
      </c>
      <c r="V32" s="69">
        <v>11</v>
      </c>
      <c r="W32" s="550">
        <v>13501</v>
      </c>
    </row>
    <row r="33" spans="1:23" ht="17.25" customHeight="1" x14ac:dyDescent="0.15">
      <c r="A33" s="292"/>
      <c r="B33" s="388" t="s">
        <v>179</v>
      </c>
      <c r="C33" s="69">
        <v>4357</v>
      </c>
      <c r="D33" s="550">
        <v>85553354</v>
      </c>
      <c r="E33" s="16">
        <v>777</v>
      </c>
      <c r="F33" s="274">
        <v>27491809</v>
      </c>
      <c r="G33" s="69">
        <v>714</v>
      </c>
      <c r="H33" s="550">
        <v>25742738</v>
      </c>
      <c r="I33" s="16">
        <v>63</v>
      </c>
      <c r="J33" s="274">
        <v>1749071</v>
      </c>
      <c r="K33" s="195"/>
      <c r="M33" s="388" t="s">
        <v>179</v>
      </c>
      <c r="N33" s="69">
        <v>28</v>
      </c>
      <c r="O33" s="550">
        <v>400717</v>
      </c>
      <c r="P33" s="16">
        <v>23</v>
      </c>
      <c r="Q33" s="274">
        <v>1509760</v>
      </c>
      <c r="R33" s="69">
        <v>29</v>
      </c>
      <c r="S33" s="550">
        <v>1482738</v>
      </c>
      <c r="T33" s="16">
        <v>122</v>
      </c>
      <c r="U33" s="274">
        <v>2341363</v>
      </c>
      <c r="V33" s="69">
        <v>99</v>
      </c>
      <c r="W33" s="550">
        <v>2177283</v>
      </c>
    </row>
    <row r="34" spans="1:23" ht="17.25" customHeight="1" x14ac:dyDescent="0.15">
      <c r="A34" s="292"/>
      <c r="B34" s="388" t="s">
        <v>180</v>
      </c>
      <c r="C34" s="69">
        <v>444</v>
      </c>
      <c r="D34" s="550">
        <v>5778311</v>
      </c>
      <c r="E34" s="16">
        <v>84</v>
      </c>
      <c r="F34" s="274">
        <v>3732817</v>
      </c>
      <c r="G34" s="69">
        <v>75</v>
      </c>
      <c r="H34" s="550">
        <v>3653378</v>
      </c>
      <c r="I34" s="16">
        <v>9</v>
      </c>
      <c r="J34" s="274">
        <v>79439</v>
      </c>
      <c r="K34" s="195"/>
      <c r="M34" s="388" t="s">
        <v>180</v>
      </c>
      <c r="N34" s="69">
        <v>5</v>
      </c>
      <c r="O34" s="550" t="s">
        <v>172</v>
      </c>
      <c r="P34" s="16">
        <v>1</v>
      </c>
      <c r="Q34" s="274" t="s">
        <v>172</v>
      </c>
      <c r="R34" s="69">
        <v>4</v>
      </c>
      <c r="S34" s="550" t="s">
        <v>172</v>
      </c>
      <c r="T34" s="16">
        <v>11</v>
      </c>
      <c r="U34" s="274">
        <v>175525</v>
      </c>
      <c r="V34" s="69">
        <v>7</v>
      </c>
      <c r="W34" s="550">
        <v>141801</v>
      </c>
    </row>
    <row r="35" spans="1:23" ht="17.25" customHeight="1" x14ac:dyDescent="0.15">
      <c r="A35" s="292"/>
      <c r="B35" s="388" t="s">
        <v>181</v>
      </c>
      <c r="C35" s="69">
        <v>820</v>
      </c>
      <c r="D35" s="550">
        <v>2275379</v>
      </c>
      <c r="E35" s="16">
        <v>182</v>
      </c>
      <c r="F35" s="274">
        <v>722560</v>
      </c>
      <c r="G35" s="69">
        <v>174</v>
      </c>
      <c r="H35" s="550">
        <v>702290</v>
      </c>
      <c r="I35" s="16">
        <v>8</v>
      </c>
      <c r="J35" s="274">
        <v>20270</v>
      </c>
      <c r="K35" s="195"/>
      <c r="M35" s="388" t="s">
        <v>181</v>
      </c>
      <c r="N35" s="69">
        <v>6</v>
      </c>
      <c r="O35" s="550">
        <v>10643</v>
      </c>
      <c r="P35" s="16">
        <v>1</v>
      </c>
      <c r="Q35" s="274" t="s">
        <v>172</v>
      </c>
      <c r="R35" s="69">
        <v>1</v>
      </c>
      <c r="S35" s="550" t="s">
        <v>172</v>
      </c>
      <c r="T35" s="16">
        <v>34</v>
      </c>
      <c r="U35" s="274">
        <v>157181</v>
      </c>
      <c r="V35" s="69">
        <v>20</v>
      </c>
      <c r="W35" s="550">
        <v>143038</v>
      </c>
    </row>
    <row r="36" spans="1:23" ht="17.25" customHeight="1" x14ac:dyDescent="0.15">
      <c r="A36" s="292"/>
      <c r="B36" s="393" t="s">
        <v>182</v>
      </c>
      <c r="C36" s="76">
        <v>610</v>
      </c>
      <c r="D36" s="551">
        <v>7432853</v>
      </c>
      <c r="E36" s="75">
        <v>120</v>
      </c>
      <c r="F36" s="286">
        <v>1380829</v>
      </c>
      <c r="G36" s="76">
        <v>113</v>
      </c>
      <c r="H36" s="551" t="s">
        <v>172</v>
      </c>
      <c r="I36" s="75">
        <v>7</v>
      </c>
      <c r="J36" s="286" t="s">
        <v>172</v>
      </c>
      <c r="K36" s="195"/>
      <c r="M36" s="393" t="s">
        <v>182</v>
      </c>
      <c r="N36" s="76">
        <v>1</v>
      </c>
      <c r="O36" s="551" t="s">
        <v>172</v>
      </c>
      <c r="P36" s="75">
        <v>1</v>
      </c>
      <c r="Q36" s="286" t="s">
        <v>172</v>
      </c>
      <c r="R36" s="76">
        <v>2</v>
      </c>
      <c r="S36" s="551" t="s">
        <v>172</v>
      </c>
      <c r="T36" s="75">
        <v>27</v>
      </c>
      <c r="U36" s="286">
        <v>185735</v>
      </c>
      <c r="V36" s="76">
        <v>18</v>
      </c>
      <c r="W36" s="551">
        <v>179923</v>
      </c>
    </row>
    <row r="37" spans="1:23" ht="17.25" customHeight="1" x14ac:dyDescent="0.15">
      <c r="A37" s="292"/>
      <c r="B37" s="292"/>
      <c r="C37" s="192"/>
      <c r="D37" s="192"/>
      <c r="E37" s="192"/>
      <c r="F37" s="192"/>
      <c r="G37" s="192"/>
      <c r="H37" s="192"/>
      <c r="I37" s="192"/>
      <c r="J37" s="192"/>
      <c r="K37" s="195"/>
      <c r="M37" s="194"/>
      <c r="N37" s="194"/>
      <c r="O37" s="194"/>
      <c r="P37" s="194"/>
      <c r="Q37" s="194"/>
      <c r="R37" s="194"/>
      <c r="S37" s="194"/>
      <c r="T37" s="194"/>
      <c r="U37" s="194"/>
      <c r="V37" s="194"/>
      <c r="W37" s="194"/>
    </row>
    <row r="38" spans="1:23" ht="17.25" customHeight="1" x14ac:dyDescent="0.15">
      <c r="A38" s="292"/>
      <c r="B38" s="292"/>
      <c r="C38" s="192"/>
      <c r="D38" s="192"/>
      <c r="E38" s="192"/>
      <c r="F38" s="192"/>
      <c r="G38" s="192"/>
      <c r="H38" s="192"/>
      <c r="I38" s="192"/>
      <c r="J38" s="192"/>
      <c r="K38" s="195"/>
      <c r="M38" s="197"/>
      <c r="N38" s="194"/>
      <c r="O38" s="194"/>
      <c r="P38" s="194"/>
      <c r="Q38" s="194"/>
      <c r="R38" s="194"/>
      <c r="S38" s="194"/>
      <c r="T38" s="194"/>
      <c r="U38" s="194"/>
      <c r="V38" s="194"/>
      <c r="W38" s="194"/>
    </row>
    <row r="39" spans="1:23" ht="17.25" customHeight="1" x14ac:dyDescent="0.15">
      <c r="A39" s="292"/>
      <c r="B39" s="192"/>
      <c r="C39" s="198"/>
      <c r="D39" s="199"/>
      <c r="E39" s="194"/>
      <c r="F39" s="194"/>
      <c r="G39" s="194"/>
      <c r="H39" s="194"/>
      <c r="I39" s="194"/>
      <c r="J39" s="199" t="s">
        <v>162</v>
      </c>
      <c r="K39" s="195"/>
      <c r="M39" s="192"/>
      <c r="N39" s="194"/>
      <c r="O39" s="194"/>
      <c r="P39" s="194"/>
      <c r="Q39" s="194"/>
      <c r="R39" s="194"/>
      <c r="S39" s="194"/>
      <c r="T39" s="194"/>
      <c r="U39" s="199" t="s">
        <v>162</v>
      </c>
      <c r="V39" s="194"/>
      <c r="W39" s="199"/>
    </row>
    <row r="40" spans="1:23" ht="17.25" customHeight="1" x14ac:dyDescent="0.15">
      <c r="A40" s="292"/>
      <c r="B40" s="200"/>
      <c r="C40" s="694" t="s">
        <v>183</v>
      </c>
      <c r="D40" s="700"/>
      <c r="E40" s="201"/>
      <c r="F40" s="202"/>
      <c r="G40" s="253"/>
      <c r="H40" s="253"/>
      <c r="I40" s="253"/>
      <c r="J40" s="254"/>
      <c r="K40" s="195"/>
      <c r="M40" s="200"/>
      <c r="N40" s="204"/>
      <c r="O40" s="205"/>
      <c r="P40" s="694" t="s">
        <v>184</v>
      </c>
      <c r="Q40" s="700"/>
      <c r="R40" s="694" t="s">
        <v>207</v>
      </c>
      <c r="S40" s="705"/>
      <c r="T40" s="694" t="s">
        <v>186</v>
      </c>
      <c r="U40" s="705"/>
      <c r="V40" s="255"/>
      <c r="W40" s="256"/>
    </row>
    <row r="41" spans="1:23" ht="17.25" customHeight="1" x14ac:dyDescent="0.15">
      <c r="A41" s="292"/>
      <c r="B41" s="209"/>
      <c r="C41" s="701"/>
      <c r="D41" s="702"/>
      <c r="E41" s="694" t="s">
        <v>106</v>
      </c>
      <c r="F41" s="698"/>
      <c r="G41" s="694" t="s">
        <v>107</v>
      </c>
      <c r="H41" s="695"/>
      <c r="I41" s="700" t="s">
        <v>108</v>
      </c>
      <c r="J41" s="695"/>
      <c r="K41" s="195"/>
      <c r="M41" s="209"/>
      <c r="N41" s="694" t="s">
        <v>187</v>
      </c>
      <c r="O41" s="705"/>
      <c r="P41" s="701"/>
      <c r="Q41" s="702"/>
      <c r="R41" s="701"/>
      <c r="S41" s="706"/>
      <c r="T41" s="701"/>
      <c r="U41" s="706"/>
      <c r="V41" s="255"/>
      <c r="W41" s="256"/>
    </row>
    <row r="42" spans="1:23" ht="17.25" customHeight="1" x14ac:dyDescent="0.15">
      <c r="A42" s="292"/>
      <c r="B42" s="209"/>
      <c r="C42" s="703"/>
      <c r="D42" s="704"/>
      <c r="E42" s="696"/>
      <c r="F42" s="699"/>
      <c r="G42" s="696"/>
      <c r="H42" s="697"/>
      <c r="I42" s="699"/>
      <c r="J42" s="697"/>
      <c r="K42" s="195"/>
      <c r="M42" s="209"/>
      <c r="N42" s="703"/>
      <c r="O42" s="707"/>
      <c r="P42" s="703"/>
      <c r="Q42" s="704"/>
      <c r="R42" s="703"/>
      <c r="S42" s="707"/>
      <c r="T42" s="703"/>
      <c r="U42" s="707"/>
      <c r="V42" s="255"/>
      <c r="W42" s="256"/>
    </row>
    <row r="43" spans="1:23" ht="17.25" customHeight="1" x14ac:dyDescent="0.15">
      <c r="A43" s="292"/>
      <c r="B43" s="211" t="s">
        <v>159</v>
      </c>
      <c r="C43" s="212" t="s">
        <v>169</v>
      </c>
      <c r="D43" s="301" t="s">
        <v>170</v>
      </c>
      <c r="E43" s="298" t="s">
        <v>169</v>
      </c>
      <c r="F43" s="206" t="s">
        <v>170</v>
      </c>
      <c r="G43" s="212" t="s">
        <v>169</v>
      </c>
      <c r="H43" s="297" t="s">
        <v>170</v>
      </c>
      <c r="I43" s="377" t="s">
        <v>169</v>
      </c>
      <c r="J43" s="216" t="s">
        <v>170</v>
      </c>
      <c r="K43" s="195"/>
      <c r="M43" s="211" t="s">
        <v>159</v>
      </c>
      <c r="N43" s="212" t="s">
        <v>169</v>
      </c>
      <c r="O43" s="301" t="s">
        <v>170</v>
      </c>
      <c r="P43" s="298" t="s">
        <v>169</v>
      </c>
      <c r="Q43" s="216" t="s">
        <v>170</v>
      </c>
      <c r="R43" s="212" t="s">
        <v>169</v>
      </c>
      <c r="S43" s="297" t="s">
        <v>170</v>
      </c>
      <c r="T43" s="298" t="s">
        <v>169</v>
      </c>
      <c r="U43" s="216" t="s">
        <v>170</v>
      </c>
      <c r="V43" s="258"/>
      <c r="W43" s="259"/>
    </row>
    <row r="44" spans="1:23" ht="17.25" customHeight="1" x14ac:dyDescent="0.15">
      <c r="A44" s="292"/>
      <c r="B44" s="384" t="s">
        <v>171</v>
      </c>
      <c r="C44" s="260">
        <v>709</v>
      </c>
      <c r="D44" s="544">
        <v>9791619</v>
      </c>
      <c r="E44" s="558">
        <v>164</v>
      </c>
      <c r="F44" s="262">
        <v>5858538</v>
      </c>
      <c r="G44" s="260">
        <v>148</v>
      </c>
      <c r="H44" s="545">
        <v>1706857</v>
      </c>
      <c r="I44" s="558">
        <v>26</v>
      </c>
      <c r="J44" s="263">
        <v>339155</v>
      </c>
      <c r="K44" s="195"/>
      <c r="M44" s="384" t="s">
        <v>171</v>
      </c>
      <c r="N44" s="260">
        <v>59</v>
      </c>
      <c r="O44" s="544">
        <v>286669</v>
      </c>
      <c r="P44" s="558">
        <v>99</v>
      </c>
      <c r="Q44" s="262">
        <v>1671005</v>
      </c>
      <c r="R44" s="260">
        <v>4375</v>
      </c>
      <c r="S44" s="545">
        <v>32447459</v>
      </c>
      <c r="T44" s="558">
        <v>3740</v>
      </c>
      <c r="U44" s="263">
        <v>35059880</v>
      </c>
      <c r="V44" s="264"/>
      <c r="W44" s="265"/>
    </row>
    <row r="45" spans="1:23" ht="17.25" customHeight="1" x14ac:dyDescent="0.15">
      <c r="A45" s="292"/>
      <c r="B45" s="386" t="s">
        <v>3</v>
      </c>
      <c r="C45" s="266">
        <v>208</v>
      </c>
      <c r="D45" s="546">
        <v>3395565</v>
      </c>
      <c r="E45" s="14">
        <v>78</v>
      </c>
      <c r="F45" s="268">
        <v>1300731</v>
      </c>
      <c r="G45" s="266">
        <v>80</v>
      </c>
      <c r="H45" s="546">
        <v>1415146</v>
      </c>
      <c r="I45" s="14">
        <v>8</v>
      </c>
      <c r="J45" s="270">
        <v>251172</v>
      </c>
      <c r="K45" s="195"/>
      <c r="M45" s="386" t="s">
        <v>3</v>
      </c>
      <c r="N45" s="266">
        <v>18</v>
      </c>
      <c r="O45" s="546" t="s">
        <v>172</v>
      </c>
      <c r="P45" s="14">
        <v>30</v>
      </c>
      <c r="Q45" s="268">
        <v>878260</v>
      </c>
      <c r="R45" s="266">
        <v>2743</v>
      </c>
      <c r="S45" s="546">
        <v>19125208</v>
      </c>
      <c r="T45" s="14">
        <v>2097</v>
      </c>
      <c r="U45" s="270">
        <v>20149035</v>
      </c>
      <c r="V45" s="264"/>
      <c r="W45" s="265"/>
    </row>
    <row r="46" spans="1:23" ht="17.25" customHeight="1" x14ac:dyDescent="0.15">
      <c r="A46" s="292"/>
      <c r="B46" s="388" t="s">
        <v>4</v>
      </c>
      <c r="C46" s="69">
        <v>13</v>
      </c>
      <c r="D46" s="547">
        <v>174722</v>
      </c>
      <c r="E46" s="16">
        <v>7</v>
      </c>
      <c r="F46" s="272">
        <v>130191</v>
      </c>
      <c r="G46" s="69">
        <v>3</v>
      </c>
      <c r="H46" s="547">
        <v>28202</v>
      </c>
      <c r="I46" s="16">
        <v>1</v>
      </c>
      <c r="J46" s="274" t="s">
        <v>172</v>
      </c>
      <c r="K46" s="195"/>
      <c r="M46" s="388" t="s">
        <v>4</v>
      </c>
      <c r="N46" s="69">
        <v>3</v>
      </c>
      <c r="O46" s="547">
        <v>7745</v>
      </c>
      <c r="P46" s="16" t="s">
        <v>18</v>
      </c>
      <c r="Q46" s="272" t="s">
        <v>18</v>
      </c>
      <c r="R46" s="69">
        <v>149</v>
      </c>
      <c r="S46" s="547">
        <v>744093</v>
      </c>
      <c r="T46" s="16">
        <v>98</v>
      </c>
      <c r="U46" s="274">
        <v>447078</v>
      </c>
      <c r="V46" s="264"/>
      <c r="W46" s="265"/>
    </row>
    <row r="47" spans="1:23" ht="17.25" customHeight="1" x14ac:dyDescent="0.15">
      <c r="A47" s="292"/>
      <c r="B47" s="388" t="s">
        <v>5</v>
      </c>
      <c r="C47" s="69">
        <v>9</v>
      </c>
      <c r="D47" s="547" t="s">
        <v>172</v>
      </c>
      <c r="E47" s="16">
        <v>6</v>
      </c>
      <c r="F47" s="272">
        <v>21421</v>
      </c>
      <c r="G47" s="69" t="s">
        <v>18</v>
      </c>
      <c r="H47" s="547" t="s">
        <v>18</v>
      </c>
      <c r="I47" s="16" t="s">
        <v>18</v>
      </c>
      <c r="J47" s="274" t="s">
        <v>18</v>
      </c>
      <c r="K47" s="195"/>
      <c r="M47" s="388" t="s">
        <v>5</v>
      </c>
      <c r="N47" s="69">
        <v>1</v>
      </c>
      <c r="O47" s="547" t="s">
        <v>172</v>
      </c>
      <c r="P47" s="16" t="s">
        <v>18</v>
      </c>
      <c r="Q47" s="272" t="s">
        <v>18</v>
      </c>
      <c r="R47" s="69">
        <v>239</v>
      </c>
      <c r="S47" s="547">
        <v>262306</v>
      </c>
      <c r="T47" s="16">
        <v>85</v>
      </c>
      <c r="U47" s="274">
        <v>290172</v>
      </c>
      <c r="V47" s="264"/>
      <c r="W47" s="265"/>
    </row>
    <row r="48" spans="1:23" ht="17.25" customHeight="1" x14ac:dyDescent="0.15">
      <c r="A48" s="292"/>
      <c r="B48" s="388" t="s">
        <v>6</v>
      </c>
      <c r="C48" s="69">
        <v>3</v>
      </c>
      <c r="D48" s="547">
        <v>77903</v>
      </c>
      <c r="E48" s="16">
        <v>1</v>
      </c>
      <c r="F48" s="272" t="s">
        <v>172</v>
      </c>
      <c r="G48" s="69" t="s">
        <v>18</v>
      </c>
      <c r="H48" s="547" t="s">
        <v>18</v>
      </c>
      <c r="I48" s="16" t="s">
        <v>18</v>
      </c>
      <c r="J48" s="274" t="s">
        <v>18</v>
      </c>
      <c r="K48" s="195"/>
      <c r="M48" s="388" t="s">
        <v>6</v>
      </c>
      <c r="N48" s="69">
        <v>8</v>
      </c>
      <c r="O48" s="547">
        <v>50688</v>
      </c>
      <c r="P48" s="16" t="s">
        <v>18</v>
      </c>
      <c r="Q48" s="272" t="s">
        <v>18</v>
      </c>
      <c r="R48" s="69">
        <v>49</v>
      </c>
      <c r="S48" s="547">
        <v>131026</v>
      </c>
      <c r="T48" s="16">
        <v>32</v>
      </c>
      <c r="U48" s="274">
        <v>91050</v>
      </c>
      <c r="V48" s="264"/>
      <c r="W48" s="265"/>
    </row>
    <row r="49" spans="1:23" ht="17.25" customHeight="1" x14ac:dyDescent="0.15">
      <c r="A49" s="292"/>
      <c r="B49" s="388" t="s">
        <v>7</v>
      </c>
      <c r="C49" s="69">
        <v>22</v>
      </c>
      <c r="D49" s="547">
        <v>117393</v>
      </c>
      <c r="E49" s="16">
        <v>7</v>
      </c>
      <c r="F49" s="272">
        <v>42069</v>
      </c>
      <c r="G49" s="69">
        <v>6</v>
      </c>
      <c r="H49" s="547">
        <v>19937</v>
      </c>
      <c r="I49" s="16">
        <v>1</v>
      </c>
      <c r="J49" s="274" t="s">
        <v>172</v>
      </c>
      <c r="K49" s="195"/>
      <c r="M49" s="388" t="s">
        <v>7</v>
      </c>
      <c r="N49" s="69">
        <v>2</v>
      </c>
      <c r="O49" s="547" t="s">
        <v>172</v>
      </c>
      <c r="P49" s="16" t="s">
        <v>18</v>
      </c>
      <c r="Q49" s="272" t="s">
        <v>18</v>
      </c>
      <c r="R49" s="69">
        <v>270</v>
      </c>
      <c r="S49" s="547">
        <v>861870</v>
      </c>
      <c r="T49" s="16">
        <v>256</v>
      </c>
      <c r="U49" s="274">
        <v>1803338</v>
      </c>
      <c r="V49" s="264"/>
      <c r="W49" s="265"/>
    </row>
    <row r="50" spans="1:23" ht="17.25" customHeight="1" x14ac:dyDescent="0.15">
      <c r="A50" s="292"/>
      <c r="B50" s="388" t="s">
        <v>35</v>
      </c>
      <c r="C50" s="69">
        <v>3</v>
      </c>
      <c r="D50" s="547">
        <v>2471</v>
      </c>
      <c r="E50" s="16">
        <v>3</v>
      </c>
      <c r="F50" s="272">
        <v>2471</v>
      </c>
      <c r="G50" s="69" t="s">
        <v>18</v>
      </c>
      <c r="H50" s="547" t="s">
        <v>18</v>
      </c>
      <c r="I50" s="16" t="s">
        <v>18</v>
      </c>
      <c r="J50" s="274" t="s">
        <v>18</v>
      </c>
      <c r="K50" s="195"/>
      <c r="M50" s="388" t="s">
        <v>35</v>
      </c>
      <c r="N50" s="69" t="s">
        <v>18</v>
      </c>
      <c r="O50" s="547" t="s">
        <v>18</v>
      </c>
      <c r="P50" s="16" t="s">
        <v>18</v>
      </c>
      <c r="Q50" s="272" t="s">
        <v>18</v>
      </c>
      <c r="R50" s="69">
        <v>14</v>
      </c>
      <c r="S50" s="547">
        <v>40943</v>
      </c>
      <c r="T50" s="16">
        <v>9</v>
      </c>
      <c r="U50" s="274">
        <v>47250</v>
      </c>
      <c r="V50" s="264"/>
      <c r="W50" s="265"/>
    </row>
    <row r="51" spans="1:23" ht="17.25" customHeight="1" x14ac:dyDescent="0.15">
      <c r="A51" s="292"/>
      <c r="B51" s="388" t="s">
        <v>36</v>
      </c>
      <c r="C51" s="69">
        <v>1</v>
      </c>
      <c r="D51" s="547" t="s">
        <v>172</v>
      </c>
      <c r="E51" s="16" t="s">
        <v>18</v>
      </c>
      <c r="F51" s="272" t="s">
        <v>18</v>
      </c>
      <c r="G51" s="69">
        <v>1</v>
      </c>
      <c r="H51" s="547" t="s">
        <v>172</v>
      </c>
      <c r="I51" s="16" t="s">
        <v>18</v>
      </c>
      <c r="J51" s="274" t="s">
        <v>18</v>
      </c>
      <c r="K51" s="195"/>
      <c r="M51" s="388" t="s">
        <v>36</v>
      </c>
      <c r="N51" s="69" t="s">
        <v>18</v>
      </c>
      <c r="O51" s="547" t="s">
        <v>18</v>
      </c>
      <c r="P51" s="16" t="s">
        <v>18</v>
      </c>
      <c r="Q51" s="272" t="s">
        <v>18</v>
      </c>
      <c r="R51" s="69">
        <v>82</v>
      </c>
      <c r="S51" s="547">
        <v>163525</v>
      </c>
      <c r="T51" s="16">
        <v>49</v>
      </c>
      <c r="U51" s="274">
        <v>157964</v>
      </c>
      <c r="V51" s="264"/>
      <c r="W51" s="265"/>
    </row>
    <row r="52" spans="1:23" ht="17.25" customHeight="1" x14ac:dyDescent="0.15">
      <c r="A52" s="292"/>
      <c r="B52" s="388" t="s">
        <v>9</v>
      </c>
      <c r="C52" s="69">
        <v>8</v>
      </c>
      <c r="D52" s="547">
        <v>132833</v>
      </c>
      <c r="E52" s="16">
        <v>3</v>
      </c>
      <c r="F52" s="272" t="s">
        <v>172</v>
      </c>
      <c r="G52" s="69">
        <v>2</v>
      </c>
      <c r="H52" s="547" t="s">
        <v>172</v>
      </c>
      <c r="I52" s="16" t="s">
        <v>18</v>
      </c>
      <c r="J52" s="274" t="s">
        <v>18</v>
      </c>
      <c r="K52" s="195"/>
      <c r="M52" s="388" t="s">
        <v>9</v>
      </c>
      <c r="N52" s="69" t="s">
        <v>18</v>
      </c>
      <c r="O52" s="547" t="s">
        <v>18</v>
      </c>
      <c r="P52" s="16">
        <v>4</v>
      </c>
      <c r="Q52" s="272" t="s">
        <v>172</v>
      </c>
      <c r="R52" s="69">
        <v>90</v>
      </c>
      <c r="S52" s="547">
        <v>822279</v>
      </c>
      <c r="T52" s="16">
        <v>71</v>
      </c>
      <c r="U52" s="274">
        <v>554536</v>
      </c>
      <c r="V52" s="264"/>
      <c r="W52" s="265"/>
    </row>
    <row r="53" spans="1:23" ht="17.25" customHeight="1" x14ac:dyDescent="0.15">
      <c r="A53" s="292"/>
      <c r="B53" s="388" t="s">
        <v>10</v>
      </c>
      <c r="C53" s="69">
        <v>5</v>
      </c>
      <c r="D53" s="547">
        <v>127792</v>
      </c>
      <c r="E53" s="16">
        <v>2</v>
      </c>
      <c r="F53" s="272" t="s">
        <v>172</v>
      </c>
      <c r="G53" s="69">
        <v>3</v>
      </c>
      <c r="H53" s="547" t="s">
        <v>172</v>
      </c>
      <c r="I53" s="16" t="s">
        <v>18</v>
      </c>
      <c r="J53" s="274" t="s">
        <v>18</v>
      </c>
      <c r="K53" s="195"/>
      <c r="M53" s="388" t="s">
        <v>10</v>
      </c>
      <c r="N53" s="69" t="s">
        <v>18</v>
      </c>
      <c r="O53" s="547" t="s">
        <v>18</v>
      </c>
      <c r="P53" s="16">
        <v>2</v>
      </c>
      <c r="Q53" s="272" t="s">
        <v>172</v>
      </c>
      <c r="R53" s="69">
        <v>80</v>
      </c>
      <c r="S53" s="547">
        <v>462960</v>
      </c>
      <c r="T53" s="16">
        <v>101</v>
      </c>
      <c r="U53" s="274">
        <v>846161</v>
      </c>
      <c r="V53" s="264"/>
      <c r="W53" s="265"/>
    </row>
    <row r="54" spans="1:23" ht="17.25" customHeight="1" x14ac:dyDescent="0.15">
      <c r="A54" s="292"/>
      <c r="B54" s="388" t="s">
        <v>40</v>
      </c>
      <c r="C54" s="69">
        <v>4</v>
      </c>
      <c r="D54" s="547" t="s">
        <v>172</v>
      </c>
      <c r="E54" s="16">
        <v>2</v>
      </c>
      <c r="F54" s="272" t="s">
        <v>172</v>
      </c>
      <c r="G54" s="69">
        <v>2</v>
      </c>
      <c r="H54" s="547" t="s">
        <v>172</v>
      </c>
      <c r="I54" s="16" t="s">
        <v>18</v>
      </c>
      <c r="J54" s="274" t="s">
        <v>18</v>
      </c>
      <c r="K54" s="195"/>
      <c r="M54" s="388" t="s">
        <v>40</v>
      </c>
      <c r="N54" s="69" t="s">
        <v>18</v>
      </c>
      <c r="O54" s="547" t="s">
        <v>18</v>
      </c>
      <c r="P54" s="16" t="s">
        <v>18</v>
      </c>
      <c r="Q54" s="272" t="s">
        <v>18</v>
      </c>
      <c r="R54" s="69">
        <v>128</v>
      </c>
      <c r="S54" s="547">
        <v>186071</v>
      </c>
      <c r="T54" s="16">
        <v>106</v>
      </c>
      <c r="U54" s="274">
        <v>206082</v>
      </c>
      <c r="V54" s="264"/>
      <c r="W54" s="265"/>
    </row>
    <row r="55" spans="1:23" ht="17.25" customHeight="1" x14ac:dyDescent="0.15">
      <c r="A55" s="292"/>
      <c r="B55" s="388" t="s">
        <v>41</v>
      </c>
      <c r="C55" s="69">
        <v>9</v>
      </c>
      <c r="D55" s="547" t="s">
        <v>172</v>
      </c>
      <c r="E55" s="16">
        <v>4</v>
      </c>
      <c r="F55" s="272" t="s">
        <v>172</v>
      </c>
      <c r="G55" s="69">
        <v>3</v>
      </c>
      <c r="H55" s="547">
        <v>27063</v>
      </c>
      <c r="I55" s="16" t="s">
        <v>18</v>
      </c>
      <c r="J55" s="274" t="s">
        <v>18</v>
      </c>
      <c r="K55" s="195"/>
      <c r="M55" s="388" t="s">
        <v>41</v>
      </c>
      <c r="N55" s="69" t="s">
        <v>18</v>
      </c>
      <c r="O55" s="547" t="s">
        <v>18</v>
      </c>
      <c r="P55" s="16" t="s">
        <v>18</v>
      </c>
      <c r="Q55" s="272" t="s">
        <v>18</v>
      </c>
      <c r="R55" s="69">
        <v>95</v>
      </c>
      <c r="S55" s="547">
        <v>612097</v>
      </c>
      <c r="T55" s="16">
        <v>56</v>
      </c>
      <c r="U55" s="274">
        <v>335798</v>
      </c>
      <c r="V55" s="264"/>
      <c r="W55" s="265"/>
    </row>
    <row r="56" spans="1:23" ht="17.25" customHeight="1" x14ac:dyDescent="0.15">
      <c r="A56" s="292"/>
      <c r="B56" s="388" t="s">
        <v>42</v>
      </c>
      <c r="C56" s="69">
        <v>10</v>
      </c>
      <c r="D56" s="547">
        <v>49716</v>
      </c>
      <c r="E56" s="16">
        <v>5</v>
      </c>
      <c r="F56" s="272" t="s">
        <v>172</v>
      </c>
      <c r="G56" s="69">
        <v>4</v>
      </c>
      <c r="H56" s="547">
        <v>4086</v>
      </c>
      <c r="I56" s="16" t="s">
        <v>18</v>
      </c>
      <c r="J56" s="274" t="s">
        <v>18</v>
      </c>
      <c r="K56" s="195"/>
      <c r="M56" s="388" t="s">
        <v>42</v>
      </c>
      <c r="N56" s="69" t="s">
        <v>18</v>
      </c>
      <c r="O56" s="547" t="s">
        <v>18</v>
      </c>
      <c r="P56" s="16" t="s">
        <v>18</v>
      </c>
      <c r="Q56" s="272" t="s">
        <v>18</v>
      </c>
      <c r="R56" s="69">
        <v>144</v>
      </c>
      <c r="S56" s="547">
        <v>361822</v>
      </c>
      <c r="T56" s="16">
        <v>102</v>
      </c>
      <c r="U56" s="274">
        <v>259602</v>
      </c>
      <c r="V56" s="264"/>
      <c r="W56" s="265"/>
    </row>
    <row r="57" spans="1:23" ht="17.25" customHeight="1" x14ac:dyDescent="0.15">
      <c r="A57" s="292"/>
      <c r="B57" s="388" t="s">
        <v>43</v>
      </c>
      <c r="C57" s="69">
        <v>7</v>
      </c>
      <c r="D57" s="547">
        <v>20375</v>
      </c>
      <c r="E57" s="16">
        <v>5</v>
      </c>
      <c r="F57" s="272" t="s">
        <v>172</v>
      </c>
      <c r="G57" s="69">
        <v>2</v>
      </c>
      <c r="H57" s="547" t="s">
        <v>172</v>
      </c>
      <c r="I57" s="16" t="s">
        <v>18</v>
      </c>
      <c r="J57" s="274" t="s">
        <v>18</v>
      </c>
      <c r="K57" s="195"/>
      <c r="M57" s="388" t="s">
        <v>43</v>
      </c>
      <c r="N57" s="69" t="s">
        <v>18</v>
      </c>
      <c r="O57" s="547" t="s">
        <v>18</v>
      </c>
      <c r="P57" s="16" t="s">
        <v>18</v>
      </c>
      <c r="Q57" s="272" t="s">
        <v>18</v>
      </c>
      <c r="R57" s="69">
        <v>90</v>
      </c>
      <c r="S57" s="547">
        <v>725339</v>
      </c>
      <c r="T57" s="16">
        <v>42</v>
      </c>
      <c r="U57" s="274">
        <v>509121</v>
      </c>
      <c r="V57" s="264"/>
      <c r="W57" s="265"/>
    </row>
    <row r="58" spans="1:23" ht="17.25" customHeight="1" x14ac:dyDescent="0.15">
      <c r="A58" s="292"/>
      <c r="B58" s="388" t="s">
        <v>12</v>
      </c>
      <c r="C58" s="275">
        <v>9</v>
      </c>
      <c r="D58" s="548">
        <v>31440</v>
      </c>
      <c r="E58" s="19">
        <v>2</v>
      </c>
      <c r="F58" s="277" t="s">
        <v>172</v>
      </c>
      <c r="G58" s="275">
        <v>5</v>
      </c>
      <c r="H58" s="548">
        <v>3272</v>
      </c>
      <c r="I58" s="19" t="s">
        <v>18</v>
      </c>
      <c r="J58" s="279" t="s">
        <v>18</v>
      </c>
      <c r="K58" s="195"/>
      <c r="M58" s="388" t="s">
        <v>12</v>
      </c>
      <c r="N58" s="275" t="s">
        <v>18</v>
      </c>
      <c r="O58" s="548" t="s">
        <v>18</v>
      </c>
      <c r="P58" s="19">
        <v>2</v>
      </c>
      <c r="Q58" s="277" t="s">
        <v>172</v>
      </c>
      <c r="R58" s="275">
        <v>259</v>
      </c>
      <c r="S58" s="548" t="s">
        <v>172</v>
      </c>
      <c r="T58" s="19">
        <v>137</v>
      </c>
      <c r="U58" s="279">
        <v>1362277</v>
      </c>
      <c r="V58" s="264"/>
      <c r="W58" s="265"/>
    </row>
    <row r="59" spans="1:23" ht="17.25" customHeight="1" x14ac:dyDescent="0.15">
      <c r="A59" s="292"/>
      <c r="B59" s="388" t="s">
        <v>45</v>
      </c>
      <c r="C59" s="69">
        <v>15</v>
      </c>
      <c r="D59" s="547">
        <v>158777</v>
      </c>
      <c r="E59" s="16">
        <v>2</v>
      </c>
      <c r="F59" s="272" t="s">
        <v>172</v>
      </c>
      <c r="G59" s="69">
        <v>10</v>
      </c>
      <c r="H59" s="547">
        <v>72482</v>
      </c>
      <c r="I59" s="16">
        <v>2</v>
      </c>
      <c r="J59" s="274" t="s">
        <v>172</v>
      </c>
      <c r="K59" s="195"/>
      <c r="M59" s="388" t="s">
        <v>45</v>
      </c>
      <c r="N59" s="69" t="s">
        <v>18</v>
      </c>
      <c r="O59" s="547" t="s">
        <v>18</v>
      </c>
      <c r="P59" s="16" t="s">
        <v>18</v>
      </c>
      <c r="Q59" s="272" t="s">
        <v>18</v>
      </c>
      <c r="R59" s="69">
        <v>297</v>
      </c>
      <c r="S59" s="547">
        <v>2800354</v>
      </c>
      <c r="T59" s="16">
        <v>289</v>
      </c>
      <c r="U59" s="274">
        <v>3022744</v>
      </c>
      <c r="V59" s="264"/>
      <c r="W59" s="265"/>
    </row>
    <row r="60" spans="1:23" ht="17.25" customHeight="1" x14ac:dyDescent="0.15">
      <c r="A60" s="292"/>
      <c r="B60" s="388" t="s">
        <v>14</v>
      </c>
      <c r="C60" s="69">
        <v>69</v>
      </c>
      <c r="D60" s="547">
        <v>2351660</v>
      </c>
      <c r="E60" s="16">
        <v>25</v>
      </c>
      <c r="F60" s="272">
        <v>673940</v>
      </c>
      <c r="G60" s="69">
        <v>32</v>
      </c>
      <c r="H60" s="547">
        <v>1189775</v>
      </c>
      <c r="I60" s="16">
        <v>3</v>
      </c>
      <c r="J60" s="274">
        <v>206985</v>
      </c>
      <c r="K60" s="195"/>
      <c r="M60" s="388" t="s">
        <v>14</v>
      </c>
      <c r="N60" s="69">
        <v>1</v>
      </c>
      <c r="O60" s="547" t="s">
        <v>172</v>
      </c>
      <c r="P60" s="16">
        <v>15</v>
      </c>
      <c r="Q60" s="272">
        <v>769256</v>
      </c>
      <c r="R60" s="69">
        <v>451</v>
      </c>
      <c r="S60" s="547">
        <v>7962801</v>
      </c>
      <c r="T60" s="16">
        <v>407</v>
      </c>
      <c r="U60" s="274">
        <v>9368845</v>
      </c>
      <c r="V60" s="264"/>
      <c r="W60" s="265"/>
    </row>
    <row r="61" spans="1:23" ht="17.25" customHeight="1" x14ac:dyDescent="0.15">
      <c r="A61" s="292"/>
      <c r="B61" s="392" t="s">
        <v>16</v>
      </c>
      <c r="C61" s="275">
        <v>21</v>
      </c>
      <c r="D61" s="548">
        <v>37184</v>
      </c>
      <c r="E61" s="19">
        <v>4</v>
      </c>
      <c r="F61" s="277">
        <v>13795</v>
      </c>
      <c r="G61" s="275">
        <v>7</v>
      </c>
      <c r="H61" s="548">
        <v>16007</v>
      </c>
      <c r="I61" s="19">
        <v>1</v>
      </c>
      <c r="J61" s="279" t="s">
        <v>172</v>
      </c>
      <c r="K61" s="195"/>
      <c r="M61" s="392" t="s">
        <v>16</v>
      </c>
      <c r="N61" s="275">
        <v>3</v>
      </c>
      <c r="O61" s="548">
        <v>2264</v>
      </c>
      <c r="P61" s="19">
        <v>7</v>
      </c>
      <c r="Q61" s="277" t="s">
        <v>172</v>
      </c>
      <c r="R61" s="275">
        <v>306</v>
      </c>
      <c r="S61" s="548" t="s">
        <v>172</v>
      </c>
      <c r="T61" s="19">
        <v>257</v>
      </c>
      <c r="U61" s="279">
        <v>847017</v>
      </c>
      <c r="V61" s="264"/>
      <c r="W61" s="265"/>
    </row>
    <row r="62" spans="1:23" ht="17.25" customHeight="1" x14ac:dyDescent="0.15">
      <c r="A62" s="292"/>
      <c r="B62" s="386" t="s">
        <v>173</v>
      </c>
      <c r="C62" s="63">
        <v>501</v>
      </c>
      <c r="D62" s="549">
        <v>6396054</v>
      </c>
      <c r="E62" s="62">
        <v>86</v>
      </c>
      <c r="F62" s="282">
        <v>4557807</v>
      </c>
      <c r="G62" s="63">
        <v>68</v>
      </c>
      <c r="H62" s="549">
        <v>291711</v>
      </c>
      <c r="I62" s="62">
        <v>18</v>
      </c>
      <c r="J62" s="282">
        <v>87983</v>
      </c>
      <c r="K62" s="195"/>
      <c r="M62" s="386" t="s">
        <v>173</v>
      </c>
      <c r="N62" s="63">
        <v>41</v>
      </c>
      <c r="O62" s="549" t="s">
        <v>172</v>
      </c>
      <c r="P62" s="62">
        <v>69</v>
      </c>
      <c r="Q62" s="282">
        <v>792745</v>
      </c>
      <c r="R62" s="63">
        <v>1632</v>
      </c>
      <c r="S62" s="549">
        <v>13322251</v>
      </c>
      <c r="T62" s="62">
        <v>1643</v>
      </c>
      <c r="U62" s="282">
        <v>14910845</v>
      </c>
      <c r="V62" s="264"/>
      <c r="W62" s="265"/>
    </row>
    <row r="63" spans="1:23" ht="17.25" customHeight="1" x14ac:dyDescent="0.15">
      <c r="A63" s="292"/>
      <c r="B63" s="388" t="s">
        <v>174</v>
      </c>
      <c r="C63" s="69">
        <v>18</v>
      </c>
      <c r="D63" s="550">
        <v>39619</v>
      </c>
      <c r="E63" s="16">
        <v>6</v>
      </c>
      <c r="F63" s="274" t="s">
        <v>172</v>
      </c>
      <c r="G63" s="69" t="s">
        <v>18</v>
      </c>
      <c r="H63" s="550" t="s">
        <v>18</v>
      </c>
      <c r="I63" s="16">
        <v>2</v>
      </c>
      <c r="J63" s="274" t="s">
        <v>172</v>
      </c>
      <c r="K63" s="195"/>
      <c r="M63" s="388" t="s">
        <v>174</v>
      </c>
      <c r="N63" s="69">
        <v>3</v>
      </c>
      <c r="O63" s="550">
        <v>2032</v>
      </c>
      <c r="P63" s="16">
        <v>2</v>
      </c>
      <c r="Q63" s="274" t="s">
        <v>172</v>
      </c>
      <c r="R63" s="69">
        <v>12</v>
      </c>
      <c r="S63" s="550">
        <v>28168</v>
      </c>
      <c r="T63" s="16">
        <v>18</v>
      </c>
      <c r="U63" s="274">
        <v>14641</v>
      </c>
      <c r="V63" s="264"/>
      <c r="W63" s="265"/>
    </row>
    <row r="64" spans="1:23" ht="17.25" customHeight="1" x14ac:dyDescent="0.15">
      <c r="A64" s="292"/>
      <c r="B64" s="388" t="s">
        <v>175</v>
      </c>
      <c r="C64" s="69">
        <v>15</v>
      </c>
      <c r="D64" s="550">
        <v>109889</v>
      </c>
      <c r="E64" s="16">
        <v>2</v>
      </c>
      <c r="F64" s="274" t="s">
        <v>172</v>
      </c>
      <c r="G64" s="69">
        <v>2</v>
      </c>
      <c r="H64" s="550" t="s">
        <v>172</v>
      </c>
      <c r="I64" s="16" t="s">
        <v>18</v>
      </c>
      <c r="J64" s="274" t="s">
        <v>18</v>
      </c>
      <c r="K64" s="195"/>
      <c r="M64" s="388" t="s">
        <v>175</v>
      </c>
      <c r="N64" s="69" t="s">
        <v>18</v>
      </c>
      <c r="O64" s="550" t="s">
        <v>18</v>
      </c>
      <c r="P64" s="16">
        <v>4</v>
      </c>
      <c r="Q64" s="274" t="s">
        <v>172</v>
      </c>
      <c r="R64" s="69">
        <v>4</v>
      </c>
      <c r="S64" s="550">
        <v>27290</v>
      </c>
      <c r="T64" s="16">
        <v>6</v>
      </c>
      <c r="U64" s="274">
        <v>159046</v>
      </c>
      <c r="V64" s="264"/>
      <c r="W64" s="265"/>
    </row>
    <row r="65" spans="1:23" ht="17.25" customHeight="1" x14ac:dyDescent="0.15">
      <c r="A65" s="292"/>
      <c r="B65" s="388" t="s">
        <v>176</v>
      </c>
      <c r="C65" s="69">
        <v>7</v>
      </c>
      <c r="D65" s="550">
        <v>15044</v>
      </c>
      <c r="E65" s="16">
        <v>4</v>
      </c>
      <c r="F65" s="274" t="s">
        <v>172</v>
      </c>
      <c r="G65" s="69">
        <v>2</v>
      </c>
      <c r="H65" s="550" t="s">
        <v>172</v>
      </c>
      <c r="I65" s="16" t="s">
        <v>18</v>
      </c>
      <c r="J65" s="274" t="s">
        <v>18</v>
      </c>
      <c r="K65" s="195"/>
      <c r="M65" s="388" t="s">
        <v>176</v>
      </c>
      <c r="N65" s="69" t="s">
        <v>18</v>
      </c>
      <c r="O65" s="550" t="s">
        <v>18</v>
      </c>
      <c r="P65" s="16">
        <v>1</v>
      </c>
      <c r="Q65" s="274" t="s">
        <v>172</v>
      </c>
      <c r="R65" s="69">
        <v>53</v>
      </c>
      <c r="S65" s="550">
        <v>156818</v>
      </c>
      <c r="T65" s="16">
        <v>132</v>
      </c>
      <c r="U65" s="274">
        <v>451177</v>
      </c>
      <c r="V65" s="264"/>
      <c r="W65" s="265"/>
    </row>
    <row r="66" spans="1:23" ht="17.25" customHeight="1" x14ac:dyDescent="0.15">
      <c r="A66" s="292"/>
      <c r="B66" s="388" t="s">
        <v>177</v>
      </c>
      <c r="C66" s="69">
        <v>6</v>
      </c>
      <c r="D66" s="550">
        <v>8097</v>
      </c>
      <c r="E66" s="16">
        <v>3</v>
      </c>
      <c r="F66" s="274">
        <v>3985</v>
      </c>
      <c r="G66" s="69" t="s">
        <v>18</v>
      </c>
      <c r="H66" s="550" t="s">
        <v>18</v>
      </c>
      <c r="I66" s="16" t="s">
        <v>18</v>
      </c>
      <c r="J66" s="274" t="s">
        <v>18</v>
      </c>
      <c r="K66" s="195"/>
      <c r="M66" s="388" t="s">
        <v>177</v>
      </c>
      <c r="N66" s="69">
        <v>2</v>
      </c>
      <c r="O66" s="550" t="s">
        <v>172</v>
      </c>
      <c r="P66" s="16">
        <v>1</v>
      </c>
      <c r="Q66" s="274" t="s">
        <v>172</v>
      </c>
      <c r="R66" s="69">
        <v>195</v>
      </c>
      <c r="S66" s="550">
        <v>99460</v>
      </c>
      <c r="T66" s="16">
        <v>80</v>
      </c>
      <c r="U66" s="274">
        <v>526012</v>
      </c>
      <c r="V66" s="264"/>
      <c r="W66" s="265"/>
    </row>
    <row r="67" spans="1:23" ht="17.25" customHeight="1" x14ac:dyDescent="0.15">
      <c r="A67" s="292"/>
      <c r="B67" s="388" t="s">
        <v>178</v>
      </c>
      <c r="C67" s="69">
        <v>164</v>
      </c>
      <c r="D67" s="550">
        <v>180370</v>
      </c>
      <c r="E67" s="16">
        <v>9</v>
      </c>
      <c r="F67" s="274">
        <v>6286</v>
      </c>
      <c r="G67" s="69">
        <v>6</v>
      </c>
      <c r="H67" s="550">
        <v>2195</v>
      </c>
      <c r="I67" s="16" t="s">
        <v>18</v>
      </c>
      <c r="J67" s="274" t="s">
        <v>18</v>
      </c>
      <c r="K67" s="195"/>
      <c r="M67" s="388" t="s">
        <v>178</v>
      </c>
      <c r="N67" s="69">
        <v>3</v>
      </c>
      <c r="O67" s="550">
        <v>547</v>
      </c>
      <c r="P67" s="16">
        <v>20</v>
      </c>
      <c r="Q67" s="274">
        <v>248376</v>
      </c>
      <c r="R67" s="69">
        <v>183</v>
      </c>
      <c r="S67" s="550">
        <v>291476</v>
      </c>
      <c r="T67" s="16">
        <v>248</v>
      </c>
      <c r="U67" s="274">
        <v>442191</v>
      </c>
      <c r="V67" s="264"/>
      <c r="W67" s="265"/>
    </row>
    <row r="68" spans="1:23" ht="17.25" customHeight="1" x14ac:dyDescent="0.15">
      <c r="A68" s="292"/>
      <c r="B68" s="388" t="s">
        <v>179</v>
      </c>
      <c r="C68" s="69">
        <v>146</v>
      </c>
      <c r="D68" s="550">
        <v>2244720</v>
      </c>
      <c r="E68" s="16">
        <v>42</v>
      </c>
      <c r="F68" s="274">
        <v>999857</v>
      </c>
      <c r="G68" s="69">
        <v>33</v>
      </c>
      <c r="H68" s="550">
        <v>139122</v>
      </c>
      <c r="I68" s="16">
        <v>11</v>
      </c>
      <c r="J68" s="274">
        <v>82126</v>
      </c>
      <c r="K68" s="195"/>
      <c r="M68" s="388" t="s">
        <v>179</v>
      </c>
      <c r="N68" s="69">
        <v>22</v>
      </c>
      <c r="O68" s="550" t="s">
        <v>172</v>
      </c>
      <c r="P68" s="16">
        <v>28</v>
      </c>
      <c r="Q68" s="274">
        <v>309408</v>
      </c>
      <c r="R68" s="69">
        <v>818</v>
      </c>
      <c r="S68" s="550">
        <v>8352288</v>
      </c>
      <c r="T68" s="16">
        <v>782</v>
      </c>
      <c r="U68" s="274">
        <v>11627567</v>
      </c>
      <c r="V68" s="264"/>
      <c r="W68" s="265"/>
    </row>
    <row r="69" spans="1:23" ht="17.25" customHeight="1" x14ac:dyDescent="0.15">
      <c r="A69" s="292"/>
      <c r="B69" s="388" t="s">
        <v>180</v>
      </c>
      <c r="C69" s="69">
        <v>9</v>
      </c>
      <c r="D69" s="550">
        <v>32121</v>
      </c>
      <c r="E69" s="16">
        <v>2</v>
      </c>
      <c r="F69" s="274" t="s">
        <v>172</v>
      </c>
      <c r="G69" s="69">
        <v>4</v>
      </c>
      <c r="H69" s="550">
        <v>10401</v>
      </c>
      <c r="I69" s="16">
        <v>1</v>
      </c>
      <c r="J69" s="274" t="s">
        <v>172</v>
      </c>
      <c r="K69" s="195"/>
      <c r="M69" s="388" t="s">
        <v>180</v>
      </c>
      <c r="N69" s="69">
        <v>4</v>
      </c>
      <c r="O69" s="550">
        <v>33724</v>
      </c>
      <c r="P69" s="16">
        <v>3</v>
      </c>
      <c r="Q69" s="274" t="s">
        <v>172</v>
      </c>
      <c r="R69" s="69">
        <v>90</v>
      </c>
      <c r="S69" s="550">
        <v>471879</v>
      </c>
      <c r="T69" s="16">
        <v>72</v>
      </c>
      <c r="U69" s="274">
        <v>451652</v>
      </c>
      <c r="V69" s="283"/>
      <c r="W69" s="192"/>
    </row>
    <row r="70" spans="1:23" ht="17.25" customHeight="1" x14ac:dyDescent="0.15">
      <c r="A70" s="292"/>
      <c r="B70" s="388" t="s">
        <v>181</v>
      </c>
      <c r="C70" s="69">
        <v>23</v>
      </c>
      <c r="D70" s="550">
        <v>21225</v>
      </c>
      <c r="E70" s="16">
        <v>9</v>
      </c>
      <c r="F70" s="274" t="s">
        <v>172</v>
      </c>
      <c r="G70" s="69">
        <v>8</v>
      </c>
      <c r="H70" s="550">
        <v>4694</v>
      </c>
      <c r="I70" s="16">
        <v>3</v>
      </c>
      <c r="J70" s="274">
        <v>1599</v>
      </c>
      <c r="K70" s="195"/>
      <c r="M70" s="388" t="s">
        <v>181</v>
      </c>
      <c r="N70" s="69">
        <v>4</v>
      </c>
      <c r="O70" s="550">
        <v>4547</v>
      </c>
      <c r="P70" s="16">
        <v>4</v>
      </c>
      <c r="Q70" s="274">
        <v>1853</v>
      </c>
      <c r="R70" s="69">
        <v>196</v>
      </c>
      <c r="S70" s="550">
        <v>261656</v>
      </c>
      <c r="T70" s="16">
        <v>169</v>
      </c>
      <c r="U70" s="274">
        <v>535340</v>
      </c>
      <c r="V70" s="283"/>
      <c r="W70" s="192"/>
    </row>
    <row r="71" spans="1:23" ht="17.25" customHeight="1" x14ac:dyDescent="0.15">
      <c r="A71" s="292"/>
      <c r="B71" s="393" t="s">
        <v>182</v>
      </c>
      <c r="C71" s="76">
        <v>113</v>
      </c>
      <c r="D71" s="551">
        <v>3744969</v>
      </c>
      <c r="E71" s="75">
        <v>9</v>
      </c>
      <c r="F71" s="286">
        <v>3498476</v>
      </c>
      <c r="G71" s="76">
        <v>13</v>
      </c>
      <c r="H71" s="551">
        <v>125214</v>
      </c>
      <c r="I71" s="75">
        <v>1</v>
      </c>
      <c r="J71" s="286" t="s">
        <v>172</v>
      </c>
      <c r="K71" s="195"/>
      <c r="M71" s="393" t="s">
        <v>182</v>
      </c>
      <c r="N71" s="76">
        <v>3</v>
      </c>
      <c r="O71" s="551">
        <v>3063</v>
      </c>
      <c r="P71" s="75">
        <v>6</v>
      </c>
      <c r="Q71" s="286">
        <v>125058</v>
      </c>
      <c r="R71" s="76">
        <v>81</v>
      </c>
      <c r="S71" s="551">
        <v>3633216</v>
      </c>
      <c r="T71" s="75">
        <v>136</v>
      </c>
      <c r="U71" s="286">
        <v>703219</v>
      </c>
      <c r="V71" s="283"/>
      <c r="W71" s="192"/>
    </row>
    <row r="72" spans="1:23" ht="15" customHeight="1" x14ac:dyDescent="0.15">
      <c r="A72" s="292"/>
      <c r="B72" s="294"/>
      <c r="C72" s="294"/>
      <c r="D72" s="294"/>
      <c r="E72" s="294"/>
      <c r="F72" s="294"/>
      <c r="G72" s="294"/>
      <c r="H72" s="294"/>
      <c r="I72" s="294"/>
      <c r="J72" s="294"/>
      <c r="K72" s="292"/>
      <c r="L72" s="292"/>
    </row>
    <row r="73" spans="1:23" ht="17.25" customHeight="1" x14ac:dyDescent="0.15">
      <c r="A73" s="292"/>
      <c r="B73" s="383" t="s">
        <v>204</v>
      </c>
      <c r="C73" s="294"/>
      <c r="D73" s="294"/>
      <c r="E73" s="294"/>
      <c r="F73" s="294"/>
      <c r="G73" s="294"/>
      <c r="H73" s="294"/>
      <c r="I73" s="294"/>
      <c r="J73" s="294"/>
      <c r="K73" s="292"/>
      <c r="L73" s="292"/>
    </row>
    <row r="74" spans="1:23" ht="17.25" customHeight="1" x14ac:dyDescent="0.15">
      <c r="A74" s="292"/>
      <c r="B74" s="292"/>
      <c r="C74" s="198"/>
      <c r="D74" s="198"/>
      <c r="E74" s="198"/>
      <c r="F74" s="198"/>
      <c r="G74" s="198"/>
      <c r="H74" s="199"/>
      <c r="I74" s="294"/>
      <c r="J74" s="199" t="s">
        <v>162</v>
      </c>
      <c r="K74" s="292"/>
      <c r="L74" s="292"/>
    </row>
    <row r="75" spans="1:23" ht="17.25" customHeight="1" x14ac:dyDescent="0.15">
      <c r="A75" s="292"/>
      <c r="B75" s="200"/>
      <c r="C75" s="694" t="s">
        <v>188</v>
      </c>
      <c r="D75" s="700"/>
      <c r="E75" s="253"/>
      <c r="F75" s="253"/>
      <c r="G75" s="253"/>
      <c r="H75" s="253"/>
      <c r="I75" s="201"/>
      <c r="J75" s="203"/>
      <c r="K75" s="192"/>
      <c r="L75" s="192"/>
    </row>
    <row r="76" spans="1:23" ht="17.25" customHeight="1" x14ac:dyDescent="0.15">
      <c r="A76" s="292"/>
      <c r="B76" s="209"/>
      <c r="C76" s="701"/>
      <c r="D76" s="702"/>
      <c r="E76" s="694" t="s">
        <v>189</v>
      </c>
      <c r="F76" s="698"/>
      <c r="G76" s="201"/>
      <c r="H76" s="202"/>
      <c r="I76" s="201"/>
      <c r="J76" s="203"/>
      <c r="K76" s="192"/>
      <c r="L76" s="192"/>
    </row>
    <row r="77" spans="1:23" ht="17.25" customHeight="1" x14ac:dyDescent="0.15">
      <c r="A77" s="292"/>
      <c r="B77" s="209"/>
      <c r="C77" s="703"/>
      <c r="D77" s="704"/>
      <c r="E77" s="696"/>
      <c r="F77" s="699"/>
      <c r="G77" s="708" t="s">
        <v>19</v>
      </c>
      <c r="H77" s="709"/>
      <c r="I77" s="708" t="s">
        <v>190</v>
      </c>
      <c r="J77" s="709"/>
      <c r="K77" s="192"/>
      <c r="L77" s="192"/>
    </row>
    <row r="78" spans="1:23" ht="17.25" customHeight="1" x14ac:dyDescent="0.15">
      <c r="A78" s="292"/>
      <c r="B78" s="211" t="s">
        <v>159</v>
      </c>
      <c r="C78" s="212" t="s">
        <v>169</v>
      </c>
      <c r="D78" s="301" t="s">
        <v>170</v>
      </c>
      <c r="E78" s="298" t="s">
        <v>169</v>
      </c>
      <c r="F78" s="206" t="s">
        <v>170</v>
      </c>
      <c r="G78" s="212" t="s">
        <v>169</v>
      </c>
      <c r="H78" s="301" t="s">
        <v>170</v>
      </c>
      <c r="I78" s="298" t="s">
        <v>169</v>
      </c>
      <c r="J78" s="216" t="s">
        <v>170</v>
      </c>
      <c r="K78" s="192"/>
      <c r="L78" s="192"/>
    </row>
    <row r="79" spans="1:23" ht="17.25" customHeight="1" x14ac:dyDescent="0.15">
      <c r="A79" s="292"/>
      <c r="B79" s="384" t="s">
        <v>171</v>
      </c>
      <c r="C79" s="260">
        <v>9955</v>
      </c>
      <c r="D79" s="545">
        <v>78064587</v>
      </c>
      <c r="E79" s="558">
        <v>4804</v>
      </c>
      <c r="F79" s="262">
        <v>32554567</v>
      </c>
      <c r="G79" s="260">
        <v>3969</v>
      </c>
      <c r="H79" s="545">
        <v>22993424</v>
      </c>
      <c r="I79" s="558">
        <v>835</v>
      </c>
      <c r="J79" s="263">
        <v>9561143</v>
      </c>
      <c r="K79" s="192"/>
      <c r="L79" s="192"/>
    </row>
    <row r="80" spans="1:23" ht="17.25" customHeight="1" x14ac:dyDescent="0.15">
      <c r="A80" s="292"/>
      <c r="B80" s="386" t="s">
        <v>3</v>
      </c>
      <c r="C80" s="266">
        <v>5557</v>
      </c>
      <c r="D80" s="546">
        <v>44680965</v>
      </c>
      <c r="E80" s="14">
        <v>2766</v>
      </c>
      <c r="F80" s="268">
        <v>18731902</v>
      </c>
      <c r="G80" s="266">
        <v>2547</v>
      </c>
      <c r="H80" s="546">
        <v>16299833</v>
      </c>
      <c r="I80" s="14">
        <v>219</v>
      </c>
      <c r="J80" s="270">
        <v>2432069</v>
      </c>
      <c r="K80" s="192"/>
      <c r="L80" s="192"/>
    </row>
    <row r="81" spans="1:12" ht="17.25" customHeight="1" x14ac:dyDescent="0.15">
      <c r="A81" s="292"/>
      <c r="B81" s="388" t="s">
        <v>4</v>
      </c>
      <c r="C81" s="69">
        <v>258</v>
      </c>
      <c r="D81" s="547">
        <v>1202794</v>
      </c>
      <c r="E81" s="16">
        <v>147</v>
      </c>
      <c r="F81" s="272">
        <v>640901</v>
      </c>
      <c r="G81" s="69">
        <v>139</v>
      </c>
      <c r="H81" s="547">
        <v>611714</v>
      </c>
      <c r="I81" s="16">
        <v>8</v>
      </c>
      <c r="J81" s="274">
        <v>29187</v>
      </c>
      <c r="K81" s="192"/>
      <c r="L81" s="192"/>
    </row>
    <row r="82" spans="1:12" ht="17.25" customHeight="1" x14ac:dyDescent="0.15">
      <c r="A82" s="292"/>
      <c r="B82" s="388" t="s">
        <v>5</v>
      </c>
      <c r="C82" s="69">
        <v>341</v>
      </c>
      <c r="D82" s="547">
        <v>789001</v>
      </c>
      <c r="E82" s="16">
        <v>242</v>
      </c>
      <c r="F82" s="272">
        <v>260492</v>
      </c>
      <c r="G82" s="69">
        <v>233</v>
      </c>
      <c r="H82" s="547">
        <v>240885</v>
      </c>
      <c r="I82" s="16">
        <v>9</v>
      </c>
      <c r="J82" s="274">
        <v>19607</v>
      </c>
      <c r="K82" s="192"/>
      <c r="L82" s="192"/>
    </row>
    <row r="83" spans="1:12" ht="17.25" customHeight="1" x14ac:dyDescent="0.15">
      <c r="A83" s="292"/>
      <c r="B83" s="388" t="s">
        <v>6</v>
      </c>
      <c r="C83" s="69">
        <v>80</v>
      </c>
      <c r="D83" s="547">
        <v>151080</v>
      </c>
      <c r="E83" s="16">
        <v>46</v>
      </c>
      <c r="F83" s="272">
        <v>58843</v>
      </c>
      <c r="G83" s="69">
        <v>45</v>
      </c>
      <c r="H83" s="547" t="s">
        <v>172</v>
      </c>
      <c r="I83" s="16">
        <v>1</v>
      </c>
      <c r="J83" s="274" t="s">
        <v>172</v>
      </c>
      <c r="K83" s="192"/>
      <c r="L83" s="192"/>
    </row>
    <row r="84" spans="1:12" ht="17.25" customHeight="1" x14ac:dyDescent="0.15">
      <c r="A84" s="292"/>
      <c r="B84" s="388" t="s">
        <v>7</v>
      </c>
      <c r="C84" s="69">
        <v>659</v>
      </c>
      <c r="D84" s="547">
        <v>3444808</v>
      </c>
      <c r="E84" s="16">
        <v>258</v>
      </c>
      <c r="F84" s="272">
        <v>762045</v>
      </c>
      <c r="G84" s="69">
        <v>245</v>
      </c>
      <c r="H84" s="547">
        <v>730965</v>
      </c>
      <c r="I84" s="16">
        <v>13</v>
      </c>
      <c r="J84" s="274">
        <v>31080</v>
      </c>
      <c r="K84" s="192"/>
      <c r="L84" s="192"/>
    </row>
    <row r="85" spans="1:12" ht="17.25" customHeight="1" x14ac:dyDescent="0.15">
      <c r="A85" s="292"/>
      <c r="B85" s="388" t="s">
        <v>35</v>
      </c>
      <c r="C85" s="69">
        <v>25</v>
      </c>
      <c r="D85" s="547">
        <v>124710</v>
      </c>
      <c r="E85" s="16">
        <v>11</v>
      </c>
      <c r="F85" s="272">
        <v>38472</v>
      </c>
      <c r="G85" s="69">
        <v>11</v>
      </c>
      <c r="H85" s="547">
        <v>38472</v>
      </c>
      <c r="I85" s="16" t="s">
        <v>18</v>
      </c>
      <c r="J85" s="274" t="s">
        <v>18</v>
      </c>
      <c r="K85" s="192"/>
      <c r="L85" s="192"/>
    </row>
    <row r="86" spans="1:12" ht="17.25" customHeight="1" x14ac:dyDescent="0.15">
      <c r="A86" s="292"/>
      <c r="B86" s="388" t="s">
        <v>36</v>
      </c>
      <c r="C86" s="69">
        <v>162</v>
      </c>
      <c r="D86" s="547">
        <v>546377</v>
      </c>
      <c r="E86" s="16">
        <v>82</v>
      </c>
      <c r="F86" s="272">
        <v>163525</v>
      </c>
      <c r="G86" s="69">
        <v>82</v>
      </c>
      <c r="H86" s="547">
        <v>163525</v>
      </c>
      <c r="I86" s="16" t="s">
        <v>18</v>
      </c>
      <c r="J86" s="274" t="s">
        <v>18</v>
      </c>
      <c r="K86" s="192"/>
      <c r="L86" s="192"/>
    </row>
    <row r="87" spans="1:12" ht="17.25" customHeight="1" x14ac:dyDescent="0.15">
      <c r="A87" s="292"/>
      <c r="B87" s="388" t="s">
        <v>9</v>
      </c>
      <c r="C87" s="69">
        <v>172</v>
      </c>
      <c r="D87" s="547">
        <v>1800854</v>
      </c>
      <c r="E87" s="16">
        <v>85</v>
      </c>
      <c r="F87" s="272">
        <v>789683</v>
      </c>
      <c r="G87" s="69">
        <v>83</v>
      </c>
      <c r="H87" s="547" t="s">
        <v>172</v>
      </c>
      <c r="I87" s="16">
        <v>2</v>
      </c>
      <c r="J87" s="274" t="s">
        <v>172</v>
      </c>
      <c r="K87" s="192"/>
      <c r="L87" s="192"/>
    </row>
    <row r="88" spans="1:12" ht="17.25" customHeight="1" x14ac:dyDescent="0.15">
      <c r="A88" s="292"/>
      <c r="B88" s="388" t="s">
        <v>10</v>
      </c>
      <c r="C88" s="69">
        <v>204</v>
      </c>
      <c r="D88" s="547">
        <v>1296242</v>
      </c>
      <c r="E88" s="16">
        <v>87</v>
      </c>
      <c r="F88" s="272">
        <v>375435</v>
      </c>
      <c r="G88" s="69">
        <v>77</v>
      </c>
      <c r="H88" s="547">
        <v>339753</v>
      </c>
      <c r="I88" s="16">
        <v>10</v>
      </c>
      <c r="J88" s="274">
        <v>35682</v>
      </c>
      <c r="K88" s="192"/>
      <c r="L88" s="192"/>
    </row>
    <row r="89" spans="1:12" ht="17.25" customHeight="1" x14ac:dyDescent="0.15">
      <c r="A89" s="292"/>
      <c r="B89" s="388" t="s">
        <v>40</v>
      </c>
      <c r="C89" s="69">
        <v>263</v>
      </c>
      <c r="D89" s="547">
        <v>447323</v>
      </c>
      <c r="E89" s="16">
        <v>135</v>
      </c>
      <c r="F89" s="272">
        <v>190370</v>
      </c>
      <c r="G89" s="69">
        <v>124</v>
      </c>
      <c r="H89" s="547">
        <v>182719</v>
      </c>
      <c r="I89" s="16">
        <v>11</v>
      </c>
      <c r="J89" s="274">
        <v>7651</v>
      </c>
      <c r="K89" s="192"/>
      <c r="L89" s="192"/>
    </row>
    <row r="90" spans="1:12" ht="17.25" customHeight="1" x14ac:dyDescent="0.15">
      <c r="A90" s="292"/>
      <c r="B90" s="388" t="s">
        <v>41</v>
      </c>
      <c r="C90" s="69">
        <v>183</v>
      </c>
      <c r="D90" s="547">
        <v>1076651</v>
      </c>
      <c r="E90" s="16">
        <v>91</v>
      </c>
      <c r="F90" s="272">
        <v>580688</v>
      </c>
      <c r="G90" s="69">
        <v>87</v>
      </c>
      <c r="H90" s="547">
        <v>561037</v>
      </c>
      <c r="I90" s="16">
        <v>4</v>
      </c>
      <c r="J90" s="274">
        <v>19651</v>
      </c>
      <c r="K90" s="192"/>
      <c r="L90" s="192"/>
    </row>
    <row r="91" spans="1:12" ht="17.25" customHeight="1" x14ac:dyDescent="0.15">
      <c r="A91" s="292"/>
      <c r="B91" s="388" t="s">
        <v>42</v>
      </c>
      <c r="C91" s="69">
        <v>299</v>
      </c>
      <c r="D91" s="547">
        <v>718642</v>
      </c>
      <c r="E91" s="16">
        <v>137</v>
      </c>
      <c r="F91" s="272">
        <v>328525</v>
      </c>
      <c r="G91" s="69">
        <v>133</v>
      </c>
      <c r="H91" s="547">
        <v>313576</v>
      </c>
      <c r="I91" s="16">
        <v>4</v>
      </c>
      <c r="J91" s="274">
        <v>14949</v>
      </c>
      <c r="K91" s="192"/>
      <c r="L91" s="192"/>
    </row>
    <row r="92" spans="1:12" ht="17.25" customHeight="1" x14ac:dyDescent="0.15">
      <c r="A92" s="292"/>
      <c r="B92" s="388" t="s">
        <v>43</v>
      </c>
      <c r="C92" s="69">
        <v>153</v>
      </c>
      <c r="D92" s="547">
        <v>1559123</v>
      </c>
      <c r="E92" s="16">
        <v>94</v>
      </c>
      <c r="F92" s="272">
        <v>1020831</v>
      </c>
      <c r="G92" s="69">
        <v>83</v>
      </c>
      <c r="H92" s="547">
        <v>710424</v>
      </c>
      <c r="I92" s="16">
        <v>11</v>
      </c>
      <c r="J92" s="274">
        <v>310407</v>
      </c>
      <c r="K92" s="192"/>
      <c r="L92" s="192"/>
    </row>
    <row r="93" spans="1:12" ht="17.25" customHeight="1" x14ac:dyDescent="0.15">
      <c r="A93" s="292"/>
      <c r="B93" s="388" t="s">
        <v>12</v>
      </c>
      <c r="C93" s="275">
        <v>447</v>
      </c>
      <c r="D93" s="548">
        <v>4164968</v>
      </c>
      <c r="E93" s="19">
        <v>262</v>
      </c>
      <c r="F93" s="277">
        <v>2514496</v>
      </c>
      <c r="G93" s="275">
        <v>246</v>
      </c>
      <c r="H93" s="548">
        <v>2461421</v>
      </c>
      <c r="I93" s="19">
        <v>16</v>
      </c>
      <c r="J93" s="279">
        <v>53075</v>
      </c>
      <c r="K93" s="192"/>
      <c r="L93" s="192"/>
    </row>
    <row r="94" spans="1:12" ht="17.25" customHeight="1" x14ac:dyDescent="0.15">
      <c r="A94" s="292"/>
      <c r="B94" s="388" t="s">
        <v>45</v>
      </c>
      <c r="C94" s="69">
        <v>730</v>
      </c>
      <c r="D94" s="547">
        <v>8159996</v>
      </c>
      <c r="E94" s="16">
        <v>358</v>
      </c>
      <c r="F94" s="272">
        <v>4317699</v>
      </c>
      <c r="G94" s="69">
        <v>288</v>
      </c>
      <c r="H94" s="547">
        <v>2716576</v>
      </c>
      <c r="I94" s="16">
        <v>70</v>
      </c>
      <c r="J94" s="274">
        <v>1601123</v>
      </c>
      <c r="K94" s="192"/>
      <c r="L94" s="192"/>
    </row>
    <row r="95" spans="1:12" ht="17.25" customHeight="1" x14ac:dyDescent="0.15">
      <c r="A95" s="292"/>
      <c r="B95" s="388" t="s">
        <v>14</v>
      </c>
      <c r="C95" s="69">
        <v>924</v>
      </c>
      <c r="D95" s="547">
        <v>17510138</v>
      </c>
      <c r="E95" s="16">
        <v>376</v>
      </c>
      <c r="F95" s="272">
        <v>5983163</v>
      </c>
      <c r="G95" s="69">
        <v>374</v>
      </c>
      <c r="H95" s="547" t="s">
        <v>172</v>
      </c>
      <c r="I95" s="16">
        <v>2</v>
      </c>
      <c r="J95" s="274" t="s">
        <v>172</v>
      </c>
      <c r="K95" s="192"/>
      <c r="L95" s="192"/>
    </row>
    <row r="96" spans="1:12" ht="17.25" customHeight="1" x14ac:dyDescent="0.15">
      <c r="A96" s="292"/>
      <c r="B96" s="392" t="s">
        <v>16</v>
      </c>
      <c r="C96" s="275">
        <v>657</v>
      </c>
      <c r="D96" s="548">
        <v>1688258</v>
      </c>
      <c r="E96" s="19">
        <v>355</v>
      </c>
      <c r="F96" s="277">
        <v>706734</v>
      </c>
      <c r="G96" s="275">
        <v>297</v>
      </c>
      <c r="H96" s="548">
        <v>443475</v>
      </c>
      <c r="I96" s="19">
        <v>58</v>
      </c>
      <c r="J96" s="279">
        <v>263259</v>
      </c>
      <c r="K96" s="192"/>
      <c r="L96" s="192"/>
    </row>
    <row r="97" spans="1:12" ht="17.25" customHeight="1" x14ac:dyDescent="0.15">
      <c r="A97" s="292"/>
      <c r="B97" s="386" t="s">
        <v>173</v>
      </c>
      <c r="C97" s="63">
        <v>4398</v>
      </c>
      <c r="D97" s="549">
        <v>33383622</v>
      </c>
      <c r="E97" s="62">
        <v>2038</v>
      </c>
      <c r="F97" s="282">
        <v>13822665</v>
      </c>
      <c r="G97" s="63">
        <v>1422</v>
      </c>
      <c r="H97" s="549">
        <v>6693591</v>
      </c>
      <c r="I97" s="62">
        <v>616</v>
      </c>
      <c r="J97" s="282">
        <v>7129074</v>
      </c>
      <c r="K97" s="192"/>
      <c r="L97" s="192"/>
    </row>
    <row r="98" spans="1:12" ht="17.25" customHeight="1" x14ac:dyDescent="0.15">
      <c r="A98" s="292"/>
      <c r="B98" s="388" t="s">
        <v>174</v>
      </c>
      <c r="C98" s="69">
        <v>29</v>
      </c>
      <c r="D98" s="550">
        <v>34706</v>
      </c>
      <c r="E98" s="16">
        <v>7</v>
      </c>
      <c r="F98" s="274">
        <v>18593</v>
      </c>
      <c r="G98" s="69">
        <v>6</v>
      </c>
      <c r="H98" s="550" t="s">
        <v>172</v>
      </c>
      <c r="I98" s="16">
        <v>1</v>
      </c>
      <c r="J98" s="274" t="s">
        <v>172</v>
      </c>
      <c r="K98" s="192"/>
      <c r="L98" s="192"/>
    </row>
    <row r="99" spans="1:12" ht="17.25" customHeight="1" x14ac:dyDescent="0.15">
      <c r="A99" s="292"/>
      <c r="B99" s="388" t="s">
        <v>175</v>
      </c>
      <c r="C99" s="69">
        <v>9</v>
      </c>
      <c r="D99" s="550">
        <v>171563</v>
      </c>
      <c r="E99" s="16">
        <v>2</v>
      </c>
      <c r="F99" s="274" t="s">
        <v>172</v>
      </c>
      <c r="G99" s="69">
        <v>2</v>
      </c>
      <c r="H99" s="550" t="s">
        <v>172</v>
      </c>
      <c r="I99" s="16" t="s">
        <v>18</v>
      </c>
      <c r="J99" s="274" t="s">
        <v>18</v>
      </c>
      <c r="K99" s="192"/>
      <c r="L99" s="192"/>
    </row>
    <row r="100" spans="1:12" ht="17.25" customHeight="1" x14ac:dyDescent="0.15">
      <c r="A100" s="292"/>
      <c r="B100" s="388" t="s">
        <v>176</v>
      </c>
      <c r="C100" s="69">
        <v>209</v>
      </c>
      <c r="D100" s="550">
        <v>660096</v>
      </c>
      <c r="E100" s="16">
        <v>50</v>
      </c>
      <c r="F100" s="274">
        <v>125750</v>
      </c>
      <c r="G100" s="69">
        <v>45</v>
      </c>
      <c r="H100" s="550">
        <v>122031</v>
      </c>
      <c r="I100" s="16">
        <v>5</v>
      </c>
      <c r="J100" s="274">
        <v>3719</v>
      </c>
      <c r="K100" s="192"/>
      <c r="L100" s="192"/>
    </row>
    <row r="101" spans="1:12" ht="17.25" customHeight="1" x14ac:dyDescent="0.15">
      <c r="A101" s="292"/>
      <c r="B101" s="388" t="s">
        <v>177</v>
      </c>
      <c r="C101" s="69">
        <v>317</v>
      </c>
      <c r="D101" s="550">
        <v>1423679</v>
      </c>
      <c r="E101" s="16">
        <v>196</v>
      </c>
      <c r="F101" s="274">
        <v>134693</v>
      </c>
      <c r="G101" s="69">
        <v>182</v>
      </c>
      <c r="H101" s="550">
        <v>91155</v>
      </c>
      <c r="I101" s="16">
        <v>14</v>
      </c>
      <c r="J101" s="274">
        <v>43538</v>
      </c>
      <c r="K101" s="192"/>
      <c r="L101" s="192"/>
    </row>
    <row r="102" spans="1:12" ht="17.25" customHeight="1" x14ac:dyDescent="0.15">
      <c r="A102" s="292"/>
      <c r="B102" s="388" t="s">
        <v>178</v>
      </c>
      <c r="C102" s="69">
        <v>522</v>
      </c>
      <c r="D102" s="550">
        <v>963009</v>
      </c>
      <c r="E102" s="16">
        <v>217</v>
      </c>
      <c r="F102" s="274">
        <v>440398</v>
      </c>
      <c r="G102" s="69">
        <v>158</v>
      </c>
      <c r="H102" s="550">
        <v>270822</v>
      </c>
      <c r="I102" s="16">
        <v>59</v>
      </c>
      <c r="J102" s="274">
        <v>169576</v>
      </c>
      <c r="K102" s="192"/>
      <c r="L102" s="192"/>
    </row>
    <row r="103" spans="1:12" ht="17.25" customHeight="1" x14ac:dyDescent="0.15">
      <c r="A103" s="292"/>
      <c r="B103" s="388" t="s">
        <v>179</v>
      </c>
      <c r="C103" s="69">
        <v>2374</v>
      </c>
      <c r="D103" s="550">
        <v>26957013</v>
      </c>
      <c r="E103" s="16">
        <v>1152</v>
      </c>
      <c r="F103" s="274">
        <v>12186537</v>
      </c>
      <c r="G103" s="69">
        <v>704</v>
      </c>
      <c r="H103" s="550">
        <v>5528958</v>
      </c>
      <c r="I103" s="16">
        <v>448</v>
      </c>
      <c r="J103" s="274">
        <v>6657579</v>
      </c>
      <c r="K103" s="192"/>
      <c r="L103" s="192"/>
    </row>
    <row r="104" spans="1:12" ht="17.25" customHeight="1" x14ac:dyDescent="0.15">
      <c r="A104" s="292"/>
      <c r="B104" s="388" t="s">
        <v>180</v>
      </c>
      <c r="C104" s="69">
        <v>232</v>
      </c>
      <c r="D104" s="550">
        <v>1231479</v>
      </c>
      <c r="E104" s="16">
        <v>109</v>
      </c>
      <c r="F104" s="274">
        <v>449406</v>
      </c>
      <c r="G104" s="69">
        <v>81</v>
      </c>
      <c r="H104" s="550">
        <v>284591</v>
      </c>
      <c r="I104" s="16">
        <v>28</v>
      </c>
      <c r="J104" s="274">
        <v>164815</v>
      </c>
      <c r="K104" s="192"/>
      <c r="L104" s="192"/>
    </row>
    <row r="105" spans="1:12" ht="17.25" customHeight="1" x14ac:dyDescent="0.15">
      <c r="A105" s="292"/>
      <c r="B105" s="388" t="s">
        <v>181</v>
      </c>
      <c r="C105" s="69">
        <v>444</v>
      </c>
      <c r="D105" s="550">
        <v>1013167</v>
      </c>
      <c r="E105" s="16">
        <v>205</v>
      </c>
      <c r="F105" s="274">
        <v>284816</v>
      </c>
      <c r="G105" s="69">
        <v>176</v>
      </c>
      <c r="H105" s="550">
        <v>233026</v>
      </c>
      <c r="I105" s="16">
        <v>29</v>
      </c>
      <c r="J105" s="274">
        <v>51790</v>
      </c>
      <c r="K105" s="192"/>
      <c r="L105" s="192"/>
    </row>
    <row r="106" spans="1:12" ht="17.25" customHeight="1" x14ac:dyDescent="0.15">
      <c r="A106" s="292"/>
      <c r="B106" s="393" t="s">
        <v>182</v>
      </c>
      <c r="C106" s="76">
        <v>262</v>
      </c>
      <c r="D106" s="551">
        <v>928910</v>
      </c>
      <c r="E106" s="75">
        <v>100</v>
      </c>
      <c r="F106" s="286" t="s">
        <v>172</v>
      </c>
      <c r="G106" s="76">
        <v>68</v>
      </c>
      <c r="H106" s="551">
        <v>134011</v>
      </c>
      <c r="I106" s="75">
        <v>32</v>
      </c>
      <c r="J106" s="286" t="s">
        <v>172</v>
      </c>
      <c r="K106" s="192"/>
      <c r="L106" s="192"/>
    </row>
    <row r="107" spans="1:12" ht="17.25" customHeight="1" x14ac:dyDescent="0.15">
      <c r="A107" s="292"/>
      <c r="B107" s="292"/>
      <c r="C107" s="192"/>
      <c r="D107" s="192"/>
      <c r="E107" s="192"/>
      <c r="F107" s="192"/>
      <c r="G107" s="192"/>
      <c r="H107" s="192"/>
      <c r="I107" s="192"/>
      <c r="J107" s="192"/>
      <c r="K107" s="192"/>
      <c r="L107" s="192"/>
    </row>
    <row r="108" spans="1:12" ht="17.25" customHeight="1" x14ac:dyDescent="0.15">
      <c r="A108" s="292"/>
      <c r="B108" s="292"/>
      <c r="C108" s="192"/>
      <c r="D108" s="192"/>
      <c r="E108" s="192"/>
      <c r="F108" s="192"/>
      <c r="G108" s="192"/>
      <c r="H108" s="192"/>
      <c r="I108" s="192"/>
      <c r="J108" s="192"/>
      <c r="K108" s="192"/>
      <c r="L108" s="192"/>
    </row>
    <row r="109" spans="1:12" ht="17.25" customHeight="1" x14ac:dyDescent="0.15">
      <c r="A109" s="292"/>
      <c r="B109" s="192"/>
      <c r="C109" s="194"/>
      <c r="D109" s="194"/>
      <c r="E109" s="194"/>
      <c r="F109" s="194"/>
      <c r="G109" s="194"/>
      <c r="H109" s="194"/>
      <c r="I109" s="194"/>
      <c r="J109" s="199" t="s">
        <v>162</v>
      </c>
      <c r="K109" s="192"/>
      <c r="L109" s="192"/>
    </row>
    <row r="110" spans="1:12" ht="17.25" customHeight="1" x14ac:dyDescent="0.15">
      <c r="A110" s="292"/>
      <c r="B110" s="200"/>
      <c r="C110" s="201"/>
      <c r="D110" s="202"/>
      <c r="E110" s="253"/>
      <c r="F110" s="253"/>
      <c r="G110" s="253"/>
      <c r="H110" s="253"/>
      <c r="I110" s="253"/>
      <c r="J110" s="254"/>
      <c r="K110" s="192"/>
      <c r="L110" s="192"/>
    </row>
    <row r="111" spans="1:12" ht="17.25" customHeight="1" x14ac:dyDescent="0.15">
      <c r="A111" s="292"/>
      <c r="B111" s="209"/>
      <c r="C111" s="694" t="s">
        <v>83</v>
      </c>
      <c r="D111" s="700"/>
      <c r="E111" s="201"/>
      <c r="F111" s="287"/>
      <c r="G111" s="201"/>
      <c r="H111" s="287"/>
      <c r="I111" s="201"/>
      <c r="J111" s="288"/>
      <c r="K111" s="192"/>
      <c r="L111" s="192"/>
    </row>
    <row r="112" spans="1:12" ht="17.25" customHeight="1" x14ac:dyDescent="0.15">
      <c r="A112" s="292"/>
      <c r="B112" s="209"/>
      <c r="C112" s="703"/>
      <c r="D112" s="704"/>
      <c r="E112" s="708" t="s">
        <v>121</v>
      </c>
      <c r="F112" s="709"/>
      <c r="G112" s="708" t="s">
        <v>122</v>
      </c>
      <c r="H112" s="709"/>
      <c r="I112" s="708" t="s">
        <v>191</v>
      </c>
      <c r="J112" s="709"/>
      <c r="K112" s="192"/>
      <c r="L112" s="192"/>
    </row>
    <row r="113" spans="1:12" ht="17.25" customHeight="1" x14ac:dyDescent="0.15">
      <c r="A113" s="292"/>
      <c r="B113" s="211" t="s">
        <v>159</v>
      </c>
      <c r="C113" s="212" t="s">
        <v>169</v>
      </c>
      <c r="D113" s="301" t="s">
        <v>170</v>
      </c>
      <c r="E113" s="298" t="s">
        <v>169</v>
      </c>
      <c r="F113" s="206" t="s">
        <v>170</v>
      </c>
      <c r="G113" s="212" t="s">
        <v>169</v>
      </c>
      <c r="H113" s="297" t="s">
        <v>170</v>
      </c>
      <c r="I113" s="377" t="s">
        <v>169</v>
      </c>
      <c r="J113" s="216" t="s">
        <v>170</v>
      </c>
      <c r="K113" s="192"/>
      <c r="L113" s="192"/>
    </row>
    <row r="114" spans="1:12" ht="17.25" customHeight="1" x14ac:dyDescent="0.15">
      <c r="A114" s="292"/>
      <c r="B114" s="384" t="s">
        <v>171</v>
      </c>
      <c r="C114" s="260">
        <v>2671</v>
      </c>
      <c r="D114" s="544">
        <v>22713987</v>
      </c>
      <c r="E114" s="558">
        <v>352</v>
      </c>
      <c r="F114" s="262">
        <v>1976620</v>
      </c>
      <c r="G114" s="260">
        <v>553</v>
      </c>
      <c r="H114" s="545">
        <v>3483756</v>
      </c>
      <c r="I114" s="558">
        <v>1226</v>
      </c>
      <c r="J114" s="263">
        <v>12348251</v>
      </c>
      <c r="K114" s="192"/>
      <c r="L114" s="192"/>
    </row>
    <row r="115" spans="1:12" ht="17.25" customHeight="1" x14ac:dyDescent="0.15">
      <c r="A115" s="292"/>
      <c r="B115" s="386" t="s">
        <v>3</v>
      </c>
      <c r="C115" s="266">
        <v>1699</v>
      </c>
      <c r="D115" s="546">
        <v>17201147</v>
      </c>
      <c r="E115" s="14">
        <v>201</v>
      </c>
      <c r="F115" s="268">
        <v>1419689</v>
      </c>
      <c r="G115" s="266">
        <v>346</v>
      </c>
      <c r="H115" s="546">
        <v>2629698</v>
      </c>
      <c r="I115" s="14">
        <v>775</v>
      </c>
      <c r="J115" s="270">
        <v>9349338</v>
      </c>
      <c r="K115" s="192"/>
      <c r="L115" s="192"/>
    </row>
    <row r="116" spans="1:12" ht="17.25" customHeight="1" x14ac:dyDescent="0.15">
      <c r="A116" s="292"/>
      <c r="B116" s="388" t="s">
        <v>4</v>
      </c>
      <c r="C116" s="69">
        <v>73</v>
      </c>
      <c r="D116" s="547">
        <v>249062</v>
      </c>
      <c r="E116" s="16">
        <v>6</v>
      </c>
      <c r="F116" s="272">
        <v>35118</v>
      </c>
      <c r="G116" s="69">
        <v>10</v>
      </c>
      <c r="H116" s="547">
        <v>44544</v>
      </c>
      <c r="I116" s="16">
        <v>41</v>
      </c>
      <c r="J116" s="274">
        <v>146239</v>
      </c>
      <c r="K116" s="192"/>
      <c r="L116" s="192"/>
    </row>
    <row r="117" spans="1:12" ht="17.25" customHeight="1" x14ac:dyDescent="0.15">
      <c r="A117" s="292"/>
      <c r="B117" s="388" t="s">
        <v>5</v>
      </c>
      <c r="C117" s="69">
        <v>72</v>
      </c>
      <c r="D117" s="547">
        <v>279280</v>
      </c>
      <c r="E117" s="16" t="s">
        <v>18</v>
      </c>
      <c r="F117" s="272" t="s">
        <v>18</v>
      </c>
      <c r="G117" s="69">
        <v>5</v>
      </c>
      <c r="H117" s="547">
        <v>37315</v>
      </c>
      <c r="I117" s="16">
        <v>40</v>
      </c>
      <c r="J117" s="274">
        <v>150546</v>
      </c>
      <c r="K117" s="192"/>
      <c r="L117" s="192"/>
    </row>
    <row r="118" spans="1:12" ht="17.25" customHeight="1" x14ac:dyDescent="0.15">
      <c r="A118" s="292"/>
      <c r="B118" s="388" t="s">
        <v>6</v>
      </c>
      <c r="C118" s="69">
        <v>25</v>
      </c>
      <c r="D118" s="547">
        <v>81679</v>
      </c>
      <c r="E118" s="16">
        <v>4</v>
      </c>
      <c r="F118" s="272">
        <v>9583</v>
      </c>
      <c r="G118" s="69">
        <v>8</v>
      </c>
      <c r="H118" s="547">
        <v>14599</v>
      </c>
      <c r="I118" s="16">
        <v>8</v>
      </c>
      <c r="J118" s="274">
        <v>38826</v>
      </c>
      <c r="K118" s="192"/>
      <c r="L118" s="192"/>
    </row>
    <row r="119" spans="1:12" ht="17.25" customHeight="1" x14ac:dyDescent="0.15">
      <c r="A119" s="292"/>
      <c r="B119" s="388" t="s">
        <v>7</v>
      </c>
      <c r="C119" s="69">
        <v>192</v>
      </c>
      <c r="D119" s="547">
        <v>1204099</v>
      </c>
      <c r="E119" s="16">
        <v>21</v>
      </c>
      <c r="F119" s="272">
        <v>72122</v>
      </c>
      <c r="G119" s="69">
        <v>40</v>
      </c>
      <c r="H119" s="547">
        <v>274266</v>
      </c>
      <c r="I119" s="16">
        <v>78</v>
      </c>
      <c r="J119" s="274">
        <v>534854</v>
      </c>
      <c r="K119" s="192"/>
      <c r="L119" s="192"/>
    </row>
    <row r="120" spans="1:12" ht="17.25" customHeight="1" x14ac:dyDescent="0.15">
      <c r="A120" s="292"/>
      <c r="B120" s="388" t="s">
        <v>35</v>
      </c>
      <c r="C120" s="69">
        <v>6</v>
      </c>
      <c r="D120" s="547">
        <v>39263</v>
      </c>
      <c r="E120" s="16" t="s">
        <v>18</v>
      </c>
      <c r="F120" s="272" t="s">
        <v>18</v>
      </c>
      <c r="G120" s="69">
        <v>2</v>
      </c>
      <c r="H120" s="547" t="s">
        <v>172</v>
      </c>
      <c r="I120" s="16">
        <v>3</v>
      </c>
      <c r="J120" s="274">
        <v>10334</v>
      </c>
      <c r="K120" s="192"/>
      <c r="L120" s="192"/>
    </row>
    <row r="121" spans="1:12" ht="17.25" customHeight="1" x14ac:dyDescent="0.15">
      <c r="A121" s="292"/>
      <c r="B121" s="388" t="s">
        <v>36</v>
      </c>
      <c r="C121" s="69">
        <v>40</v>
      </c>
      <c r="D121" s="547">
        <v>121544</v>
      </c>
      <c r="E121" s="16" t="s">
        <v>18</v>
      </c>
      <c r="F121" s="272" t="s">
        <v>18</v>
      </c>
      <c r="G121" s="69">
        <v>16</v>
      </c>
      <c r="H121" s="547">
        <v>72768</v>
      </c>
      <c r="I121" s="16">
        <v>17</v>
      </c>
      <c r="J121" s="274">
        <v>36226</v>
      </c>
      <c r="K121" s="192"/>
      <c r="L121" s="192"/>
    </row>
    <row r="122" spans="1:12" ht="17.25" customHeight="1" x14ac:dyDescent="0.15">
      <c r="A122" s="292"/>
      <c r="B122" s="388" t="s">
        <v>9</v>
      </c>
      <c r="C122" s="69">
        <v>61</v>
      </c>
      <c r="D122" s="547">
        <v>484358</v>
      </c>
      <c r="E122" s="16">
        <v>4</v>
      </c>
      <c r="F122" s="272">
        <v>14762</v>
      </c>
      <c r="G122" s="69">
        <v>7</v>
      </c>
      <c r="H122" s="547">
        <v>27096</v>
      </c>
      <c r="I122" s="16">
        <v>36</v>
      </c>
      <c r="J122" s="274">
        <v>392591</v>
      </c>
      <c r="K122" s="192"/>
      <c r="L122" s="192"/>
    </row>
    <row r="123" spans="1:12" ht="17.25" customHeight="1" x14ac:dyDescent="0.15">
      <c r="A123" s="292"/>
      <c r="B123" s="388" t="s">
        <v>10</v>
      </c>
      <c r="C123" s="69">
        <v>85</v>
      </c>
      <c r="D123" s="547">
        <v>763576</v>
      </c>
      <c r="E123" s="16">
        <v>8</v>
      </c>
      <c r="F123" s="272">
        <v>33060</v>
      </c>
      <c r="G123" s="69">
        <v>25</v>
      </c>
      <c r="H123" s="547" t="s">
        <v>172</v>
      </c>
      <c r="I123" s="16">
        <v>41</v>
      </c>
      <c r="J123" s="274">
        <v>271595</v>
      </c>
      <c r="K123" s="192"/>
      <c r="L123" s="192"/>
    </row>
    <row r="124" spans="1:12" ht="17.25" customHeight="1" x14ac:dyDescent="0.15">
      <c r="A124" s="292"/>
      <c r="B124" s="388" t="s">
        <v>40</v>
      </c>
      <c r="C124" s="69">
        <v>81</v>
      </c>
      <c r="D124" s="547">
        <v>179417</v>
      </c>
      <c r="E124" s="16">
        <v>9</v>
      </c>
      <c r="F124" s="272">
        <v>7896</v>
      </c>
      <c r="G124" s="69">
        <v>18</v>
      </c>
      <c r="H124" s="547">
        <v>22957</v>
      </c>
      <c r="I124" s="16">
        <v>41</v>
      </c>
      <c r="J124" s="274">
        <v>131350</v>
      </c>
      <c r="K124" s="192"/>
      <c r="L124" s="192"/>
    </row>
    <row r="125" spans="1:12" ht="17.25" customHeight="1" x14ac:dyDescent="0.15">
      <c r="A125" s="292"/>
      <c r="B125" s="388" t="s">
        <v>41</v>
      </c>
      <c r="C125" s="69">
        <v>43</v>
      </c>
      <c r="D125" s="547">
        <v>301221</v>
      </c>
      <c r="E125" s="16">
        <v>5</v>
      </c>
      <c r="F125" s="272">
        <v>5428</v>
      </c>
      <c r="G125" s="69">
        <v>6</v>
      </c>
      <c r="H125" s="547">
        <v>7913</v>
      </c>
      <c r="I125" s="16">
        <v>21</v>
      </c>
      <c r="J125" s="274">
        <v>250274</v>
      </c>
      <c r="K125" s="192"/>
      <c r="L125" s="192"/>
    </row>
    <row r="126" spans="1:12" ht="17.25" customHeight="1" x14ac:dyDescent="0.15">
      <c r="A126" s="292"/>
      <c r="B126" s="388" t="s">
        <v>42</v>
      </c>
      <c r="C126" s="69">
        <v>82</v>
      </c>
      <c r="D126" s="547">
        <v>180597</v>
      </c>
      <c r="E126" s="16">
        <v>6</v>
      </c>
      <c r="F126" s="272">
        <v>2042</v>
      </c>
      <c r="G126" s="69">
        <v>16</v>
      </c>
      <c r="H126" s="547">
        <v>11175</v>
      </c>
      <c r="I126" s="16">
        <v>47</v>
      </c>
      <c r="J126" s="274">
        <v>102732</v>
      </c>
      <c r="K126" s="192"/>
      <c r="L126" s="192"/>
    </row>
    <row r="127" spans="1:12" ht="17.25" customHeight="1" x14ac:dyDescent="0.15">
      <c r="A127" s="292"/>
      <c r="B127" s="388" t="s">
        <v>43</v>
      </c>
      <c r="C127" s="69">
        <v>31</v>
      </c>
      <c r="D127" s="547">
        <v>372754</v>
      </c>
      <c r="E127" s="16">
        <v>5</v>
      </c>
      <c r="F127" s="272">
        <v>10618</v>
      </c>
      <c r="G127" s="69">
        <v>8</v>
      </c>
      <c r="H127" s="547">
        <v>93844</v>
      </c>
      <c r="I127" s="16">
        <v>14</v>
      </c>
      <c r="J127" s="274">
        <v>262169</v>
      </c>
      <c r="K127" s="192"/>
      <c r="L127" s="192"/>
    </row>
    <row r="128" spans="1:12" ht="17.25" customHeight="1" x14ac:dyDescent="0.15">
      <c r="A128" s="292"/>
      <c r="B128" s="388" t="s">
        <v>12</v>
      </c>
      <c r="C128" s="275">
        <v>108</v>
      </c>
      <c r="D128" s="548">
        <v>1154234</v>
      </c>
      <c r="E128" s="19">
        <v>14</v>
      </c>
      <c r="F128" s="277">
        <v>88003</v>
      </c>
      <c r="G128" s="275">
        <v>20</v>
      </c>
      <c r="H128" s="548">
        <v>215534</v>
      </c>
      <c r="I128" s="19">
        <v>61</v>
      </c>
      <c r="J128" s="279">
        <v>808347</v>
      </c>
      <c r="K128" s="192"/>
      <c r="L128" s="192"/>
    </row>
    <row r="129" spans="1:12" ht="17.25" customHeight="1" x14ac:dyDescent="0.15">
      <c r="A129" s="292"/>
      <c r="B129" s="388" t="s">
        <v>45</v>
      </c>
      <c r="C129" s="69">
        <v>237</v>
      </c>
      <c r="D129" s="547">
        <v>2338777</v>
      </c>
      <c r="E129" s="16">
        <v>53</v>
      </c>
      <c r="F129" s="272">
        <v>587886</v>
      </c>
      <c r="G129" s="69">
        <v>89</v>
      </c>
      <c r="H129" s="547">
        <v>737712</v>
      </c>
      <c r="I129" s="16">
        <v>57</v>
      </c>
      <c r="J129" s="274">
        <v>634256</v>
      </c>
      <c r="K129" s="192"/>
      <c r="L129" s="192"/>
    </row>
    <row r="130" spans="1:12" ht="17.25" customHeight="1" x14ac:dyDescent="0.15">
      <c r="A130" s="292"/>
      <c r="B130" s="388" t="s">
        <v>14</v>
      </c>
      <c r="C130" s="69">
        <v>364</v>
      </c>
      <c r="D130" s="547">
        <v>8802625</v>
      </c>
      <c r="E130" s="16">
        <v>46</v>
      </c>
      <c r="F130" s="272">
        <v>512764</v>
      </c>
      <c r="G130" s="69">
        <v>34</v>
      </c>
      <c r="H130" s="547">
        <v>818476</v>
      </c>
      <c r="I130" s="16">
        <v>191</v>
      </c>
      <c r="J130" s="274">
        <v>5254091</v>
      </c>
      <c r="K130" s="192"/>
      <c r="L130" s="192"/>
    </row>
    <row r="131" spans="1:12" ht="17.25" customHeight="1" x14ac:dyDescent="0.15">
      <c r="A131" s="292"/>
      <c r="B131" s="392" t="s">
        <v>16</v>
      </c>
      <c r="C131" s="275">
        <v>199</v>
      </c>
      <c r="D131" s="548">
        <v>648661</v>
      </c>
      <c r="E131" s="19">
        <v>20</v>
      </c>
      <c r="F131" s="277">
        <v>40407</v>
      </c>
      <c r="G131" s="275">
        <v>42</v>
      </c>
      <c r="H131" s="548">
        <v>61795</v>
      </c>
      <c r="I131" s="19">
        <v>79</v>
      </c>
      <c r="J131" s="279">
        <v>324908</v>
      </c>
      <c r="K131" s="192"/>
      <c r="L131" s="192"/>
    </row>
    <row r="132" spans="1:12" ht="17.25" customHeight="1" x14ac:dyDescent="0.15">
      <c r="A132" s="292"/>
      <c r="B132" s="386" t="s">
        <v>173</v>
      </c>
      <c r="C132" s="63">
        <v>972</v>
      </c>
      <c r="D132" s="549">
        <v>5512840</v>
      </c>
      <c r="E132" s="62">
        <v>151</v>
      </c>
      <c r="F132" s="282">
        <v>556931</v>
      </c>
      <c r="G132" s="63">
        <v>207</v>
      </c>
      <c r="H132" s="549">
        <v>854058</v>
      </c>
      <c r="I132" s="62">
        <v>451</v>
      </c>
      <c r="J132" s="282">
        <v>2998913</v>
      </c>
      <c r="K132" s="192"/>
      <c r="L132" s="192"/>
    </row>
    <row r="133" spans="1:12" ht="17.25" customHeight="1" x14ac:dyDescent="0.15">
      <c r="A133" s="292"/>
      <c r="B133" s="388" t="s">
        <v>174</v>
      </c>
      <c r="C133" s="69">
        <v>12</v>
      </c>
      <c r="D133" s="550">
        <v>4799</v>
      </c>
      <c r="E133" s="16">
        <v>3</v>
      </c>
      <c r="F133" s="274">
        <v>1474</v>
      </c>
      <c r="G133" s="69" t="s">
        <v>18</v>
      </c>
      <c r="H133" s="550" t="s">
        <v>18</v>
      </c>
      <c r="I133" s="16">
        <v>2</v>
      </c>
      <c r="J133" s="274" t="s">
        <v>172</v>
      </c>
      <c r="K133" s="192"/>
      <c r="L133" s="192"/>
    </row>
    <row r="134" spans="1:12" ht="17.25" customHeight="1" x14ac:dyDescent="0.15">
      <c r="A134" s="292"/>
      <c r="B134" s="388" t="s">
        <v>175</v>
      </c>
      <c r="C134" s="69">
        <v>5</v>
      </c>
      <c r="D134" s="550" t="s">
        <v>172</v>
      </c>
      <c r="E134" s="16">
        <v>5</v>
      </c>
      <c r="F134" s="274" t="s">
        <v>172</v>
      </c>
      <c r="G134" s="69" t="s">
        <v>18</v>
      </c>
      <c r="H134" s="550" t="s">
        <v>18</v>
      </c>
      <c r="I134" s="16" t="s">
        <v>18</v>
      </c>
      <c r="J134" s="274" t="s">
        <v>18</v>
      </c>
      <c r="K134" s="192"/>
      <c r="L134" s="192"/>
    </row>
    <row r="135" spans="1:12" ht="17.25" customHeight="1" x14ac:dyDescent="0.15">
      <c r="A135" s="292"/>
      <c r="B135" s="388" t="s">
        <v>176</v>
      </c>
      <c r="C135" s="69">
        <v>106</v>
      </c>
      <c r="D135" s="550">
        <v>309699</v>
      </c>
      <c r="E135" s="16">
        <v>19</v>
      </c>
      <c r="F135" s="274">
        <v>19760</v>
      </c>
      <c r="G135" s="69">
        <v>23</v>
      </c>
      <c r="H135" s="550">
        <v>46464</v>
      </c>
      <c r="I135" s="16">
        <v>41</v>
      </c>
      <c r="J135" s="274">
        <v>189016</v>
      </c>
      <c r="K135" s="192"/>
      <c r="L135" s="192"/>
    </row>
    <row r="136" spans="1:12" ht="17.25" customHeight="1" x14ac:dyDescent="0.15">
      <c r="A136" s="292"/>
      <c r="B136" s="388" t="s">
        <v>177</v>
      </c>
      <c r="C136" s="69">
        <v>44</v>
      </c>
      <c r="D136" s="550">
        <v>323968</v>
      </c>
      <c r="E136" s="16">
        <v>14</v>
      </c>
      <c r="F136" s="274">
        <v>305064</v>
      </c>
      <c r="G136" s="69">
        <v>7</v>
      </c>
      <c r="H136" s="550">
        <v>4313</v>
      </c>
      <c r="I136" s="16">
        <v>17</v>
      </c>
      <c r="J136" s="274">
        <v>10519</v>
      </c>
      <c r="K136" s="192"/>
      <c r="L136" s="192"/>
    </row>
    <row r="137" spans="1:12" ht="17.25" customHeight="1" x14ac:dyDescent="0.15">
      <c r="A137" s="292"/>
      <c r="B137" s="388" t="s">
        <v>178</v>
      </c>
      <c r="C137" s="69">
        <v>148</v>
      </c>
      <c r="D137" s="550">
        <v>202788</v>
      </c>
      <c r="E137" s="16">
        <v>25</v>
      </c>
      <c r="F137" s="274">
        <v>28251</v>
      </c>
      <c r="G137" s="69">
        <v>37</v>
      </c>
      <c r="H137" s="550">
        <v>50465</v>
      </c>
      <c r="I137" s="16">
        <v>56</v>
      </c>
      <c r="J137" s="274">
        <v>100037</v>
      </c>
      <c r="K137" s="192"/>
      <c r="L137" s="192"/>
    </row>
    <row r="138" spans="1:12" ht="17.25" customHeight="1" x14ac:dyDescent="0.15">
      <c r="A138" s="292"/>
      <c r="B138" s="388" t="s">
        <v>179</v>
      </c>
      <c r="C138" s="69">
        <v>420</v>
      </c>
      <c r="D138" s="550">
        <v>3789051</v>
      </c>
      <c r="E138" s="16">
        <v>41</v>
      </c>
      <c r="F138" s="274">
        <v>156022</v>
      </c>
      <c r="G138" s="69">
        <v>98</v>
      </c>
      <c r="H138" s="550">
        <v>385851</v>
      </c>
      <c r="I138" s="16">
        <v>234</v>
      </c>
      <c r="J138" s="274">
        <v>2409427</v>
      </c>
      <c r="K138" s="192"/>
      <c r="L138" s="192"/>
    </row>
    <row r="139" spans="1:12" ht="17.25" customHeight="1" x14ac:dyDescent="0.15">
      <c r="A139" s="292"/>
      <c r="B139" s="388" t="s">
        <v>180</v>
      </c>
      <c r="C139" s="69">
        <v>44</v>
      </c>
      <c r="D139" s="550" t="s">
        <v>172</v>
      </c>
      <c r="E139" s="16">
        <v>3</v>
      </c>
      <c r="F139" s="274" t="s">
        <v>172</v>
      </c>
      <c r="G139" s="69">
        <v>11</v>
      </c>
      <c r="H139" s="550">
        <v>136081</v>
      </c>
      <c r="I139" s="16">
        <v>24</v>
      </c>
      <c r="J139" s="274">
        <v>81394</v>
      </c>
      <c r="K139" s="192"/>
      <c r="L139" s="192"/>
    </row>
    <row r="140" spans="1:12" ht="17.25" customHeight="1" x14ac:dyDescent="0.15">
      <c r="A140" s="292"/>
      <c r="B140" s="388" t="s">
        <v>181</v>
      </c>
      <c r="C140" s="69">
        <v>106</v>
      </c>
      <c r="D140" s="550">
        <v>324654</v>
      </c>
      <c r="E140" s="16">
        <v>22</v>
      </c>
      <c r="F140" s="274">
        <v>15644</v>
      </c>
      <c r="G140" s="69">
        <v>21</v>
      </c>
      <c r="H140" s="550">
        <v>220698</v>
      </c>
      <c r="I140" s="16">
        <v>44</v>
      </c>
      <c r="J140" s="274">
        <v>62198</v>
      </c>
      <c r="K140" s="192"/>
      <c r="L140" s="192"/>
    </row>
    <row r="141" spans="1:12" ht="17.25" customHeight="1" x14ac:dyDescent="0.15">
      <c r="A141" s="292"/>
      <c r="B141" s="393" t="s">
        <v>182</v>
      </c>
      <c r="C141" s="76">
        <v>87</v>
      </c>
      <c r="D141" s="551">
        <v>299582</v>
      </c>
      <c r="E141" s="75">
        <v>19</v>
      </c>
      <c r="F141" s="286">
        <v>3001</v>
      </c>
      <c r="G141" s="76">
        <v>10</v>
      </c>
      <c r="H141" s="551">
        <v>10186</v>
      </c>
      <c r="I141" s="75">
        <v>33</v>
      </c>
      <c r="J141" s="286" t="s">
        <v>172</v>
      </c>
      <c r="K141" s="192"/>
      <c r="L141" s="192"/>
    </row>
    <row r="142" spans="1:12" ht="15" customHeight="1" x14ac:dyDescent="0.15">
      <c r="A142" s="292"/>
      <c r="B142" s="194"/>
      <c r="C142" s="194"/>
      <c r="D142" s="194"/>
      <c r="E142" s="194"/>
      <c r="F142" s="194"/>
      <c r="G142" s="194"/>
      <c r="H142" s="194"/>
      <c r="I142" s="194"/>
      <c r="J142" s="194"/>
      <c r="K142" s="192"/>
      <c r="L142" s="192"/>
    </row>
    <row r="143" spans="1:12" ht="17.25" customHeight="1" x14ac:dyDescent="0.15">
      <c r="A143" s="292"/>
      <c r="B143" s="383" t="s">
        <v>204</v>
      </c>
      <c r="C143" s="194"/>
      <c r="D143" s="194"/>
      <c r="E143" s="194"/>
      <c r="F143" s="194"/>
      <c r="G143" s="194"/>
      <c r="H143" s="194"/>
      <c r="I143" s="194"/>
      <c r="J143" s="194"/>
      <c r="K143" s="192"/>
      <c r="L143" s="192"/>
    </row>
    <row r="144" spans="1:12" ht="17.25" customHeight="1" x14ac:dyDescent="0.15">
      <c r="A144" s="292"/>
      <c r="B144" s="192"/>
      <c r="C144" s="198"/>
      <c r="D144" s="198"/>
      <c r="E144" s="198"/>
      <c r="F144" s="198"/>
      <c r="G144" s="198"/>
      <c r="H144" s="199"/>
      <c r="I144" s="194"/>
      <c r="J144" s="199" t="s">
        <v>162</v>
      </c>
      <c r="K144" s="192"/>
      <c r="L144" s="192"/>
    </row>
    <row r="145" spans="1:12" ht="17.25" customHeight="1" x14ac:dyDescent="0.15">
      <c r="A145" s="292"/>
      <c r="B145" s="200"/>
      <c r="C145" s="253"/>
      <c r="D145" s="253"/>
      <c r="E145" s="201"/>
      <c r="F145" s="202"/>
      <c r="G145" s="201"/>
      <c r="H145" s="202"/>
      <c r="I145" s="201"/>
      <c r="J145" s="203"/>
      <c r="K145" s="192"/>
      <c r="L145" s="192"/>
    </row>
    <row r="146" spans="1:12" ht="17.25" customHeight="1" x14ac:dyDescent="0.15">
      <c r="A146" s="292"/>
      <c r="B146" s="209"/>
      <c r="C146" s="289"/>
      <c r="D146" s="287"/>
      <c r="E146" s="694" t="s">
        <v>84</v>
      </c>
      <c r="F146" s="700"/>
      <c r="G146" s="201"/>
      <c r="H146" s="287"/>
      <c r="I146" s="201"/>
      <c r="J146" s="288"/>
      <c r="K146" s="192"/>
      <c r="L146" s="192"/>
    </row>
    <row r="147" spans="1:12" ht="17.25" customHeight="1" x14ac:dyDescent="0.15">
      <c r="A147" s="292"/>
      <c r="B147" s="209"/>
      <c r="C147" s="708" t="s">
        <v>124</v>
      </c>
      <c r="D147" s="709"/>
      <c r="E147" s="703"/>
      <c r="F147" s="704"/>
      <c r="G147" s="708" t="s">
        <v>24</v>
      </c>
      <c r="H147" s="709"/>
      <c r="I147" s="708" t="s">
        <v>192</v>
      </c>
      <c r="J147" s="709"/>
      <c r="K147" s="192"/>
      <c r="L147" s="192"/>
    </row>
    <row r="148" spans="1:12" ht="17.25" customHeight="1" x14ac:dyDescent="0.15">
      <c r="A148" s="292"/>
      <c r="B148" s="211" t="s">
        <v>159</v>
      </c>
      <c r="C148" s="212" t="s">
        <v>169</v>
      </c>
      <c r="D148" s="301" t="s">
        <v>170</v>
      </c>
      <c r="E148" s="298" t="s">
        <v>169</v>
      </c>
      <c r="F148" s="206" t="s">
        <v>170</v>
      </c>
      <c r="G148" s="212" t="s">
        <v>169</v>
      </c>
      <c r="H148" s="301" t="s">
        <v>170</v>
      </c>
      <c r="I148" s="298" t="s">
        <v>169</v>
      </c>
      <c r="J148" s="216" t="s">
        <v>170</v>
      </c>
      <c r="K148" s="192"/>
      <c r="L148" s="192"/>
    </row>
    <row r="149" spans="1:12" ht="17.25" customHeight="1" x14ac:dyDescent="0.15">
      <c r="A149" s="292"/>
      <c r="B149" s="384" t="s">
        <v>171</v>
      </c>
      <c r="C149" s="260">
        <v>540</v>
      </c>
      <c r="D149" s="544">
        <v>4905360</v>
      </c>
      <c r="E149" s="558">
        <v>1923</v>
      </c>
      <c r="F149" s="262">
        <v>19528888</v>
      </c>
      <c r="G149" s="260">
        <v>681</v>
      </c>
      <c r="H149" s="545">
        <v>4049516</v>
      </c>
      <c r="I149" s="558">
        <v>496</v>
      </c>
      <c r="J149" s="263">
        <v>4253783</v>
      </c>
      <c r="K149" s="192"/>
      <c r="L149" s="192"/>
    </row>
    <row r="150" spans="1:12" ht="17.25" customHeight="1" x14ac:dyDescent="0.15">
      <c r="A150" s="292"/>
      <c r="B150" s="386" t="s">
        <v>3</v>
      </c>
      <c r="C150" s="266">
        <v>377</v>
      </c>
      <c r="D150" s="546">
        <v>3802422</v>
      </c>
      <c r="E150" s="14">
        <v>752</v>
      </c>
      <c r="F150" s="268">
        <v>6074156</v>
      </c>
      <c r="G150" s="266">
        <v>323</v>
      </c>
      <c r="H150" s="546">
        <v>1895929</v>
      </c>
      <c r="I150" s="14">
        <v>237</v>
      </c>
      <c r="J150" s="270">
        <v>2197861</v>
      </c>
      <c r="K150" s="192"/>
      <c r="L150" s="192"/>
    </row>
    <row r="151" spans="1:12" ht="17.25" customHeight="1" x14ac:dyDescent="0.15">
      <c r="A151" s="292"/>
      <c r="B151" s="388" t="s">
        <v>4</v>
      </c>
      <c r="C151" s="69">
        <v>16</v>
      </c>
      <c r="D151" s="547">
        <v>23161</v>
      </c>
      <c r="E151" s="16">
        <v>21</v>
      </c>
      <c r="F151" s="272">
        <v>237673</v>
      </c>
      <c r="G151" s="69">
        <v>8</v>
      </c>
      <c r="H151" s="547" t="s">
        <v>172</v>
      </c>
      <c r="I151" s="16">
        <v>2</v>
      </c>
      <c r="J151" s="274" t="s">
        <v>172</v>
      </c>
      <c r="K151" s="192"/>
      <c r="L151" s="192"/>
    </row>
    <row r="152" spans="1:12" ht="17.25" customHeight="1" x14ac:dyDescent="0.15">
      <c r="A152" s="292"/>
      <c r="B152" s="388" t="s">
        <v>5</v>
      </c>
      <c r="C152" s="69">
        <v>27</v>
      </c>
      <c r="D152" s="547">
        <v>91419</v>
      </c>
      <c r="E152" s="16">
        <v>14</v>
      </c>
      <c r="F152" s="272">
        <v>239966</v>
      </c>
      <c r="G152" s="69">
        <v>8</v>
      </c>
      <c r="H152" s="547">
        <v>31092</v>
      </c>
      <c r="I152" s="16">
        <v>5</v>
      </c>
      <c r="J152" s="274" t="s">
        <v>172</v>
      </c>
      <c r="K152" s="192"/>
      <c r="L152" s="192"/>
    </row>
    <row r="153" spans="1:12" ht="17.25" customHeight="1" x14ac:dyDescent="0.15">
      <c r="A153" s="292"/>
      <c r="B153" s="388" t="s">
        <v>6</v>
      </c>
      <c r="C153" s="69">
        <v>5</v>
      </c>
      <c r="D153" s="547">
        <v>18671</v>
      </c>
      <c r="E153" s="16">
        <v>3</v>
      </c>
      <c r="F153" s="272" t="s">
        <v>172</v>
      </c>
      <c r="G153" s="69">
        <v>2</v>
      </c>
      <c r="H153" s="547" t="s">
        <v>172</v>
      </c>
      <c r="I153" s="16" t="s">
        <v>18</v>
      </c>
      <c r="J153" s="274" t="s">
        <v>18</v>
      </c>
      <c r="K153" s="192"/>
      <c r="L153" s="192"/>
    </row>
    <row r="154" spans="1:12" ht="17.25" customHeight="1" x14ac:dyDescent="0.15">
      <c r="A154" s="292"/>
      <c r="B154" s="388" t="s">
        <v>7</v>
      </c>
      <c r="C154" s="69">
        <v>53</v>
      </c>
      <c r="D154" s="547">
        <v>322857</v>
      </c>
      <c r="E154" s="16">
        <v>167</v>
      </c>
      <c r="F154" s="272">
        <v>1342037</v>
      </c>
      <c r="G154" s="69">
        <v>71</v>
      </c>
      <c r="H154" s="547">
        <v>222066</v>
      </c>
      <c r="I154" s="16">
        <v>52</v>
      </c>
      <c r="J154" s="274">
        <v>564756</v>
      </c>
      <c r="K154" s="192"/>
      <c r="L154" s="192"/>
    </row>
    <row r="155" spans="1:12" ht="17.25" customHeight="1" x14ac:dyDescent="0.15">
      <c r="A155" s="292"/>
      <c r="B155" s="388" t="s">
        <v>35</v>
      </c>
      <c r="C155" s="69">
        <v>1</v>
      </c>
      <c r="D155" s="547" t="s">
        <v>172</v>
      </c>
      <c r="E155" s="16">
        <v>7</v>
      </c>
      <c r="F155" s="272" t="s">
        <v>172</v>
      </c>
      <c r="G155" s="69">
        <v>1</v>
      </c>
      <c r="H155" s="547" t="s">
        <v>172</v>
      </c>
      <c r="I155" s="16">
        <v>3</v>
      </c>
      <c r="J155" s="274">
        <v>28316</v>
      </c>
      <c r="K155" s="192"/>
      <c r="L155" s="192"/>
    </row>
    <row r="156" spans="1:12" ht="17.25" customHeight="1" x14ac:dyDescent="0.15">
      <c r="A156" s="292"/>
      <c r="B156" s="388" t="s">
        <v>36</v>
      </c>
      <c r="C156" s="69">
        <v>7</v>
      </c>
      <c r="D156" s="547">
        <v>12550</v>
      </c>
      <c r="E156" s="16">
        <v>32</v>
      </c>
      <c r="F156" s="272">
        <v>221183</v>
      </c>
      <c r="G156" s="69">
        <v>20</v>
      </c>
      <c r="H156" s="547">
        <v>102474</v>
      </c>
      <c r="I156" s="16">
        <v>8</v>
      </c>
      <c r="J156" s="274">
        <v>113641</v>
      </c>
      <c r="K156" s="192"/>
      <c r="L156" s="192"/>
    </row>
    <row r="157" spans="1:12" ht="17.25" customHeight="1" x14ac:dyDescent="0.15">
      <c r="A157" s="292"/>
      <c r="B157" s="388" t="s">
        <v>9</v>
      </c>
      <c r="C157" s="69">
        <v>14</v>
      </c>
      <c r="D157" s="547">
        <v>49909</v>
      </c>
      <c r="E157" s="16">
        <v>16</v>
      </c>
      <c r="F157" s="272">
        <v>479747</v>
      </c>
      <c r="G157" s="69">
        <v>7</v>
      </c>
      <c r="H157" s="547">
        <v>88246</v>
      </c>
      <c r="I157" s="16">
        <v>5</v>
      </c>
      <c r="J157" s="274">
        <v>366636</v>
      </c>
      <c r="K157" s="192"/>
      <c r="L157" s="192"/>
    </row>
    <row r="158" spans="1:12" ht="17.25" customHeight="1" x14ac:dyDescent="0.15">
      <c r="A158" s="292"/>
      <c r="B158" s="388" t="s">
        <v>10</v>
      </c>
      <c r="C158" s="69">
        <v>11</v>
      </c>
      <c r="D158" s="547" t="s">
        <v>172</v>
      </c>
      <c r="E158" s="16">
        <v>23</v>
      </c>
      <c r="F158" s="272">
        <v>131408</v>
      </c>
      <c r="G158" s="69">
        <v>12</v>
      </c>
      <c r="H158" s="547">
        <v>68436</v>
      </c>
      <c r="I158" s="16">
        <v>3</v>
      </c>
      <c r="J158" s="274">
        <v>5881</v>
      </c>
      <c r="K158" s="192"/>
      <c r="L158" s="192"/>
    </row>
    <row r="159" spans="1:12" ht="17.25" customHeight="1" x14ac:dyDescent="0.15">
      <c r="A159" s="292"/>
      <c r="B159" s="388" t="s">
        <v>40</v>
      </c>
      <c r="C159" s="69">
        <v>13</v>
      </c>
      <c r="D159" s="547">
        <v>17214</v>
      </c>
      <c r="E159" s="16">
        <v>35</v>
      </c>
      <c r="F159" s="272">
        <v>71649</v>
      </c>
      <c r="G159" s="69">
        <v>10</v>
      </c>
      <c r="H159" s="547">
        <v>21478</v>
      </c>
      <c r="I159" s="16">
        <v>10</v>
      </c>
      <c r="J159" s="274">
        <v>28707</v>
      </c>
      <c r="K159" s="192"/>
      <c r="L159" s="192"/>
    </row>
    <row r="160" spans="1:12" ht="17.25" customHeight="1" x14ac:dyDescent="0.15">
      <c r="A160" s="292"/>
      <c r="B160" s="388" t="s">
        <v>41</v>
      </c>
      <c r="C160" s="69">
        <v>11</v>
      </c>
      <c r="D160" s="547">
        <v>37606</v>
      </c>
      <c r="E160" s="16">
        <v>39</v>
      </c>
      <c r="F160" s="272">
        <v>181156</v>
      </c>
      <c r="G160" s="69">
        <v>18</v>
      </c>
      <c r="H160" s="547">
        <v>83264</v>
      </c>
      <c r="I160" s="16">
        <v>13</v>
      </c>
      <c r="J160" s="274">
        <v>65923</v>
      </c>
      <c r="K160" s="192"/>
      <c r="L160" s="192"/>
    </row>
    <row r="161" spans="1:12" ht="17.25" customHeight="1" x14ac:dyDescent="0.15">
      <c r="A161" s="292"/>
      <c r="B161" s="388" t="s">
        <v>42</v>
      </c>
      <c r="C161" s="69">
        <v>13</v>
      </c>
      <c r="D161" s="547">
        <v>64648</v>
      </c>
      <c r="E161" s="16">
        <v>64</v>
      </c>
      <c r="F161" s="272">
        <v>200050</v>
      </c>
      <c r="G161" s="69">
        <v>19</v>
      </c>
      <c r="H161" s="547">
        <v>59518</v>
      </c>
      <c r="I161" s="16">
        <v>33</v>
      </c>
      <c r="J161" s="274">
        <v>68238</v>
      </c>
      <c r="K161" s="192"/>
      <c r="L161" s="192"/>
    </row>
    <row r="162" spans="1:12" ht="17.25" customHeight="1" x14ac:dyDescent="0.15">
      <c r="A162" s="292"/>
      <c r="B162" s="388" t="s">
        <v>43</v>
      </c>
      <c r="C162" s="69">
        <v>4</v>
      </c>
      <c r="D162" s="547">
        <v>6123</v>
      </c>
      <c r="E162" s="16">
        <v>17</v>
      </c>
      <c r="F162" s="272">
        <v>38965</v>
      </c>
      <c r="G162" s="69">
        <v>6</v>
      </c>
      <c r="H162" s="547">
        <v>23610</v>
      </c>
      <c r="I162" s="16">
        <v>8</v>
      </c>
      <c r="J162" s="274">
        <v>4707</v>
      </c>
      <c r="K162" s="192"/>
      <c r="L162" s="192"/>
    </row>
    <row r="163" spans="1:12" ht="17.25" customHeight="1" x14ac:dyDescent="0.15">
      <c r="A163" s="292"/>
      <c r="B163" s="388" t="s">
        <v>12</v>
      </c>
      <c r="C163" s="275">
        <v>13</v>
      </c>
      <c r="D163" s="548">
        <v>42350</v>
      </c>
      <c r="E163" s="19">
        <v>52</v>
      </c>
      <c r="F163" s="277">
        <v>419988</v>
      </c>
      <c r="G163" s="275">
        <v>20</v>
      </c>
      <c r="H163" s="548">
        <v>203631</v>
      </c>
      <c r="I163" s="19">
        <v>17</v>
      </c>
      <c r="J163" s="279">
        <v>35049</v>
      </c>
      <c r="K163" s="192"/>
      <c r="L163" s="192"/>
    </row>
    <row r="164" spans="1:12" ht="17.25" customHeight="1" x14ac:dyDescent="0.15">
      <c r="A164" s="292"/>
      <c r="B164" s="388" t="s">
        <v>45</v>
      </c>
      <c r="C164" s="69">
        <v>38</v>
      </c>
      <c r="D164" s="547">
        <v>378923</v>
      </c>
      <c r="E164" s="16">
        <v>107</v>
      </c>
      <c r="F164" s="272">
        <v>1394856</v>
      </c>
      <c r="G164" s="69">
        <v>48</v>
      </c>
      <c r="H164" s="547">
        <v>462514</v>
      </c>
      <c r="I164" s="16">
        <v>28</v>
      </c>
      <c r="J164" s="274">
        <v>344004</v>
      </c>
      <c r="K164" s="192"/>
      <c r="L164" s="192"/>
    </row>
    <row r="165" spans="1:12" ht="17.25" customHeight="1" x14ac:dyDescent="0.15">
      <c r="A165" s="292"/>
      <c r="B165" s="388" t="s">
        <v>14</v>
      </c>
      <c r="C165" s="69">
        <v>93</v>
      </c>
      <c r="D165" s="547">
        <v>2217294</v>
      </c>
      <c r="E165" s="16">
        <v>91</v>
      </c>
      <c r="F165" s="272">
        <v>799374</v>
      </c>
      <c r="G165" s="69">
        <v>52</v>
      </c>
      <c r="H165" s="547">
        <v>438760</v>
      </c>
      <c r="I165" s="16">
        <v>35</v>
      </c>
      <c r="J165" s="274">
        <v>225487</v>
      </c>
      <c r="K165" s="192"/>
      <c r="L165" s="192"/>
    </row>
    <row r="166" spans="1:12" ht="17.25" customHeight="1" x14ac:dyDescent="0.15">
      <c r="A166" s="292"/>
      <c r="B166" s="392" t="s">
        <v>16</v>
      </c>
      <c r="C166" s="275">
        <v>58</v>
      </c>
      <c r="D166" s="548">
        <v>221551</v>
      </c>
      <c r="E166" s="19">
        <v>64</v>
      </c>
      <c r="F166" s="277">
        <v>275618</v>
      </c>
      <c r="G166" s="275">
        <v>21</v>
      </c>
      <c r="H166" s="548">
        <v>72132</v>
      </c>
      <c r="I166" s="19">
        <v>15</v>
      </c>
      <c r="J166" s="279">
        <v>42321</v>
      </c>
      <c r="K166" s="192"/>
      <c r="L166" s="192"/>
    </row>
    <row r="167" spans="1:12" ht="17.25" customHeight="1" x14ac:dyDescent="0.15">
      <c r="A167" s="292"/>
      <c r="B167" s="386" t="s">
        <v>173</v>
      </c>
      <c r="C167" s="63">
        <v>163</v>
      </c>
      <c r="D167" s="549">
        <v>1102938</v>
      </c>
      <c r="E167" s="62">
        <v>1171</v>
      </c>
      <c r="F167" s="282">
        <v>13454732</v>
      </c>
      <c r="G167" s="63">
        <v>358</v>
      </c>
      <c r="H167" s="549">
        <v>2153587</v>
      </c>
      <c r="I167" s="62">
        <v>259</v>
      </c>
      <c r="J167" s="282">
        <v>2055922</v>
      </c>
      <c r="K167" s="192"/>
      <c r="L167" s="192"/>
    </row>
    <row r="168" spans="1:12" ht="17.25" customHeight="1" x14ac:dyDescent="0.15">
      <c r="A168" s="292"/>
      <c r="B168" s="388" t="s">
        <v>174</v>
      </c>
      <c r="C168" s="69">
        <v>7</v>
      </c>
      <c r="D168" s="550" t="s">
        <v>172</v>
      </c>
      <c r="E168" s="16">
        <v>4</v>
      </c>
      <c r="F168" s="274" t="s">
        <v>172</v>
      </c>
      <c r="G168" s="69">
        <v>2</v>
      </c>
      <c r="H168" s="550" t="s">
        <v>172</v>
      </c>
      <c r="I168" s="16">
        <v>1</v>
      </c>
      <c r="J168" s="274" t="s">
        <v>172</v>
      </c>
      <c r="K168" s="192"/>
      <c r="L168" s="192"/>
    </row>
    <row r="169" spans="1:12" ht="17.25" customHeight="1" x14ac:dyDescent="0.15">
      <c r="A169" s="292"/>
      <c r="B169" s="388" t="s">
        <v>175</v>
      </c>
      <c r="C169" s="69" t="s">
        <v>18</v>
      </c>
      <c r="D169" s="550" t="s">
        <v>18</v>
      </c>
      <c r="E169" s="16">
        <v>2</v>
      </c>
      <c r="F169" s="274" t="s">
        <v>172</v>
      </c>
      <c r="G169" s="69">
        <v>1</v>
      </c>
      <c r="H169" s="550" t="s">
        <v>172</v>
      </c>
      <c r="I169" s="16" t="s">
        <v>18</v>
      </c>
      <c r="J169" s="274" t="s">
        <v>18</v>
      </c>
      <c r="K169" s="192"/>
      <c r="L169" s="192"/>
    </row>
    <row r="170" spans="1:12" ht="17.25" customHeight="1" x14ac:dyDescent="0.15">
      <c r="A170" s="292"/>
      <c r="B170" s="388" t="s">
        <v>176</v>
      </c>
      <c r="C170" s="69">
        <v>23</v>
      </c>
      <c r="D170" s="550">
        <v>54459</v>
      </c>
      <c r="E170" s="16">
        <v>37</v>
      </c>
      <c r="F170" s="274">
        <v>166563</v>
      </c>
      <c r="G170" s="69">
        <v>18</v>
      </c>
      <c r="H170" s="550">
        <v>36267</v>
      </c>
      <c r="I170" s="16">
        <v>5</v>
      </c>
      <c r="J170" s="274">
        <v>20474</v>
      </c>
      <c r="K170" s="192"/>
      <c r="L170" s="192"/>
    </row>
    <row r="171" spans="1:12" ht="17.25" customHeight="1" x14ac:dyDescent="0.15">
      <c r="A171" s="292"/>
      <c r="B171" s="388" t="s">
        <v>177</v>
      </c>
      <c r="C171" s="69">
        <v>6</v>
      </c>
      <c r="D171" s="550">
        <v>4072</v>
      </c>
      <c r="E171" s="16">
        <v>46</v>
      </c>
      <c r="F171" s="274">
        <v>945135</v>
      </c>
      <c r="G171" s="69">
        <v>11</v>
      </c>
      <c r="H171" s="550">
        <v>85560</v>
      </c>
      <c r="I171" s="16">
        <v>18</v>
      </c>
      <c r="J171" s="274">
        <v>660371</v>
      </c>
      <c r="K171" s="192"/>
      <c r="L171" s="192"/>
    </row>
    <row r="172" spans="1:12" ht="17.25" customHeight="1" x14ac:dyDescent="0.15">
      <c r="A172" s="292"/>
      <c r="B172" s="388" t="s">
        <v>178</v>
      </c>
      <c r="C172" s="69">
        <v>30</v>
      </c>
      <c r="D172" s="550">
        <v>24035</v>
      </c>
      <c r="E172" s="16">
        <v>115</v>
      </c>
      <c r="F172" s="274">
        <v>284759</v>
      </c>
      <c r="G172" s="69">
        <v>25</v>
      </c>
      <c r="H172" s="550">
        <v>32535</v>
      </c>
      <c r="I172" s="16">
        <v>16</v>
      </c>
      <c r="J172" s="274">
        <v>36666</v>
      </c>
      <c r="K172" s="192"/>
      <c r="L172" s="192"/>
    </row>
    <row r="173" spans="1:12" ht="17.25" customHeight="1" x14ac:dyDescent="0.15">
      <c r="A173" s="292"/>
      <c r="B173" s="388" t="s">
        <v>179</v>
      </c>
      <c r="C173" s="69">
        <v>47</v>
      </c>
      <c r="D173" s="550">
        <v>837751</v>
      </c>
      <c r="E173" s="16">
        <v>737</v>
      </c>
      <c r="F173" s="274">
        <v>10582605</v>
      </c>
      <c r="G173" s="69">
        <v>231</v>
      </c>
      <c r="H173" s="550">
        <v>1621712</v>
      </c>
      <c r="I173" s="16">
        <v>163</v>
      </c>
      <c r="J173" s="274">
        <v>1176956</v>
      </c>
      <c r="K173" s="192"/>
      <c r="L173" s="192"/>
    </row>
    <row r="174" spans="1:12" ht="17.25" customHeight="1" x14ac:dyDescent="0.15">
      <c r="A174" s="292"/>
      <c r="B174" s="388" t="s">
        <v>180</v>
      </c>
      <c r="C174" s="69">
        <v>6</v>
      </c>
      <c r="D174" s="550">
        <v>13109</v>
      </c>
      <c r="E174" s="16">
        <v>73</v>
      </c>
      <c r="F174" s="274">
        <v>531057</v>
      </c>
      <c r="G174" s="69">
        <v>30</v>
      </c>
      <c r="H174" s="550">
        <v>290355</v>
      </c>
      <c r="I174" s="16">
        <v>17</v>
      </c>
      <c r="J174" s="274">
        <v>30445</v>
      </c>
      <c r="K174" s="192"/>
      <c r="L174" s="192"/>
    </row>
    <row r="175" spans="1:12" ht="17.25" customHeight="1" x14ac:dyDescent="0.15">
      <c r="A175" s="292"/>
      <c r="B175" s="388" t="s">
        <v>181</v>
      </c>
      <c r="C175" s="69">
        <v>19</v>
      </c>
      <c r="D175" s="550">
        <v>26114</v>
      </c>
      <c r="E175" s="16">
        <v>98</v>
      </c>
      <c r="F175" s="274">
        <v>380383</v>
      </c>
      <c r="G175" s="69">
        <v>23</v>
      </c>
      <c r="H175" s="550">
        <v>60598</v>
      </c>
      <c r="I175" s="16">
        <v>34</v>
      </c>
      <c r="J175" s="274">
        <v>116728</v>
      </c>
      <c r="K175" s="192"/>
      <c r="L175" s="192"/>
    </row>
    <row r="176" spans="1:12" ht="17.25" customHeight="1" x14ac:dyDescent="0.15">
      <c r="A176" s="292"/>
      <c r="B176" s="393" t="s">
        <v>182</v>
      </c>
      <c r="C176" s="76">
        <v>25</v>
      </c>
      <c r="D176" s="551" t="s">
        <v>172</v>
      </c>
      <c r="E176" s="75">
        <v>59</v>
      </c>
      <c r="F176" s="286">
        <v>421382</v>
      </c>
      <c r="G176" s="76">
        <v>17</v>
      </c>
      <c r="H176" s="551">
        <v>25231</v>
      </c>
      <c r="I176" s="75">
        <v>5</v>
      </c>
      <c r="J176" s="286" t="s">
        <v>172</v>
      </c>
      <c r="K176" s="192"/>
      <c r="L176" s="192"/>
    </row>
    <row r="177" spans="1:12" ht="17.25" customHeight="1" x14ac:dyDescent="0.15">
      <c r="A177" s="292"/>
      <c r="B177" s="292"/>
      <c r="C177" s="192"/>
      <c r="D177" s="192"/>
      <c r="E177" s="192"/>
      <c r="F177" s="192"/>
      <c r="G177" s="192"/>
      <c r="H177" s="192"/>
      <c r="I177" s="192"/>
      <c r="J177" s="192"/>
      <c r="K177" s="192"/>
      <c r="L177" s="192"/>
    </row>
    <row r="178" spans="1:12" ht="17.25" customHeight="1" x14ac:dyDescent="0.15">
      <c r="A178" s="292"/>
      <c r="B178" s="292"/>
      <c r="C178" s="192"/>
      <c r="D178" s="192"/>
      <c r="E178" s="192"/>
      <c r="F178" s="192"/>
      <c r="G178" s="192"/>
      <c r="H178" s="192"/>
      <c r="I178" s="192"/>
      <c r="J178" s="192"/>
      <c r="K178" s="192"/>
      <c r="L178" s="192"/>
    </row>
    <row r="179" spans="1:12" ht="17.25" customHeight="1" x14ac:dyDescent="0.15">
      <c r="A179" s="292"/>
      <c r="B179" s="192"/>
      <c r="C179" s="194"/>
      <c r="D179" s="194"/>
      <c r="E179" s="194"/>
      <c r="F179" s="194"/>
      <c r="G179" s="194"/>
      <c r="H179" s="194"/>
      <c r="I179" s="194"/>
      <c r="J179" s="199" t="s">
        <v>162</v>
      </c>
      <c r="K179" s="192"/>
      <c r="L179" s="192"/>
    </row>
    <row r="180" spans="1:12" ht="17.25" customHeight="1" x14ac:dyDescent="0.15">
      <c r="A180" s="292"/>
      <c r="B180" s="200"/>
      <c r="C180" s="204"/>
      <c r="D180" s="205"/>
      <c r="E180" s="205"/>
      <c r="F180" s="205"/>
      <c r="G180" s="205"/>
      <c r="H180" s="208"/>
      <c r="I180" s="694" t="s">
        <v>193</v>
      </c>
      <c r="J180" s="705"/>
      <c r="K180" s="192"/>
      <c r="L180" s="192"/>
    </row>
    <row r="181" spans="1:12" ht="17.25" customHeight="1" x14ac:dyDescent="0.15">
      <c r="A181" s="292"/>
      <c r="B181" s="209"/>
      <c r="C181" s="258"/>
      <c r="D181" s="290"/>
      <c r="E181" s="694" t="s">
        <v>112</v>
      </c>
      <c r="F181" s="705"/>
      <c r="G181" s="702" t="s">
        <v>194</v>
      </c>
      <c r="H181" s="697"/>
      <c r="I181" s="701"/>
      <c r="J181" s="706"/>
      <c r="K181" s="192"/>
      <c r="L181" s="192"/>
    </row>
    <row r="182" spans="1:12" ht="17.25" customHeight="1" x14ac:dyDescent="0.15">
      <c r="A182" s="292"/>
      <c r="B182" s="209"/>
      <c r="C182" s="708" t="s">
        <v>120</v>
      </c>
      <c r="D182" s="709"/>
      <c r="E182" s="703"/>
      <c r="F182" s="707"/>
      <c r="G182" s="699"/>
      <c r="H182" s="697" t="s">
        <v>113</v>
      </c>
      <c r="I182" s="703"/>
      <c r="J182" s="707"/>
      <c r="K182" s="192"/>
      <c r="L182" s="192"/>
    </row>
    <row r="183" spans="1:12" ht="17.25" customHeight="1" x14ac:dyDescent="0.15">
      <c r="A183" s="292"/>
      <c r="B183" s="211" t="s">
        <v>159</v>
      </c>
      <c r="C183" s="212" t="s">
        <v>169</v>
      </c>
      <c r="D183" s="301" t="s">
        <v>170</v>
      </c>
      <c r="E183" s="298" t="s">
        <v>169</v>
      </c>
      <c r="F183" s="216" t="s">
        <v>170</v>
      </c>
      <c r="G183" s="206" t="s">
        <v>169</v>
      </c>
      <c r="H183" s="297" t="s">
        <v>170</v>
      </c>
      <c r="I183" s="298" t="s">
        <v>169</v>
      </c>
      <c r="J183" s="216" t="s">
        <v>170</v>
      </c>
      <c r="K183" s="192"/>
      <c r="L183" s="192"/>
    </row>
    <row r="184" spans="1:12" ht="17.25" customHeight="1" x14ac:dyDescent="0.15">
      <c r="A184" s="292"/>
      <c r="B184" s="384" t="s">
        <v>171</v>
      </c>
      <c r="C184" s="260">
        <v>746</v>
      </c>
      <c r="D184" s="544">
        <v>11225589</v>
      </c>
      <c r="E184" s="558">
        <v>191</v>
      </c>
      <c r="F184" s="262">
        <v>1876270</v>
      </c>
      <c r="G184" s="260">
        <v>302</v>
      </c>
      <c r="H184" s="545">
        <v>1104715</v>
      </c>
      <c r="I184" s="558">
        <v>80</v>
      </c>
      <c r="J184" s="263">
        <v>1788521</v>
      </c>
      <c r="K184" s="192"/>
      <c r="L184" s="192"/>
    </row>
    <row r="185" spans="1:12" ht="17.25" customHeight="1" x14ac:dyDescent="0.15">
      <c r="A185" s="292"/>
      <c r="B185" s="386" t="s">
        <v>3</v>
      </c>
      <c r="C185" s="266">
        <v>192</v>
      </c>
      <c r="D185" s="546">
        <v>1980366</v>
      </c>
      <c r="E185" s="14">
        <v>108</v>
      </c>
      <c r="F185" s="268">
        <v>1471305</v>
      </c>
      <c r="G185" s="266">
        <v>197</v>
      </c>
      <c r="H185" s="546">
        <v>957473</v>
      </c>
      <c r="I185" s="14">
        <v>8</v>
      </c>
      <c r="J185" s="270">
        <v>335797</v>
      </c>
      <c r="K185" s="192"/>
      <c r="L185" s="192"/>
    </row>
    <row r="186" spans="1:12" ht="17.25" customHeight="1" x14ac:dyDescent="0.15">
      <c r="A186" s="292"/>
      <c r="B186" s="388" t="s">
        <v>4</v>
      </c>
      <c r="C186" s="69">
        <v>11</v>
      </c>
      <c r="D186" s="547">
        <v>125046</v>
      </c>
      <c r="E186" s="16">
        <v>3</v>
      </c>
      <c r="F186" s="272">
        <v>2188</v>
      </c>
      <c r="G186" s="69">
        <v>14</v>
      </c>
      <c r="H186" s="547">
        <v>72970</v>
      </c>
      <c r="I186" s="16" t="s">
        <v>18</v>
      </c>
      <c r="J186" s="274" t="s">
        <v>18</v>
      </c>
      <c r="K186" s="192"/>
      <c r="L186" s="192"/>
    </row>
    <row r="187" spans="1:12" ht="17.25" customHeight="1" x14ac:dyDescent="0.15">
      <c r="A187" s="292"/>
      <c r="B187" s="388" t="s">
        <v>5</v>
      </c>
      <c r="C187" s="69">
        <v>1</v>
      </c>
      <c r="D187" s="547" t="s">
        <v>172</v>
      </c>
      <c r="E187" s="16" t="s">
        <v>18</v>
      </c>
      <c r="F187" s="272" t="s">
        <v>18</v>
      </c>
      <c r="G187" s="69">
        <v>11</v>
      </c>
      <c r="H187" s="547" t="s">
        <v>172</v>
      </c>
      <c r="I187" s="16" t="s">
        <v>18</v>
      </c>
      <c r="J187" s="274" t="s">
        <v>18</v>
      </c>
      <c r="K187" s="192"/>
      <c r="L187" s="192"/>
    </row>
    <row r="188" spans="1:12" ht="17.25" customHeight="1" x14ac:dyDescent="0.15">
      <c r="A188" s="292"/>
      <c r="B188" s="388" t="s">
        <v>6</v>
      </c>
      <c r="C188" s="69">
        <v>1</v>
      </c>
      <c r="D188" s="547" t="s">
        <v>172</v>
      </c>
      <c r="E188" s="16" t="s">
        <v>18</v>
      </c>
      <c r="F188" s="272" t="s">
        <v>18</v>
      </c>
      <c r="G188" s="69">
        <v>6</v>
      </c>
      <c r="H188" s="547" t="s">
        <v>172</v>
      </c>
      <c r="I188" s="16" t="s">
        <v>18</v>
      </c>
      <c r="J188" s="274" t="s">
        <v>18</v>
      </c>
      <c r="K188" s="192"/>
      <c r="L188" s="192"/>
    </row>
    <row r="189" spans="1:12" ht="17.25" customHeight="1" x14ac:dyDescent="0.15">
      <c r="A189" s="292"/>
      <c r="B189" s="388" t="s">
        <v>7</v>
      </c>
      <c r="C189" s="69">
        <v>44</v>
      </c>
      <c r="D189" s="547">
        <v>555215</v>
      </c>
      <c r="E189" s="16">
        <v>18</v>
      </c>
      <c r="F189" s="272">
        <v>88836</v>
      </c>
      <c r="G189" s="69">
        <v>19</v>
      </c>
      <c r="H189" s="547" t="s">
        <v>172</v>
      </c>
      <c r="I189" s="16">
        <v>2</v>
      </c>
      <c r="J189" s="274" t="s">
        <v>172</v>
      </c>
      <c r="K189" s="192"/>
      <c r="L189" s="192"/>
    </row>
    <row r="190" spans="1:12" ht="17.25" customHeight="1" x14ac:dyDescent="0.15">
      <c r="A190" s="292"/>
      <c r="B190" s="388" t="s">
        <v>35</v>
      </c>
      <c r="C190" s="69">
        <v>3</v>
      </c>
      <c r="D190" s="547" t="s">
        <v>172</v>
      </c>
      <c r="E190" s="16" t="s">
        <v>18</v>
      </c>
      <c r="F190" s="272" t="s">
        <v>18</v>
      </c>
      <c r="G190" s="69" t="s">
        <v>18</v>
      </c>
      <c r="H190" s="547" t="s">
        <v>18</v>
      </c>
      <c r="I190" s="16" t="s">
        <v>18</v>
      </c>
      <c r="J190" s="274" t="s">
        <v>18</v>
      </c>
      <c r="K190" s="192"/>
      <c r="L190" s="192"/>
    </row>
    <row r="191" spans="1:12" ht="17.25" customHeight="1" x14ac:dyDescent="0.15">
      <c r="A191" s="292"/>
      <c r="B191" s="388" t="s">
        <v>36</v>
      </c>
      <c r="C191" s="69">
        <v>4</v>
      </c>
      <c r="D191" s="547">
        <v>5068</v>
      </c>
      <c r="E191" s="16" t="s">
        <v>18</v>
      </c>
      <c r="F191" s="272" t="s">
        <v>18</v>
      </c>
      <c r="G191" s="69">
        <v>5</v>
      </c>
      <c r="H191" s="547">
        <v>31352</v>
      </c>
      <c r="I191" s="16" t="s">
        <v>18</v>
      </c>
      <c r="J191" s="274" t="s">
        <v>18</v>
      </c>
      <c r="K191" s="192"/>
      <c r="L191" s="192"/>
    </row>
    <row r="192" spans="1:12" ht="17.25" customHeight="1" x14ac:dyDescent="0.15">
      <c r="A192" s="292"/>
      <c r="B192" s="388" t="s">
        <v>9</v>
      </c>
      <c r="C192" s="69">
        <v>4</v>
      </c>
      <c r="D192" s="547">
        <v>24865</v>
      </c>
      <c r="E192" s="16">
        <v>4</v>
      </c>
      <c r="F192" s="272">
        <v>1753</v>
      </c>
      <c r="G192" s="69">
        <v>6</v>
      </c>
      <c r="H192" s="547">
        <v>45313</v>
      </c>
      <c r="I192" s="16">
        <v>1</v>
      </c>
      <c r="J192" s="274" t="s">
        <v>172</v>
      </c>
      <c r="K192" s="192"/>
      <c r="L192" s="192"/>
    </row>
    <row r="193" spans="1:12" ht="17.25" customHeight="1" x14ac:dyDescent="0.15">
      <c r="A193" s="292"/>
      <c r="B193" s="388" t="s">
        <v>10</v>
      </c>
      <c r="C193" s="69">
        <v>8</v>
      </c>
      <c r="D193" s="547">
        <v>57091</v>
      </c>
      <c r="E193" s="16">
        <v>1</v>
      </c>
      <c r="F193" s="272" t="s">
        <v>172</v>
      </c>
      <c r="G193" s="69">
        <v>8</v>
      </c>
      <c r="H193" s="547" t="s">
        <v>172</v>
      </c>
      <c r="I193" s="16" t="s">
        <v>18</v>
      </c>
      <c r="J193" s="274" t="s">
        <v>18</v>
      </c>
      <c r="K193" s="192"/>
      <c r="L193" s="192"/>
    </row>
    <row r="194" spans="1:12" ht="17.25" customHeight="1" x14ac:dyDescent="0.15">
      <c r="A194" s="292"/>
      <c r="B194" s="388" t="s">
        <v>40</v>
      </c>
      <c r="C194" s="69">
        <v>15</v>
      </c>
      <c r="D194" s="547">
        <v>21464</v>
      </c>
      <c r="E194" s="16">
        <v>2</v>
      </c>
      <c r="F194" s="272" t="s">
        <v>172</v>
      </c>
      <c r="G194" s="69">
        <v>9</v>
      </c>
      <c r="H194" s="547" t="s">
        <v>172</v>
      </c>
      <c r="I194" s="16" t="s">
        <v>18</v>
      </c>
      <c r="J194" s="274" t="s">
        <v>18</v>
      </c>
      <c r="K194" s="192"/>
      <c r="L194" s="192"/>
    </row>
    <row r="195" spans="1:12" ht="17.25" customHeight="1" x14ac:dyDescent="0.15">
      <c r="A195" s="292"/>
      <c r="B195" s="388" t="s">
        <v>41</v>
      </c>
      <c r="C195" s="69">
        <v>8</v>
      </c>
      <c r="D195" s="547">
        <v>31969</v>
      </c>
      <c r="E195" s="16">
        <v>4</v>
      </c>
      <c r="F195" s="272" t="s">
        <v>172</v>
      </c>
      <c r="G195" s="69">
        <v>5</v>
      </c>
      <c r="H195" s="547">
        <v>2608</v>
      </c>
      <c r="I195" s="16">
        <v>1</v>
      </c>
      <c r="J195" s="274" t="s">
        <v>172</v>
      </c>
      <c r="K195" s="192"/>
      <c r="L195" s="192"/>
    </row>
    <row r="196" spans="1:12" ht="17.25" customHeight="1" x14ac:dyDescent="0.15">
      <c r="A196" s="292"/>
      <c r="B196" s="388" t="s">
        <v>42</v>
      </c>
      <c r="C196" s="69">
        <v>12</v>
      </c>
      <c r="D196" s="547">
        <v>72294</v>
      </c>
      <c r="E196" s="16">
        <v>6</v>
      </c>
      <c r="F196" s="272" t="s">
        <v>172</v>
      </c>
      <c r="G196" s="69">
        <v>8</v>
      </c>
      <c r="H196" s="547">
        <v>6711</v>
      </c>
      <c r="I196" s="16" t="s">
        <v>18</v>
      </c>
      <c r="J196" s="274" t="s">
        <v>18</v>
      </c>
      <c r="K196" s="192"/>
      <c r="L196" s="192"/>
    </row>
    <row r="197" spans="1:12" ht="17.25" customHeight="1" x14ac:dyDescent="0.15">
      <c r="A197" s="292"/>
      <c r="B197" s="388" t="s">
        <v>43</v>
      </c>
      <c r="C197" s="69">
        <v>3</v>
      </c>
      <c r="D197" s="547">
        <v>10648</v>
      </c>
      <c r="E197" s="16">
        <v>2</v>
      </c>
      <c r="F197" s="272" t="s">
        <v>172</v>
      </c>
      <c r="G197" s="69">
        <v>7</v>
      </c>
      <c r="H197" s="547" t="s">
        <v>172</v>
      </c>
      <c r="I197" s="16" t="s">
        <v>18</v>
      </c>
      <c r="J197" s="274" t="s">
        <v>18</v>
      </c>
      <c r="K197" s="192"/>
      <c r="L197" s="192"/>
    </row>
    <row r="198" spans="1:12" ht="17.25" customHeight="1" x14ac:dyDescent="0.15">
      <c r="A198" s="292"/>
      <c r="B198" s="388" t="s">
        <v>12</v>
      </c>
      <c r="C198" s="275">
        <v>15</v>
      </c>
      <c r="D198" s="548">
        <v>181308</v>
      </c>
      <c r="E198" s="19">
        <v>11</v>
      </c>
      <c r="F198" s="277">
        <v>49515</v>
      </c>
      <c r="G198" s="275">
        <v>14</v>
      </c>
      <c r="H198" s="548">
        <v>26735</v>
      </c>
      <c r="I198" s="19">
        <v>3</v>
      </c>
      <c r="J198" s="279" t="s">
        <v>172</v>
      </c>
      <c r="K198" s="192"/>
      <c r="L198" s="192"/>
    </row>
    <row r="199" spans="1:12" ht="17.25" customHeight="1" x14ac:dyDescent="0.15">
      <c r="A199" s="292"/>
      <c r="B199" s="388" t="s">
        <v>45</v>
      </c>
      <c r="C199" s="69">
        <v>31</v>
      </c>
      <c r="D199" s="547">
        <v>588338</v>
      </c>
      <c r="E199" s="16">
        <v>5</v>
      </c>
      <c r="F199" s="272" t="s">
        <v>172</v>
      </c>
      <c r="G199" s="69">
        <v>21</v>
      </c>
      <c r="H199" s="547">
        <v>95629</v>
      </c>
      <c r="I199" s="16">
        <v>1</v>
      </c>
      <c r="J199" s="274" t="s">
        <v>172</v>
      </c>
      <c r="K199" s="192"/>
      <c r="L199" s="192"/>
    </row>
    <row r="200" spans="1:12" ht="17.25" customHeight="1" x14ac:dyDescent="0.15">
      <c r="A200" s="292"/>
      <c r="B200" s="388" t="s">
        <v>14</v>
      </c>
      <c r="C200" s="69">
        <v>4</v>
      </c>
      <c r="D200" s="547">
        <v>135127</v>
      </c>
      <c r="E200" s="16">
        <v>48</v>
      </c>
      <c r="F200" s="272">
        <v>1293268</v>
      </c>
      <c r="G200" s="69">
        <v>35</v>
      </c>
      <c r="H200" s="547">
        <v>422975</v>
      </c>
      <c r="I200" s="16" t="s">
        <v>18</v>
      </c>
      <c r="J200" s="274" t="s">
        <v>18</v>
      </c>
      <c r="K200" s="192"/>
      <c r="L200" s="192"/>
    </row>
    <row r="201" spans="1:12" ht="17.25" customHeight="1" x14ac:dyDescent="0.15">
      <c r="A201" s="292"/>
      <c r="B201" s="392" t="s">
        <v>16</v>
      </c>
      <c r="C201" s="275">
        <v>28</v>
      </c>
      <c r="D201" s="548">
        <v>161165</v>
      </c>
      <c r="E201" s="19">
        <v>4</v>
      </c>
      <c r="F201" s="277">
        <v>10858</v>
      </c>
      <c r="G201" s="275">
        <v>29</v>
      </c>
      <c r="H201" s="548" t="s">
        <v>172</v>
      </c>
      <c r="I201" s="19" t="s">
        <v>18</v>
      </c>
      <c r="J201" s="279" t="s">
        <v>18</v>
      </c>
      <c r="K201" s="192"/>
      <c r="L201" s="192"/>
    </row>
    <row r="202" spans="1:12" ht="17.25" customHeight="1" x14ac:dyDescent="0.15">
      <c r="A202" s="292"/>
      <c r="B202" s="386" t="s">
        <v>173</v>
      </c>
      <c r="C202" s="63">
        <v>554</v>
      </c>
      <c r="D202" s="549">
        <v>9245223</v>
      </c>
      <c r="E202" s="62">
        <v>83</v>
      </c>
      <c r="F202" s="282">
        <v>404965</v>
      </c>
      <c r="G202" s="63">
        <v>105</v>
      </c>
      <c r="H202" s="549">
        <v>147242</v>
      </c>
      <c r="I202" s="62">
        <v>72</v>
      </c>
      <c r="J202" s="282">
        <v>1452724</v>
      </c>
      <c r="K202" s="192"/>
      <c r="L202" s="192"/>
    </row>
    <row r="203" spans="1:12" ht="17.25" customHeight="1" x14ac:dyDescent="0.15">
      <c r="A203" s="292"/>
      <c r="B203" s="388" t="s">
        <v>174</v>
      </c>
      <c r="C203" s="69">
        <v>1</v>
      </c>
      <c r="D203" s="550" t="s">
        <v>172</v>
      </c>
      <c r="E203" s="16" t="s">
        <v>18</v>
      </c>
      <c r="F203" s="274" t="s">
        <v>18</v>
      </c>
      <c r="G203" s="69">
        <v>5</v>
      </c>
      <c r="H203" s="550">
        <v>2258</v>
      </c>
      <c r="I203" s="16" t="s">
        <v>18</v>
      </c>
      <c r="J203" s="274" t="s">
        <v>18</v>
      </c>
      <c r="K203" s="192"/>
      <c r="L203" s="192"/>
    </row>
    <row r="204" spans="1:12" ht="17.25" customHeight="1" x14ac:dyDescent="0.15">
      <c r="A204" s="292"/>
      <c r="B204" s="388" t="s">
        <v>175</v>
      </c>
      <c r="C204" s="69">
        <v>1</v>
      </c>
      <c r="D204" s="550" t="s">
        <v>172</v>
      </c>
      <c r="E204" s="16" t="s">
        <v>18</v>
      </c>
      <c r="F204" s="274" t="s">
        <v>18</v>
      </c>
      <c r="G204" s="69" t="s">
        <v>18</v>
      </c>
      <c r="H204" s="550" t="s">
        <v>18</v>
      </c>
      <c r="I204" s="16">
        <v>1</v>
      </c>
      <c r="J204" s="274" t="s">
        <v>172</v>
      </c>
      <c r="K204" s="192"/>
      <c r="L204" s="192"/>
    </row>
    <row r="205" spans="1:12" ht="17.25" customHeight="1" x14ac:dyDescent="0.15">
      <c r="A205" s="292"/>
      <c r="B205" s="388" t="s">
        <v>176</v>
      </c>
      <c r="C205" s="69">
        <v>14</v>
      </c>
      <c r="D205" s="550">
        <v>109822</v>
      </c>
      <c r="E205" s="16">
        <v>4</v>
      </c>
      <c r="F205" s="274" t="s">
        <v>172</v>
      </c>
      <c r="G205" s="69">
        <v>10</v>
      </c>
      <c r="H205" s="550" t="s">
        <v>172</v>
      </c>
      <c r="I205" s="16">
        <v>5</v>
      </c>
      <c r="J205" s="274">
        <v>17963</v>
      </c>
      <c r="K205" s="192"/>
      <c r="L205" s="192"/>
    </row>
    <row r="206" spans="1:12" ht="17.25" customHeight="1" x14ac:dyDescent="0.15">
      <c r="A206" s="292"/>
      <c r="B206" s="388" t="s">
        <v>177</v>
      </c>
      <c r="C206" s="69">
        <v>17</v>
      </c>
      <c r="D206" s="550">
        <v>199204</v>
      </c>
      <c r="E206" s="16">
        <v>10</v>
      </c>
      <c r="F206" s="274">
        <v>4320</v>
      </c>
      <c r="G206" s="69">
        <v>18</v>
      </c>
      <c r="H206" s="550" t="s">
        <v>172</v>
      </c>
      <c r="I206" s="16" t="s">
        <v>18</v>
      </c>
      <c r="J206" s="274" t="s">
        <v>18</v>
      </c>
      <c r="K206" s="192"/>
      <c r="L206" s="192"/>
    </row>
    <row r="207" spans="1:12" ht="17.25" customHeight="1" x14ac:dyDescent="0.15">
      <c r="A207" s="292"/>
      <c r="B207" s="388" t="s">
        <v>178</v>
      </c>
      <c r="C207" s="69">
        <v>74</v>
      </c>
      <c r="D207" s="550">
        <v>215558</v>
      </c>
      <c r="E207" s="16">
        <v>11</v>
      </c>
      <c r="F207" s="274">
        <v>10181</v>
      </c>
      <c r="G207" s="69">
        <v>24</v>
      </c>
      <c r="H207" s="550" t="s">
        <v>172</v>
      </c>
      <c r="I207" s="16">
        <v>7</v>
      </c>
      <c r="J207" s="274">
        <v>2045</v>
      </c>
      <c r="K207" s="192"/>
      <c r="L207" s="192"/>
    </row>
    <row r="208" spans="1:12" ht="17.25" customHeight="1" x14ac:dyDescent="0.15">
      <c r="A208" s="292"/>
      <c r="B208" s="388" t="s">
        <v>179</v>
      </c>
      <c r="C208" s="69">
        <v>343</v>
      </c>
      <c r="D208" s="550">
        <v>7783937</v>
      </c>
      <c r="E208" s="16">
        <v>43</v>
      </c>
      <c r="F208" s="274">
        <v>340735</v>
      </c>
      <c r="G208" s="69">
        <v>15</v>
      </c>
      <c r="H208" s="550">
        <v>50952</v>
      </c>
      <c r="I208" s="16">
        <v>45</v>
      </c>
      <c r="J208" s="274">
        <v>1350587</v>
      </c>
      <c r="K208" s="192"/>
      <c r="L208" s="192"/>
    </row>
    <row r="209" spans="1:12" ht="17.25" customHeight="1" x14ac:dyDescent="0.15">
      <c r="A209" s="292"/>
      <c r="B209" s="388" t="s">
        <v>180</v>
      </c>
      <c r="C209" s="69">
        <v>26</v>
      </c>
      <c r="D209" s="550">
        <v>210257</v>
      </c>
      <c r="E209" s="16">
        <v>3</v>
      </c>
      <c r="F209" s="274">
        <v>8817</v>
      </c>
      <c r="G209" s="69">
        <v>2</v>
      </c>
      <c r="H209" s="550" t="s">
        <v>172</v>
      </c>
      <c r="I209" s="16">
        <v>2</v>
      </c>
      <c r="J209" s="274" t="s">
        <v>172</v>
      </c>
      <c r="K209" s="192"/>
      <c r="L209" s="192"/>
    </row>
    <row r="210" spans="1:12" ht="17.25" customHeight="1" x14ac:dyDescent="0.15">
      <c r="A210" s="292"/>
      <c r="B210" s="388" t="s">
        <v>181</v>
      </c>
      <c r="C210" s="69">
        <v>41</v>
      </c>
      <c r="D210" s="550">
        <v>203057</v>
      </c>
      <c r="E210" s="16">
        <v>10</v>
      </c>
      <c r="F210" s="274">
        <v>14298</v>
      </c>
      <c r="G210" s="69">
        <v>21</v>
      </c>
      <c r="H210" s="550" t="s">
        <v>172</v>
      </c>
      <c r="I210" s="16">
        <v>9</v>
      </c>
      <c r="J210" s="274">
        <v>56632</v>
      </c>
      <c r="K210" s="192"/>
      <c r="L210" s="192"/>
    </row>
    <row r="211" spans="1:12" ht="17.25" customHeight="1" x14ac:dyDescent="0.15">
      <c r="A211" s="292"/>
      <c r="B211" s="393" t="s">
        <v>182</v>
      </c>
      <c r="C211" s="76">
        <v>37</v>
      </c>
      <c r="D211" s="551" t="s">
        <v>172</v>
      </c>
      <c r="E211" s="75">
        <v>2</v>
      </c>
      <c r="F211" s="286" t="s">
        <v>172</v>
      </c>
      <c r="G211" s="76">
        <v>10</v>
      </c>
      <c r="H211" s="551" t="s">
        <v>172</v>
      </c>
      <c r="I211" s="75">
        <v>3</v>
      </c>
      <c r="J211" s="286">
        <v>7663</v>
      </c>
      <c r="L211" s="192"/>
    </row>
    <row r="212" spans="1:12" ht="15" customHeight="1" x14ac:dyDescent="0.15">
      <c r="A212" s="292"/>
      <c r="B212" s="194"/>
      <c r="C212" s="194"/>
      <c r="D212" s="194"/>
      <c r="E212" s="194"/>
      <c r="F212" s="194"/>
      <c r="G212" s="194"/>
      <c r="H212" s="194"/>
      <c r="I212" s="194"/>
      <c r="J212" s="194"/>
      <c r="L212" s="192"/>
    </row>
    <row r="213" spans="1:12" ht="17.25" customHeight="1" x14ac:dyDescent="0.15">
      <c r="A213" s="292"/>
      <c r="B213" s="383" t="s">
        <v>204</v>
      </c>
      <c r="C213" s="194"/>
      <c r="D213" s="194"/>
      <c r="E213" s="194"/>
      <c r="F213" s="194"/>
      <c r="G213" s="194"/>
      <c r="H213" s="194"/>
      <c r="I213" s="194"/>
      <c r="J213" s="194"/>
      <c r="L213" s="192"/>
    </row>
    <row r="214" spans="1:12" ht="17.25" customHeight="1" x14ac:dyDescent="0.15">
      <c r="A214" s="292"/>
      <c r="B214" s="192"/>
      <c r="C214" s="198"/>
      <c r="D214" s="198"/>
      <c r="E214" s="198"/>
      <c r="F214" s="198"/>
      <c r="G214" s="198"/>
      <c r="H214" s="199"/>
      <c r="I214" s="194"/>
      <c r="J214" s="199" t="s">
        <v>162</v>
      </c>
      <c r="L214" s="192"/>
    </row>
    <row r="215" spans="1:12" ht="17.25" customHeight="1" x14ac:dyDescent="0.15">
      <c r="A215" s="292"/>
      <c r="B215" s="200"/>
      <c r="C215" s="694" t="s">
        <v>88</v>
      </c>
      <c r="D215" s="700"/>
      <c r="E215" s="201"/>
      <c r="F215" s="202"/>
      <c r="G215" s="201"/>
      <c r="H215" s="202"/>
      <c r="I215" s="253"/>
      <c r="J215" s="254"/>
      <c r="L215" s="192"/>
    </row>
    <row r="216" spans="1:12" ht="17.25" customHeight="1" x14ac:dyDescent="0.15">
      <c r="A216" s="292"/>
      <c r="B216" s="209"/>
      <c r="C216" s="701"/>
      <c r="D216" s="702"/>
      <c r="E216" s="694" t="s">
        <v>196</v>
      </c>
      <c r="F216" s="700"/>
      <c r="G216" s="201"/>
      <c r="H216" s="202"/>
      <c r="I216" s="201"/>
      <c r="J216" s="203"/>
      <c r="L216" s="192"/>
    </row>
    <row r="217" spans="1:12" ht="17.25" customHeight="1" x14ac:dyDescent="0.15">
      <c r="A217" s="292"/>
      <c r="B217" s="209"/>
      <c r="C217" s="703"/>
      <c r="D217" s="704"/>
      <c r="E217" s="703"/>
      <c r="F217" s="704"/>
      <c r="G217" s="708" t="s">
        <v>197</v>
      </c>
      <c r="H217" s="709"/>
      <c r="I217" s="708" t="s">
        <v>198</v>
      </c>
      <c r="J217" s="709"/>
      <c r="L217" s="192"/>
    </row>
    <row r="218" spans="1:12" ht="17.25" customHeight="1" x14ac:dyDescent="0.15">
      <c r="A218" s="292"/>
      <c r="B218" s="211" t="s">
        <v>159</v>
      </c>
      <c r="C218" s="212" t="s">
        <v>169</v>
      </c>
      <c r="D218" s="301" t="s">
        <v>170</v>
      </c>
      <c r="E218" s="298" t="s">
        <v>169</v>
      </c>
      <c r="F218" s="206" t="s">
        <v>170</v>
      </c>
      <c r="G218" s="212" t="s">
        <v>169</v>
      </c>
      <c r="H218" s="297" t="s">
        <v>170</v>
      </c>
      <c r="I218" s="377" t="s">
        <v>169</v>
      </c>
      <c r="J218" s="216" t="s">
        <v>170</v>
      </c>
      <c r="L218" s="192"/>
    </row>
    <row r="219" spans="1:12" ht="17.25" customHeight="1" x14ac:dyDescent="0.15">
      <c r="A219" s="292"/>
      <c r="B219" s="384" t="s">
        <v>171</v>
      </c>
      <c r="C219" s="260">
        <v>2088</v>
      </c>
      <c r="D219" s="544">
        <v>42304504</v>
      </c>
      <c r="E219" s="558">
        <v>1963</v>
      </c>
      <c r="F219" s="262">
        <v>38295930</v>
      </c>
      <c r="G219" s="260">
        <v>468</v>
      </c>
      <c r="H219" s="545">
        <v>9823237</v>
      </c>
      <c r="I219" s="558">
        <v>219</v>
      </c>
      <c r="J219" s="263">
        <v>2871348</v>
      </c>
      <c r="L219" s="192"/>
    </row>
    <row r="220" spans="1:12" ht="17.25" customHeight="1" x14ac:dyDescent="0.15">
      <c r="A220" s="292"/>
      <c r="B220" s="386" t="s">
        <v>3</v>
      </c>
      <c r="C220" s="266">
        <v>689</v>
      </c>
      <c r="D220" s="546">
        <v>14067252</v>
      </c>
      <c r="E220" s="14">
        <v>659</v>
      </c>
      <c r="F220" s="268">
        <v>13533119</v>
      </c>
      <c r="G220" s="266">
        <v>160</v>
      </c>
      <c r="H220" s="546">
        <v>2812532</v>
      </c>
      <c r="I220" s="14">
        <v>83</v>
      </c>
      <c r="J220" s="270">
        <v>1219000</v>
      </c>
      <c r="L220" s="192"/>
    </row>
    <row r="221" spans="1:12" ht="17.25" customHeight="1" x14ac:dyDescent="0.15">
      <c r="A221" s="292"/>
      <c r="B221" s="388" t="s">
        <v>4</v>
      </c>
      <c r="C221" s="69">
        <v>20</v>
      </c>
      <c r="D221" s="547">
        <v>76564</v>
      </c>
      <c r="E221" s="16">
        <v>20</v>
      </c>
      <c r="F221" s="272">
        <v>76564</v>
      </c>
      <c r="G221" s="69">
        <v>4</v>
      </c>
      <c r="H221" s="547">
        <v>12444</v>
      </c>
      <c r="I221" s="16">
        <v>6</v>
      </c>
      <c r="J221" s="274">
        <v>7241</v>
      </c>
      <c r="L221" s="192"/>
    </row>
    <row r="222" spans="1:12" ht="17.25" customHeight="1" x14ac:dyDescent="0.15">
      <c r="A222" s="292"/>
      <c r="B222" s="388" t="s">
        <v>5</v>
      </c>
      <c r="C222" s="69">
        <v>16</v>
      </c>
      <c r="D222" s="547">
        <v>190419</v>
      </c>
      <c r="E222" s="16">
        <v>16</v>
      </c>
      <c r="F222" s="272">
        <v>190419</v>
      </c>
      <c r="G222" s="69">
        <v>7</v>
      </c>
      <c r="H222" s="547">
        <v>57339</v>
      </c>
      <c r="I222" s="16">
        <v>2</v>
      </c>
      <c r="J222" s="274" t="s">
        <v>172</v>
      </c>
      <c r="L222" s="192"/>
    </row>
    <row r="223" spans="1:12" ht="17.25" customHeight="1" x14ac:dyDescent="0.15">
      <c r="A223" s="292"/>
      <c r="B223" s="388" t="s">
        <v>6</v>
      </c>
      <c r="C223" s="69">
        <v>11</v>
      </c>
      <c r="D223" s="547">
        <v>61417</v>
      </c>
      <c r="E223" s="16">
        <v>7</v>
      </c>
      <c r="F223" s="272">
        <v>42586</v>
      </c>
      <c r="G223" s="69" t="s">
        <v>18</v>
      </c>
      <c r="H223" s="547" t="s">
        <v>18</v>
      </c>
      <c r="I223" s="16" t="s">
        <v>18</v>
      </c>
      <c r="J223" s="274" t="s">
        <v>18</v>
      </c>
      <c r="L223" s="192"/>
    </row>
    <row r="224" spans="1:12" ht="17.25" customHeight="1" x14ac:dyDescent="0.15">
      <c r="A224" s="292"/>
      <c r="B224" s="388" t="s">
        <v>7</v>
      </c>
      <c r="C224" s="69">
        <v>98</v>
      </c>
      <c r="D224" s="547">
        <v>1571841</v>
      </c>
      <c r="E224" s="16">
        <v>97</v>
      </c>
      <c r="F224" s="272" t="s">
        <v>172</v>
      </c>
      <c r="G224" s="69">
        <v>15</v>
      </c>
      <c r="H224" s="547">
        <v>108782</v>
      </c>
      <c r="I224" s="16">
        <v>19</v>
      </c>
      <c r="J224" s="274">
        <v>183222</v>
      </c>
      <c r="L224" s="192"/>
    </row>
    <row r="225" spans="1:12" ht="17.25" customHeight="1" x14ac:dyDescent="0.15">
      <c r="A225" s="292"/>
      <c r="B225" s="388" t="s">
        <v>35</v>
      </c>
      <c r="C225" s="69">
        <v>3</v>
      </c>
      <c r="D225" s="547" t="s">
        <v>172</v>
      </c>
      <c r="E225" s="16">
        <v>3</v>
      </c>
      <c r="F225" s="272" t="s">
        <v>172</v>
      </c>
      <c r="G225" s="69">
        <v>3</v>
      </c>
      <c r="H225" s="547" t="s">
        <v>172</v>
      </c>
      <c r="I225" s="16" t="s">
        <v>18</v>
      </c>
      <c r="J225" s="274" t="s">
        <v>18</v>
      </c>
      <c r="L225" s="192"/>
    </row>
    <row r="226" spans="1:12" ht="17.25" customHeight="1" x14ac:dyDescent="0.15">
      <c r="A226" s="292"/>
      <c r="B226" s="388" t="s">
        <v>36</v>
      </c>
      <c r="C226" s="69">
        <v>16</v>
      </c>
      <c r="D226" s="547">
        <v>569285</v>
      </c>
      <c r="E226" s="16">
        <v>16</v>
      </c>
      <c r="F226" s="272">
        <v>569285</v>
      </c>
      <c r="G226" s="69">
        <v>4</v>
      </c>
      <c r="H226" s="547">
        <v>541822</v>
      </c>
      <c r="I226" s="16">
        <v>1</v>
      </c>
      <c r="J226" s="274" t="s">
        <v>172</v>
      </c>
      <c r="L226" s="192"/>
    </row>
    <row r="227" spans="1:12" ht="17.25" customHeight="1" x14ac:dyDescent="0.15">
      <c r="A227" s="292"/>
      <c r="B227" s="388" t="s">
        <v>9</v>
      </c>
      <c r="C227" s="69">
        <v>7</v>
      </c>
      <c r="D227" s="547">
        <v>57211</v>
      </c>
      <c r="E227" s="16">
        <v>7</v>
      </c>
      <c r="F227" s="272">
        <v>57211</v>
      </c>
      <c r="G227" s="69">
        <v>2</v>
      </c>
      <c r="H227" s="547" t="s">
        <v>172</v>
      </c>
      <c r="I227" s="16" t="s">
        <v>18</v>
      </c>
      <c r="J227" s="274" t="s">
        <v>18</v>
      </c>
      <c r="L227" s="192"/>
    </row>
    <row r="228" spans="1:12" ht="17.25" customHeight="1" x14ac:dyDescent="0.15">
      <c r="A228" s="292"/>
      <c r="B228" s="388" t="s">
        <v>10</v>
      </c>
      <c r="C228" s="69">
        <v>9</v>
      </c>
      <c r="D228" s="547">
        <v>37511</v>
      </c>
      <c r="E228" s="16">
        <v>9</v>
      </c>
      <c r="F228" s="272">
        <v>37511</v>
      </c>
      <c r="G228" s="69">
        <v>1</v>
      </c>
      <c r="H228" s="547" t="s">
        <v>172</v>
      </c>
      <c r="I228" s="16" t="s">
        <v>18</v>
      </c>
      <c r="J228" s="274" t="s">
        <v>18</v>
      </c>
      <c r="L228" s="192"/>
    </row>
    <row r="229" spans="1:12" ht="17.25" customHeight="1" x14ac:dyDescent="0.15">
      <c r="A229" s="292"/>
      <c r="B229" s="388" t="s">
        <v>40</v>
      </c>
      <c r="C229" s="69">
        <v>15</v>
      </c>
      <c r="D229" s="547">
        <v>27380</v>
      </c>
      <c r="E229" s="16">
        <v>15</v>
      </c>
      <c r="F229" s="272">
        <v>27380</v>
      </c>
      <c r="G229" s="69">
        <v>4</v>
      </c>
      <c r="H229" s="547">
        <v>3815</v>
      </c>
      <c r="I229" s="16">
        <v>2</v>
      </c>
      <c r="J229" s="274" t="s">
        <v>172</v>
      </c>
      <c r="L229" s="192"/>
    </row>
    <row r="230" spans="1:12" ht="17.25" customHeight="1" x14ac:dyDescent="0.15">
      <c r="A230" s="292"/>
      <c r="B230" s="388" t="s">
        <v>41</v>
      </c>
      <c r="C230" s="69">
        <v>25</v>
      </c>
      <c r="D230" s="547">
        <v>292569</v>
      </c>
      <c r="E230" s="16">
        <v>25</v>
      </c>
      <c r="F230" s="272">
        <v>292569</v>
      </c>
      <c r="G230" s="69">
        <v>9</v>
      </c>
      <c r="H230" s="547">
        <v>190404</v>
      </c>
      <c r="I230" s="16">
        <v>2</v>
      </c>
      <c r="J230" s="274" t="s">
        <v>172</v>
      </c>
      <c r="L230" s="192"/>
    </row>
    <row r="231" spans="1:12" ht="17.25" customHeight="1" x14ac:dyDescent="0.15">
      <c r="A231" s="292"/>
      <c r="B231" s="388" t="s">
        <v>42</v>
      </c>
      <c r="C231" s="69">
        <v>51</v>
      </c>
      <c r="D231" s="547">
        <v>486039</v>
      </c>
      <c r="E231" s="16">
        <v>49</v>
      </c>
      <c r="F231" s="272" t="s">
        <v>172</v>
      </c>
      <c r="G231" s="69">
        <v>13</v>
      </c>
      <c r="H231" s="547">
        <v>115474</v>
      </c>
      <c r="I231" s="16">
        <v>5</v>
      </c>
      <c r="J231" s="274">
        <v>50677</v>
      </c>
      <c r="L231" s="192"/>
    </row>
    <row r="232" spans="1:12" ht="17.25" customHeight="1" x14ac:dyDescent="0.15">
      <c r="A232" s="292"/>
      <c r="B232" s="388" t="s">
        <v>43</v>
      </c>
      <c r="C232" s="69">
        <v>23</v>
      </c>
      <c r="D232" s="547">
        <v>292389</v>
      </c>
      <c r="E232" s="16">
        <v>22</v>
      </c>
      <c r="F232" s="272" t="s">
        <v>172</v>
      </c>
      <c r="G232" s="69">
        <v>7</v>
      </c>
      <c r="H232" s="547">
        <v>76869</v>
      </c>
      <c r="I232" s="16">
        <v>3</v>
      </c>
      <c r="J232" s="274">
        <v>124488</v>
      </c>
      <c r="L232" s="192"/>
    </row>
    <row r="233" spans="1:12" ht="17.25" customHeight="1" x14ac:dyDescent="0.15">
      <c r="A233" s="292"/>
      <c r="B233" s="388" t="s">
        <v>12</v>
      </c>
      <c r="C233" s="275">
        <v>49</v>
      </c>
      <c r="D233" s="548">
        <v>827214</v>
      </c>
      <c r="E233" s="19">
        <v>49</v>
      </c>
      <c r="F233" s="277">
        <v>827214</v>
      </c>
      <c r="G233" s="275">
        <v>9</v>
      </c>
      <c r="H233" s="548">
        <v>93687</v>
      </c>
      <c r="I233" s="19">
        <v>6</v>
      </c>
      <c r="J233" s="279">
        <v>102704</v>
      </c>
      <c r="L233" s="192"/>
    </row>
    <row r="234" spans="1:12" ht="17.25" customHeight="1" x14ac:dyDescent="0.15">
      <c r="A234" s="292"/>
      <c r="B234" s="388" t="s">
        <v>45</v>
      </c>
      <c r="C234" s="69">
        <v>91</v>
      </c>
      <c r="D234" s="547">
        <v>2478582</v>
      </c>
      <c r="E234" s="16">
        <v>88</v>
      </c>
      <c r="F234" s="272">
        <v>2454692</v>
      </c>
      <c r="G234" s="69">
        <v>27</v>
      </c>
      <c r="H234" s="547">
        <v>274384</v>
      </c>
      <c r="I234" s="16">
        <v>6</v>
      </c>
      <c r="J234" s="274">
        <v>81374</v>
      </c>
      <c r="L234" s="192"/>
    </row>
    <row r="235" spans="1:12" ht="17.25" customHeight="1" x14ac:dyDescent="0.15">
      <c r="A235" s="292"/>
      <c r="B235" s="388" t="s">
        <v>14</v>
      </c>
      <c r="C235" s="69">
        <v>167</v>
      </c>
      <c r="D235" s="547">
        <v>5488484</v>
      </c>
      <c r="E235" s="16">
        <v>153</v>
      </c>
      <c r="F235" s="272">
        <v>5088132</v>
      </c>
      <c r="G235" s="69">
        <v>37</v>
      </c>
      <c r="H235" s="547">
        <v>1159193</v>
      </c>
      <c r="I235" s="16">
        <v>20</v>
      </c>
      <c r="J235" s="274">
        <v>555834</v>
      </c>
      <c r="L235" s="192"/>
    </row>
    <row r="236" spans="1:12" ht="17.25" customHeight="1" x14ac:dyDescent="0.15">
      <c r="A236" s="292"/>
      <c r="B236" s="392" t="s">
        <v>16</v>
      </c>
      <c r="C236" s="275">
        <v>88</v>
      </c>
      <c r="D236" s="548" t="s">
        <v>172</v>
      </c>
      <c r="E236" s="19">
        <v>83</v>
      </c>
      <c r="F236" s="277" t="s">
        <v>172</v>
      </c>
      <c r="G236" s="275">
        <v>18</v>
      </c>
      <c r="H236" s="548">
        <v>75458</v>
      </c>
      <c r="I236" s="19">
        <v>11</v>
      </c>
      <c r="J236" s="279">
        <v>66080</v>
      </c>
      <c r="L236" s="192"/>
    </row>
    <row r="237" spans="1:12" ht="17.25" customHeight="1" x14ac:dyDescent="0.15">
      <c r="A237" s="292"/>
      <c r="B237" s="386" t="s">
        <v>173</v>
      </c>
      <c r="C237" s="63">
        <v>1399</v>
      </c>
      <c r="D237" s="549">
        <v>28237252</v>
      </c>
      <c r="E237" s="62">
        <v>1304</v>
      </c>
      <c r="F237" s="282">
        <v>24762811</v>
      </c>
      <c r="G237" s="63">
        <v>308</v>
      </c>
      <c r="H237" s="549">
        <v>7010705</v>
      </c>
      <c r="I237" s="62">
        <v>136</v>
      </c>
      <c r="J237" s="282">
        <v>1652348</v>
      </c>
      <c r="L237" s="192"/>
    </row>
    <row r="238" spans="1:12" ht="17.25" customHeight="1" x14ac:dyDescent="0.15">
      <c r="A238" s="292"/>
      <c r="B238" s="388" t="s">
        <v>174</v>
      </c>
      <c r="C238" s="69">
        <v>7</v>
      </c>
      <c r="D238" s="550">
        <v>9618</v>
      </c>
      <c r="E238" s="16">
        <v>6</v>
      </c>
      <c r="F238" s="274" t="s">
        <v>172</v>
      </c>
      <c r="G238" s="69">
        <v>1</v>
      </c>
      <c r="H238" s="550" t="s">
        <v>172</v>
      </c>
      <c r="I238" s="16">
        <v>1</v>
      </c>
      <c r="J238" s="274" t="s">
        <v>172</v>
      </c>
      <c r="L238" s="192"/>
    </row>
    <row r="239" spans="1:12" ht="17.25" customHeight="1" x14ac:dyDescent="0.15">
      <c r="A239" s="292"/>
      <c r="B239" s="388" t="s">
        <v>175</v>
      </c>
      <c r="C239" s="69">
        <v>12</v>
      </c>
      <c r="D239" s="550">
        <v>112058</v>
      </c>
      <c r="E239" s="16">
        <v>11</v>
      </c>
      <c r="F239" s="274" t="s">
        <v>172</v>
      </c>
      <c r="G239" s="69">
        <v>7</v>
      </c>
      <c r="H239" s="550">
        <v>49276</v>
      </c>
      <c r="I239" s="16" t="s">
        <v>18</v>
      </c>
      <c r="J239" s="274" t="s">
        <v>18</v>
      </c>
      <c r="L239" s="192"/>
    </row>
    <row r="240" spans="1:12" ht="17.25" customHeight="1" x14ac:dyDescent="0.15">
      <c r="A240" s="292"/>
      <c r="B240" s="388" t="s">
        <v>176</v>
      </c>
      <c r="C240" s="69">
        <v>11</v>
      </c>
      <c r="D240" s="550">
        <v>88516</v>
      </c>
      <c r="E240" s="16">
        <v>11</v>
      </c>
      <c r="F240" s="274">
        <v>88516</v>
      </c>
      <c r="G240" s="69">
        <v>3</v>
      </c>
      <c r="H240" s="550">
        <v>4083</v>
      </c>
      <c r="I240" s="16" t="s">
        <v>18</v>
      </c>
      <c r="J240" s="274" t="s">
        <v>18</v>
      </c>
      <c r="L240" s="192"/>
    </row>
    <row r="241" spans="1:12" ht="17.25" customHeight="1" x14ac:dyDescent="0.15">
      <c r="A241" s="292"/>
      <c r="B241" s="388" t="s">
        <v>177</v>
      </c>
      <c r="C241" s="69">
        <v>50</v>
      </c>
      <c r="D241" s="550">
        <v>717718</v>
      </c>
      <c r="E241" s="16">
        <v>49</v>
      </c>
      <c r="F241" s="274" t="s">
        <v>172</v>
      </c>
      <c r="G241" s="69">
        <v>20</v>
      </c>
      <c r="H241" s="550">
        <v>592609</v>
      </c>
      <c r="I241" s="16">
        <v>5</v>
      </c>
      <c r="J241" s="274">
        <v>4067</v>
      </c>
      <c r="L241" s="192"/>
    </row>
    <row r="242" spans="1:12" ht="17.25" customHeight="1" x14ac:dyDescent="0.15">
      <c r="A242" s="292"/>
      <c r="B242" s="388" t="s">
        <v>178</v>
      </c>
      <c r="C242" s="69">
        <v>148</v>
      </c>
      <c r="D242" s="550">
        <v>499232</v>
      </c>
      <c r="E242" s="16">
        <v>135</v>
      </c>
      <c r="F242" s="274">
        <v>492580</v>
      </c>
      <c r="G242" s="69">
        <v>34</v>
      </c>
      <c r="H242" s="550">
        <v>180451</v>
      </c>
      <c r="I242" s="16">
        <v>10</v>
      </c>
      <c r="J242" s="274">
        <v>29743</v>
      </c>
      <c r="L242" s="192"/>
    </row>
    <row r="243" spans="1:12" ht="17.25" customHeight="1" x14ac:dyDescent="0.15">
      <c r="A243" s="292"/>
      <c r="B243" s="388" t="s">
        <v>179</v>
      </c>
      <c r="C243" s="69">
        <v>865</v>
      </c>
      <c r="D243" s="550">
        <v>24858454</v>
      </c>
      <c r="E243" s="16">
        <v>800</v>
      </c>
      <c r="F243" s="274">
        <v>21596369</v>
      </c>
      <c r="G243" s="69">
        <v>159</v>
      </c>
      <c r="H243" s="550">
        <v>5352605</v>
      </c>
      <c r="I243" s="16">
        <v>90</v>
      </c>
      <c r="J243" s="274">
        <v>1502631</v>
      </c>
      <c r="L243" s="192"/>
    </row>
    <row r="244" spans="1:12" ht="17.25" customHeight="1" x14ac:dyDescent="0.15">
      <c r="A244" s="292"/>
      <c r="B244" s="388" t="s">
        <v>180</v>
      </c>
      <c r="C244" s="69">
        <v>103</v>
      </c>
      <c r="D244" s="550">
        <v>589206</v>
      </c>
      <c r="E244" s="16">
        <v>96</v>
      </c>
      <c r="F244" s="274">
        <v>391468</v>
      </c>
      <c r="G244" s="69">
        <v>21</v>
      </c>
      <c r="H244" s="550">
        <v>128669</v>
      </c>
      <c r="I244" s="16">
        <v>16</v>
      </c>
      <c r="J244" s="274" t="s">
        <v>172</v>
      </c>
      <c r="L244" s="192"/>
    </row>
    <row r="245" spans="1:12" ht="17.25" customHeight="1" x14ac:dyDescent="0.15">
      <c r="A245" s="292"/>
      <c r="B245" s="388" t="s">
        <v>181</v>
      </c>
      <c r="C245" s="69">
        <v>124</v>
      </c>
      <c r="D245" s="550">
        <v>302761</v>
      </c>
      <c r="E245" s="16">
        <v>122</v>
      </c>
      <c r="F245" s="274" t="s">
        <v>172</v>
      </c>
      <c r="G245" s="69">
        <v>31</v>
      </c>
      <c r="H245" s="550">
        <v>64576</v>
      </c>
      <c r="I245" s="16">
        <v>13</v>
      </c>
      <c r="J245" s="274">
        <v>28497</v>
      </c>
      <c r="L245" s="192"/>
    </row>
    <row r="246" spans="1:12" ht="17.25" customHeight="1" x14ac:dyDescent="0.15">
      <c r="A246" s="292"/>
      <c r="B246" s="393" t="s">
        <v>182</v>
      </c>
      <c r="C246" s="76">
        <v>79</v>
      </c>
      <c r="D246" s="551">
        <v>1059689</v>
      </c>
      <c r="E246" s="75">
        <v>74</v>
      </c>
      <c r="F246" s="286">
        <v>1058279</v>
      </c>
      <c r="G246" s="76">
        <v>32</v>
      </c>
      <c r="H246" s="551" t="s">
        <v>172</v>
      </c>
      <c r="I246" s="75">
        <v>1</v>
      </c>
      <c r="J246" s="286" t="s">
        <v>172</v>
      </c>
      <c r="L246" s="192"/>
    </row>
    <row r="247" spans="1:12" ht="17.25" customHeight="1" x14ac:dyDescent="0.15">
      <c r="A247" s="292"/>
      <c r="B247" s="194"/>
      <c r="C247" s="194"/>
      <c r="D247" s="194"/>
      <c r="E247" s="194"/>
      <c r="F247" s="194"/>
      <c r="G247" s="194"/>
      <c r="H247" s="194"/>
      <c r="I247" s="194"/>
      <c r="J247" s="194"/>
      <c r="L247" s="192"/>
    </row>
    <row r="248" spans="1:12" ht="17.25" customHeight="1" x14ac:dyDescent="0.15">
      <c r="A248" s="292"/>
      <c r="B248" s="197"/>
      <c r="C248" s="194"/>
      <c r="D248" s="194"/>
      <c r="E248" s="194"/>
      <c r="F248" s="194"/>
      <c r="G248" s="194"/>
      <c r="H248" s="194"/>
      <c r="I248" s="194"/>
      <c r="J248" s="194"/>
      <c r="L248" s="192"/>
    </row>
    <row r="249" spans="1:12" ht="17.25" customHeight="1" x14ac:dyDescent="0.15">
      <c r="A249" s="292"/>
      <c r="B249" s="192"/>
      <c r="C249" s="194"/>
      <c r="D249" s="194"/>
      <c r="E249" s="194"/>
      <c r="F249" s="194"/>
      <c r="G249" s="194"/>
      <c r="H249" s="194"/>
      <c r="I249" s="194"/>
      <c r="J249" s="199" t="s">
        <v>162</v>
      </c>
      <c r="L249" s="192"/>
    </row>
    <row r="250" spans="1:12" ht="17.25" customHeight="1" x14ac:dyDescent="0.15">
      <c r="A250" s="292"/>
      <c r="B250" s="200"/>
      <c r="C250" s="253"/>
      <c r="D250" s="253"/>
      <c r="E250" s="253"/>
      <c r="F250" s="253"/>
      <c r="G250" s="253"/>
      <c r="H250" s="253"/>
      <c r="I250" s="253"/>
      <c r="J250" s="254"/>
      <c r="L250" s="192"/>
    </row>
    <row r="251" spans="1:12" ht="17.25" customHeight="1" x14ac:dyDescent="0.15">
      <c r="A251" s="292"/>
      <c r="B251" s="209"/>
      <c r="C251" s="212"/>
      <c r="D251" s="207"/>
      <c r="E251" s="206"/>
      <c r="F251" s="207"/>
      <c r="G251" s="205"/>
      <c r="H251" s="205"/>
      <c r="I251" s="205"/>
      <c r="J251" s="208"/>
      <c r="L251" s="192"/>
    </row>
    <row r="252" spans="1:12" ht="17.25" customHeight="1" x14ac:dyDescent="0.15">
      <c r="A252" s="292"/>
      <c r="B252" s="209"/>
      <c r="C252" s="708" t="s">
        <v>199</v>
      </c>
      <c r="D252" s="709"/>
      <c r="E252" s="708" t="s">
        <v>200</v>
      </c>
      <c r="F252" s="709"/>
      <c r="G252" s="708" t="s">
        <v>201</v>
      </c>
      <c r="H252" s="709"/>
      <c r="I252" s="708" t="s">
        <v>202</v>
      </c>
      <c r="J252" s="709"/>
      <c r="L252" s="192"/>
    </row>
    <row r="253" spans="1:12" ht="17.25" customHeight="1" x14ac:dyDescent="0.15">
      <c r="A253" s="292"/>
      <c r="B253" s="211" t="s">
        <v>159</v>
      </c>
      <c r="C253" s="212" t="s">
        <v>169</v>
      </c>
      <c r="D253" s="301" t="s">
        <v>170</v>
      </c>
      <c r="E253" s="298" t="s">
        <v>169</v>
      </c>
      <c r="F253" s="216" t="s">
        <v>170</v>
      </c>
      <c r="G253" s="206" t="s">
        <v>169</v>
      </c>
      <c r="H253" s="301" t="s">
        <v>170</v>
      </c>
      <c r="I253" s="298" t="s">
        <v>169</v>
      </c>
      <c r="J253" s="216" t="s">
        <v>170</v>
      </c>
      <c r="L253" s="192"/>
    </row>
    <row r="254" spans="1:12" ht="17.25" customHeight="1" x14ac:dyDescent="0.15">
      <c r="A254" s="292"/>
      <c r="B254" s="384" t="s">
        <v>171</v>
      </c>
      <c r="C254" s="260">
        <v>435</v>
      </c>
      <c r="D254" s="544">
        <v>7501690</v>
      </c>
      <c r="E254" s="558">
        <v>110</v>
      </c>
      <c r="F254" s="262">
        <v>1314062</v>
      </c>
      <c r="G254" s="260">
        <v>210</v>
      </c>
      <c r="H254" s="545">
        <v>5995080</v>
      </c>
      <c r="I254" s="558">
        <v>104</v>
      </c>
      <c r="J254" s="263">
        <v>5686103</v>
      </c>
      <c r="L254" s="192"/>
    </row>
    <row r="255" spans="1:12" ht="17.25" customHeight="1" x14ac:dyDescent="0.15">
      <c r="A255" s="292"/>
      <c r="B255" s="386" t="s">
        <v>3</v>
      </c>
      <c r="C255" s="266">
        <v>123</v>
      </c>
      <c r="D255" s="546">
        <v>2192478</v>
      </c>
      <c r="E255" s="14">
        <v>38</v>
      </c>
      <c r="F255" s="268">
        <v>505408</v>
      </c>
      <c r="G255" s="266">
        <v>46</v>
      </c>
      <c r="H255" s="546">
        <v>2515628</v>
      </c>
      <c r="I255" s="14">
        <v>33</v>
      </c>
      <c r="J255" s="270">
        <v>1277768</v>
      </c>
      <c r="L255" s="192"/>
    </row>
    <row r="256" spans="1:12" ht="17.25" customHeight="1" x14ac:dyDescent="0.15">
      <c r="A256" s="292"/>
      <c r="B256" s="388" t="s">
        <v>4</v>
      </c>
      <c r="C256" s="69">
        <v>3</v>
      </c>
      <c r="D256" s="547">
        <v>20014</v>
      </c>
      <c r="E256" s="16">
        <v>1</v>
      </c>
      <c r="F256" s="272" t="s">
        <v>172</v>
      </c>
      <c r="G256" s="69">
        <v>2</v>
      </c>
      <c r="H256" s="547" t="s">
        <v>172</v>
      </c>
      <c r="I256" s="16">
        <v>2</v>
      </c>
      <c r="J256" s="274" t="s">
        <v>172</v>
      </c>
      <c r="L256" s="192"/>
    </row>
    <row r="257" spans="1:12" ht="17.25" customHeight="1" x14ac:dyDescent="0.15">
      <c r="A257" s="292"/>
      <c r="B257" s="388" t="s">
        <v>5</v>
      </c>
      <c r="C257" s="69">
        <v>3</v>
      </c>
      <c r="D257" s="547">
        <v>29869</v>
      </c>
      <c r="E257" s="16">
        <v>2</v>
      </c>
      <c r="F257" s="272" t="s">
        <v>172</v>
      </c>
      <c r="G257" s="69">
        <v>1</v>
      </c>
      <c r="H257" s="547" t="s">
        <v>172</v>
      </c>
      <c r="I257" s="16" t="s">
        <v>18</v>
      </c>
      <c r="J257" s="274" t="s">
        <v>18</v>
      </c>
      <c r="L257" s="192"/>
    </row>
    <row r="258" spans="1:12" ht="17.25" customHeight="1" x14ac:dyDescent="0.15">
      <c r="A258" s="292"/>
      <c r="B258" s="388" t="s">
        <v>6</v>
      </c>
      <c r="C258" s="69">
        <v>3</v>
      </c>
      <c r="D258" s="547">
        <v>18029</v>
      </c>
      <c r="E258" s="16" t="s">
        <v>18</v>
      </c>
      <c r="F258" s="272" t="s">
        <v>18</v>
      </c>
      <c r="G258" s="69" t="s">
        <v>18</v>
      </c>
      <c r="H258" s="547" t="s">
        <v>18</v>
      </c>
      <c r="I258" s="16" t="s">
        <v>18</v>
      </c>
      <c r="J258" s="274" t="s">
        <v>18</v>
      </c>
      <c r="L258" s="192"/>
    </row>
    <row r="259" spans="1:12" ht="17.25" customHeight="1" x14ac:dyDescent="0.15">
      <c r="A259" s="292"/>
      <c r="B259" s="388" t="s">
        <v>7</v>
      </c>
      <c r="C259" s="69">
        <v>21</v>
      </c>
      <c r="D259" s="547">
        <v>348209</v>
      </c>
      <c r="E259" s="16">
        <v>5</v>
      </c>
      <c r="F259" s="272">
        <v>48706</v>
      </c>
      <c r="G259" s="69">
        <v>9</v>
      </c>
      <c r="H259" s="547">
        <v>544433</v>
      </c>
      <c r="I259" s="16">
        <v>9</v>
      </c>
      <c r="J259" s="274">
        <v>149476</v>
      </c>
      <c r="L259" s="192"/>
    </row>
    <row r="260" spans="1:12" ht="17.25" customHeight="1" x14ac:dyDescent="0.15">
      <c r="A260" s="292"/>
      <c r="B260" s="388" t="s">
        <v>35</v>
      </c>
      <c r="C260" s="69" t="s">
        <v>18</v>
      </c>
      <c r="D260" s="547" t="s">
        <v>18</v>
      </c>
      <c r="E260" s="16" t="s">
        <v>18</v>
      </c>
      <c r="F260" s="272" t="s">
        <v>18</v>
      </c>
      <c r="G260" s="69" t="s">
        <v>18</v>
      </c>
      <c r="H260" s="547" t="s">
        <v>18</v>
      </c>
      <c r="I260" s="16" t="s">
        <v>18</v>
      </c>
      <c r="J260" s="274" t="s">
        <v>18</v>
      </c>
      <c r="L260" s="192"/>
    </row>
    <row r="261" spans="1:12" ht="17.25" customHeight="1" x14ac:dyDescent="0.15">
      <c r="A261" s="292"/>
      <c r="B261" s="388" t="s">
        <v>36</v>
      </c>
      <c r="C261" s="69">
        <v>6</v>
      </c>
      <c r="D261" s="547">
        <v>24348</v>
      </c>
      <c r="E261" s="16">
        <v>2</v>
      </c>
      <c r="F261" s="272" t="s">
        <v>172</v>
      </c>
      <c r="G261" s="69" t="s">
        <v>18</v>
      </c>
      <c r="H261" s="547" t="s">
        <v>18</v>
      </c>
      <c r="I261" s="16" t="s">
        <v>18</v>
      </c>
      <c r="J261" s="274" t="s">
        <v>18</v>
      </c>
      <c r="L261" s="192"/>
    </row>
    <row r="262" spans="1:12" ht="17.25" customHeight="1" x14ac:dyDescent="0.15">
      <c r="A262" s="292"/>
      <c r="B262" s="388" t="s">
        <v>9</v>
      </c>
      <c r="C262" s="69">
        <v>2</v>
      </c>
      <c r="D262" s="547" t="s">
        <v>172</v>
      </c>
      <c r="E262" s="16" t="s">
        <v>18</v>
      </c>
      <c r="F262" s="272" t="s">
        <v>18</v>
      </c>
      <c r="G262" s="69">
        <v>2</v>
      </c>
      <c r="H262" s="547" t="s">
        <v>172</v>
      </c>
      <c r="I262" s="16" t="s">
        <v>18</v>
      </c>
      <c r="J262" s="274" t="s">
        <v>18</v>
      </c>
      <c r="L262" s="192"/>
    </row>
    <row r="263" spans="1:12" ht="17.25" customHeight="1" x14ac:dyDescent="0.15">
      <c r="A263" s="292"/>
      <c r="B263" s="388" t="s">
        <v>10</v>
      </c>
      <c r="C263" s="69">
        <v>1</v>
      </c>
      <c r="D263" s="547" t="s">
        <v>172</v>
      </c>
      <c r="E263" s="16" t="s">
        <v>18</v>
      </c>
      <c r="F263" s="272" t="s">
        <v>18</v>
      </c>
      <c r="G263" s="69" t="s">
        <v>18</v>
      </c>
      <c r="H263" s="547" t="s">
        <v>18</v>
      </c>
      <c r="I263" s="16" t="s">
        <v>18</v>
      </c>
      <c r="J263" s="274" t="s">
        <v>18</v>
      </c>
      <c r="L263" s="192"/>
    </row>
    <row r="264" spans="1:12" ht="17.25" customHeight="1" x14ac:dyDescent="0.15">
      <c r="A264" s="292"/>
      <c r="B264" s="388" t="s">
        <v>40</v>
      </c>
      <c r="C264" s="69">
        <v>3</v>
      </c>
      <c r="D264" s="547">
        <v>5553</v>
      </c>
      <c r="E264" s="16" t="s">
        <v>18</v>
      </c>
      <c r="F264" s="272" t="s">
        <v>18</v>
      </c>
      <c r="G264" s="69" t="s">
        <v>18</v>
      </c>
      <c r="H264" s="547" t="s">
        <v>18</v>
      </c>
      <c r="I264" s="16" t="s">
        <v>18</v>
      </c>
      <c r="J264" s="274" t="s">
        <v>18</v>
      </c>
      <c r="L264" s="192"/>
    </row>
    <row r="265" spans="1:12" ht="17.25" customHeight="1" x14ac:dyDescent="0.15">
      <c r="A265" s="292"/>
      <c r="B265" s="388" t="s">
        <v>41</v>
      </c>
      <c r="C265" s="69">
        <v>5</v>
      </c>
      <c r="D265" s="547">
        <v>42855</v>
      </c>
      <c r="E265" s="16">
        <v>2</v>
      </c>
      <c r="F265" s="272" t="s">
        <v>172</v>
      </c>
      <c r="G265" s="69">
        <v>2</v>
      </c>
      <c r="H265" s="547" t="s">
        <v>172</v>
      </c>
      <c r="I265" s="16" t="s">
        <v>18</v>
      </c>
      <c r="J265" s="274" t="s">
        <v>18</v>
      </c>
      <c r="L265" s="192"/>
    </row>
    <row r="266" spans="1:12" ht="17.25" customHeight="1" x14ac:dyDescent="0.15">
      <c r="A266" s="292"/>
      <c r="B266" s="388" t="s">
        <v>42</v>
      </c>
      <c r="C266" s="69">
        <v>20</v>
      </c>
      <c r="D266" s="547">
        <v>225962</v>
      </c>
      <c r="E266" s="16">
        <v>5</v>
      </c>
      <c r="F266" s="272">
        <v>60159</v>
      </c>
      <c r="G266" s="69">
        <v>1</v>
      </c>
      <c r="H266" s="547" t="s">
        <v>172</v>
      </c>
      <c r="I266" s="16" t="s">
        <v>18</v>
      </c>
      <c r="J266" s="274" t="s">
        <v>18</v>
      </c>
      <c r="L266" s="192"/>
    </row>
    <row r="267" spans="1:12" ht="17.25" customHeight="1" x14ac:dyDescent="0.15">
      <c r="A267" s="292"/>
      <c r="B267" s="388" t="s">
        <v>43</v>
      </c>
      <c r="C267" s="69">
        <v>6</v>
      </c>
      <c r="D267" s="547">
        <v>21971</v>
      </c>
      <c r="E267" s="16">
        <v>1</v>
      </c>
      <c r="F267" s="272" t="s">
        <v>172</v>
      </c>
      <c r="G267" s="69">
        <v>2</v>
      </c>
      <c r="H267" s="547" t="s">
        <v>172</v>
      </c>
      <c r="I267" s="16">
        <v>2</v>
      </c>
      <c r="J267" s="274" t="s">
        <v>172</v>
      </c>
      <c r="L267" s="192"/>
    </row>
    <row r="268" spans="1:12" ht="17.25" customHeight="1" x14ac:dyDescent="0.15">
      <c r="A268" s="292"/>
      <c r="B268" s="388" t="s">
        <v>12</v>
      </c>
      <c r="C268" s="275">
        <v>12</v>
      </c>
      <c r="D268" s="548">
        <v>211251</v>
      </c>
      <c r="E268" s="19">
        <v>1</v>
      </c>
      <c r="F268" s="277" t="s">
        <v>172</v>
      </c>
      <c r="G268" s="275">
        <v>5</v>
      </c>
      <c r="H268" s="548">
        <v>47823</v>
      </c>
      <c r="I268" s="19">
        <v>2</v>
      </c>
      <c r="J268" s="279" t="s">
        <v>172</v>
      </c>
      <c r="L268" s="192"/>
    </row>
    <row r="269" spans="1:12" ht="17.25" customHeight="1" x14ac:dyDescent="0.15">
      <c r="A269" s="292"/>
      <c r="B269" s="388" t="s">
        <v>45</v>
      </c>
      <c r="C269" s="69">
        <v>19</v>
      </c>
      <c r="D269" s="547">
        <v>965597</v>
      </c>
      <c r="E269" s="16">
        <v>4</v>
      </c>
      <c r="F269" s="272">
        <v>13800</v>
      </c>
      <c r="G269" s="69">
        <v>4</v>
      </c>
      <c r="H269" s="547">
        <v>586135</v>
      </c>
      <c r="I269" s="16">
        <v>5</v>
      </c>
      <c r="J269" s="274">
        <v>152201</v>
      </c>
      <c r="L269" s="192"/>
    </row>
    <row r="270" spans="1:12" ht="17.25" customHeight="1" x14ac:dyDescent="0.15">
      <c r="A270" s="292"/>
      <c r="B270" s="388" t="s">
        <v>14</v>
      </c>
      <c r="C270" s="69">
        <v>10</v>
      </c>
      <c r="D270" s="547">
        <v>220773</v>
      </c>
      <c r="E270" s="16">
        <v>11</v>
      </c>
      <c r="F270" s="272">
        <v>328571</v>
      </c>
      <c r="G270" s="69">
        <v>6</v>
      </c>
      <c r="H270" s="547">
        <v>503288</v>
      </c>
      <c r="I270" s="16">
        <v>7</v>
      </c>
      <c r="J270" s="274">
        <v>175590</v>
      </c>
      <c r="L270" s="192"/>
    </row>
    <row r="271" spans="1:12" ht="17.25" customHeight="1" x14ac:dyDescent="0.15">
      <c r="A271" s="292"/>
      <c r="B271" s="392" t="s">
        <v>16</v>
      </c>
      <c r="C271" s="275">
        <v>9</v>
      </c>
      <c r="D271" s="548">
        <v>42984</v>
      </c>
      <c r="E271" s="19">
        <v>4</v>
      </c>
      <c r="F271" s="277">
        <v>18022</v>
      </c>
      <c r="G271" s="275">
        <v>12</v>
      </c>
      <c r="H271" s="548">
        <v>726758</v>
      </c>
      <c r="I271" s="19">
        <v>6</v>
      </c>
      <c r="J271" s="279">
        <v>470378</v>
      </c>
      <c r="L271" s="192"/>
    </row>
    <row r="272" spans="1:12" ht="17.25" customHeight="1" x14ac:dyDescent="0.15">
      <c r="A272" s="292"/>
      <c r="B272" s="386" t="s">
        <v>173</v>
      </c>
      <c r="C272" s="63">
        <v>312</v>
      </c>
      <c r="D272" s="549">
        <v>5309212</v>
      </c>
      <c r="E272" s="62">
        <v>72</v>
      </c>
      <c r="F272" s="282">
        <v>808654</v>
      </c>
      <c r="G272" s="63">
        <v>164</v>
      </c>
      <c r="H272" s="549">
        <v>3479452</v>
      </c>
      <c r="I272" s="62">
        <v>71</v>
      </c>
      <c r="J272" s="282">
        <v>4408335</v>
      </c>
      <c r="L272" s="192"/>
    </row>
    <row r="273" spans="1:12" ht="17.25" customHeight="1" x14ac:dyDescent="0.15">
      <c r="A273" s="292"/>
      <c r="B273" s="388" t="s">
        <v>174</v>
      </c>
      <c r="C273" s="69" t="s">
        <v>18</v>
      </c>
      <c r="D273" s="550" t="s">
        <v>18</v>
      </c>
      <c r="E273" s="16" t="s">
        <v>18</v>
      </c>
      <c r="F273" s="274" t="s">
        <v>18</v>
      </c>
      <c r="G273" s="69">
        <v>1</v>
      </c>
      <c r="H273" s="550" t="s">
        <v>172</v>
      </c>
      <c r="I273" s="16" t="s">
        <v>18</v>
      </c>
      <c r="J273" s="274" t="s">
        <v>18</v>
      </c>
      <c r="L273" s="192"/>
    </row>
    <row r="274" spans="1:12" ht="17.25" customHeight="1" x14ac:dyDescent="0.15">
      <c r="A274" s="292"/>
      <c r="B274" s="388" t="s">
        <v>175</v>
      </c>
      <c r="C274" s="69" t="s">
        <v>18</v>
      </c>
      <c r="D274" s="550" t="s">
        <v>18</v>
      </c>
      <c r="E274" s="16" t="s">
        <v>18</v>
      </c>
      <c r="F274" s="274" t="s">
        <v>18</v>
      </c>
      <c r="G274" s="69">
        <v>4</v>
      </c>
      <c r="H274" s="550" t="s">
        <v>172</v>
      </c>
      <c r="I274" s="16" t="s">
        <v>18</v>
      </c>
      <c r="J274" s="274" t="s">
        <v>18</v>
      </c>
      <c r="L274" s="192"/>
    </row>
    <row r="275" spans="1:12" ht="17.25" customHeight="1" x14ac:dyDescent="0.15">
      <c r="A275" s="292"/>
      <c r="B275" s="388" t="s">
        <v>176</v>
      </c>
      <c r="C275" s="69">
        <v>2</v>
      </c>
      <c r="D275" s="550" t="s">
        <v>172</v>
      </c>
      <c r="E275" s="16" t="s">
        <v>18</v>
      </c>
      <c r="F275" s="274" t="s">
        <v>18</v>
      </c>
      <c r="G275" s="69">
        <v>2</v>
      </c>
      <c r="H275" s="550" t="s">
        <v>172</v>
      </c>
      <c r="I275" s="16" t="s">
        <v>18</v>
      </c>
      <c r="J275" s="274" t="s">
        <v>18</v>
      </c>
      <c r="L275" s="192"/>
    </row>
    <row r="276" spans="1:12" ht="17.25" customHeight="1" x14ac:dyDescent="0.15">
      <c r="A276" s="292"/>
      <c r="B276" s="388" t="s">
        <v>177</v>
      </c>
      <c r="C276" s="69">
        <v>8</v>
      </c>
      <c r="D276" s="550">
        <v>88879</v>
      </c>
      <c r="E276" s="16">
        <v>1</v>
      </c>
      <c r="F276" s="274" t="s">
        <v>172</v>
      </c>
      <c r="G276" s="69">
        <v>5</v>
      </c>
      <c r="H276" s="550">
        <v>26778</v>
      </c>
      <c r="I276" s="16">
        <v>2</v>
      </c>
      <c r="J276" s="274" t="s">
        <v>172</v>
      </c>
      <c r="L276" s="192"/>
    </row>
    <row r="277" spans="1:12" ht="17.25" customHeight="1" x14ac:dyDescent="0.15">
      <c r="B277" s="388" t="s">
        <v>178</v>
      </c>
      <c r="C277" s="69">
        <v>22</v>
      </c>
      <c r="D277" s="550">
        <v>105092</v>
      </c>
      <c r="E277" s="16">
        <v>6</v>
      </c>
      <c r="F277" s="274">
        <v>11816</v>
      </c>
      <c r="G277" s="69">
        <v>26</v>
      </c>
      <c r="H277" s="550">
        <v>84377</v>
      </c>
      <c r="I277" s="16">
        <v>8</v>
      </c>
      <c r="J277" s="274">
        <v>21527</v>
      </c>
      <c r="L277" s="192"/>
    </row>
    <row r="278" spans="1:12" ht="17.25" customHeight="1" x14ac:dyDescent="0.15">
      <c r="B278" s="388" t="s">
        <v>179</v>
      </c>
      <c r="C278" s="69">
        <v>233</v>
      </c>
      <c r="D278" s="550">
        <v>4816941</v>
      </c>
      <c r="E278" s="16">
        <v>49</v>
      </c>
      <c r="F278" s="274">
        <v>772578</v>
      </c>
      <c r="G278" s="69">
        <v>79</v>
      </c>
      <c r="H278" s="550">
        <v>2923830</v>
      </c>
      <c r="I278" s="16">
        <v>52</v>
      </c>
      <c r="J278" s="274">
        <v>4366213</v>
      </c>
      <c r="L278" s="192"/>
    </row>
    <row r="279" spans="1:12" ht="17.25" customHeight="1" x14ac:dyDescent="0.15">
      <c r="B279" s="388" t="s">
        <v>180</v>
      </c>
      <c r="C279" s="69">
        <v>22</v>
      </c>
      <c r="D279" s="550">
        <v>94126</v>
      </c>
      <c r="E279" s="16">
        <v>5</v>
      </c>
      <c r="F279" s="274">
        <v>4347</v>
      </c>
      <c r="G279" s="69">
        <v>8</v>
      </c>
      <c r="H279" s="550">
        <v>35530</v>
      </c>
      <c r="I279" s="16">
        <v>2</v>
      </c>
      <c r="J279" s="274" t="s">
        <v>172</v>
      </c>
      <c r="L279" s="192"/>
    </row>
    <row r="280" spans="1:12" ht="17.25" customHeight="1" x14ac:dyDescent="0.15">
      <c r="B280" s="388" t="s">
        <v>181</v>
      </c>
      <c r="C280" s="69">
        <v>20</v>
      </c>
      <c r="D280" s="550">
        <v>61896</v>
      </c>
      <c r="E280" s="16">
        <v>9</v>
      </c>
      <c r="F280" s="274">
        <v>12031</v>
      </c>
      <c r="G280" s="69">
        <v>25</v>
      </c>
      <c r="H280" s="550">
        <v>62185</v>
      </c>
      <c r="I280" s="16">
        <v>6</v>
      </c>
      <c r="J280" s="274">
        <v>12636</v>
      </c>
      <c r="L280" s="192"/>
    </row>
    <row r="281" spans="1:12" ht="17.25" customHeight="1" x14ac:dyDescent="0.15">
      <c r="B281" s="393" t="s">
        <v>182</v>
      </c>
      <c r="C281" s="76">
        <v>5</v>
      </c>
      <c r="D281" s="551" t="s">
        <v>172</v>
      </c>
      <c r="E281" s="75">
        <v>2</v>
      </c>
      <c r="F281" s="286" t="s">
        <v>172</v>
      </c>
      <c r="G281" s="76">
        <v>14</v>
      </c>
      <c r="H281" s="551">
        <v>268034</v>
      </c>
      <c r="I281" s="75">
        <v>1</v>
      </c>
      <c r="J281" s="286" t="s">
        <v>172</v>
      </c>
      <c r="L281" s="192"/>
    </row>
  </sheetData>
  <mergeCells count="41">
    <mergeCell ref="C252:D252"/>
    <mergeCell ref="E252:F252"/>
    <mergeCell ref="G252:H252"/>
    <mergeCell ref="I252:J252"/>
    <mergeCell ref="I180:J182"/>
    <mergeCell ref="E181:F182"/>
    <mergeCell ref="G181:H182"/>
    <mergeCell ref="C182:D182"/>
    <mergeCell ref="C215:D217"/>
    <mergeCell ref="E216:F217"/>
    <mergeCell ref="G217:H217"/>
    <mergeCell ref="I217:J217"/>
    <mergeCell ref="C111:D112"/>
    <mergeCell ref="E112:F112"/>
    <mergeCell ref="G112:H112"/>
    <mergeCell ref="I112:J112"/>
    <mergeCell ref="E146:F147"/>
    <mergeCell ref="C147:D147"/>
    <mergeCell ref="G147:H147"/>
    <mergeCell ref="I147:J147"/>
    <mergeCell ref="P6:Q7"/>
    <mergeCell ref="C75:D77"/>
    <mergeCell ref="E76:F77"/>
    <mergeCell ref="G77:H77"/>
    <mergeCell ref="I77:J77"/>
    <mergeCell ref="R6:S7"/>
    <mergeCell ref="V6:W7"/>
    <mergeCell ref="N7:O7"/>
    <mergeCell ref="C40:D42"/>
    <mergeCell ref="P40:Q42"/>
    <mergeCell ref="R40:S42"/>
    <mergeCell ref="T40:U42"/>
    <mergeCell ref="E41:F42"/>
    <mergeCell ref="G41:H42"/>
    <mergeCell ref="I41:J42"/>
    <mergeCell ref="N41:O42"/>
    <mergeCell ref="C5:D7"/>
    <mergeCell ref="E5:F7"/>
    <mergeCell ref="T5:U7"/>
    <mergeCell ref="G6:H7"/>
    <mergeCell ref="I6:J7"/>
  </mergeCells>
  <phoneticPr fontId="2"/>
  <printOptions horizontalCentered="1"/>
  <pageMargins left="0.39370078740157483" right="0.39370078740157483" top="0.59055118110236227" bottom="0.39370078740157483" header="0" footer="0"/>
  <pageSetup paperSize="9" scale="71" orientation="portrait" r:id="rId1"/>
  <headerFooter alignWithMargins="0"/>
  <rowBreaks count="3" manualBreakCount="3">
    <brk id="71" max="23" man="1"/>
    <brk id="141" max="23" man="1"/>
    <brk id="211" max="23" man="1"/>
  </rowBreaks>
  <colBreaks count="1" manualBreakCount="1">
    <brk id="11" min="1" max="280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W280"/>
  <sheetViews>
    <sheetView zoomScaleNormal="100" zoomScaleSheetLayoutView="100" workbookViewId="0">
      <selection activeCell="D219" sqref="D219"/>
    </sheetView>
  </sheetViews>
  <sheetFormatPr defaultRowHeight="17.25" customHeight="1" x14ac:dyDescent="0.15"/>
  <cols>
    <col min="1" max="1" width="1.125" style="196" customWidth="1"/>
    <col min="2" max="2" width="20.875" style="196" customWidth="1"/>
    <col min="3" max="3" width="9.625" style="196" customWidth="1"/>
    <col min="4" max="4" width="12.125" style="196" customWidth="1"/>
    <col min="5" max="5" width="9.625" style="196" customWidth="1"/>
    <col min="6" max="6" width="12.125" style="196" customWidth="1"/>
    <col min="7" max="7" width="9.625" style="196" customWidth="1"/>
    <col min="8" max="8" width="12.125" style="196" customWidth="1"/>
    <col min="9" max="9" width="9.625" style="196" customWidth="1"/>
    <col min="10" max="10" width="12.125" style="196" customWidth="1"/>
    <col min="11" max="12" width="1.125" style="196" customWidth="1"/>
    <col min="13" max="13" width="18.375" style="196" customWidth="1"/>
    <col min="14" max="14" width="9.625" style="196" customWidth="1"/>
    <col min="15" max="15" width="12.125" style="196" customWidth="1"/>
    <col min="16" max="16" width="9.625" style="196" customWidth="1"/>
    <col min="17" max="17" width="12.125" style="196" customWidth="1"/>
    <col min="18" max="18" width="9.625" style="196" customWidth="1"/>
    <col min="19" max="19" width="12.125" style="196" customWidth="1"/>
    <col min="20" max="20" width="9.625" style="196" customWidth="1"/>
    <col min="21" max="21" width="12.125" style="196" customWidth="1"/>
    <col min="22" max="22" width="9.625" style="196" customWidth="1"/>
    <col min="23" max="23" width="12.125" style="196" customWidth="1"/>
    <col min="24" max="24" width="1.125" style="196" customWidth="1"/>
    <col min="25" max="25" width="18.375" style="196" customWidth="1"/>
    <col min="26" max="26" width="9.625" style="196" customWidth="1"/>
    <col min="27" max="27" width="12.125" style="196" customWidth="1"/>
    <col min="28" max="28" width="9.625" style="196" customWidth="1"/>
    <col min="29" max="29" width="12.125" style="196" customWidth="1"/>
    <col min="30" max="30" width="9.625" style="196" customWidth="1"/>
    <col min="31" max="31" width="12.125" style="196" customWidth="1"/>
    <col min="32" max="32" width="9.625" style="196" customWidth="1"/>
    <col min="33" max="33" width="12.125" style="196" customWidth="1"/>
    <col min="34" max="256" width="9" style="196"/>
    <col min="257" max="257" width="1.125" style="196" customWidth="1"/>
    <col min="258" max="258" width="20.875" style="196" customWidth="1"/>
    <col min="259" max="259" width="9.625" style="196" customWidth="1"/>
    <col min="260" max="260" width="12.125" style="196" customWidth="1"/>
    <col min="261" max="261" width="9.625" style="196" customWidth="1"/>
    <col min="262" max="262" width="12.125" style="196" customWidth="1"/>
    <col min="263" max="263" width="9.625" style="196" customWidth="1"/>
    <col min="264" max="264" width="12.125" style="196" customWidth="1"/>
    <col min="265" max="265" width="9.625" style="196" customWidth="1"/>
    <col min="266" max="266" width="12.125" style="196" customWidth="1"/>
    <col min="267" max="268" width="1.125" style="196" customWidth="1"/>
    <col min="269" max="269" width="18.375" style="196" customWidth="1"/>
    <col min="270" max="270" width="9.625" style="196" customWidth="1"/>
    <col min="271" max="271" width="12.125" style="196" customWidth="1"/>
    <col min="272" max="272" width="9.625" style="196" customWidth="1"/>
    <col min="273" max="273" width="12.125" style="196" customWidth="1"/>
    <col min="274" max="274" width="9.625" style="196" customWidth="1"/>
    <col min="275" max="275" width="12.125" style="196" customWidth="1"/>
    <col min="276" max="276" width="9.625" style="196" customWidth="1"/>
    <col min="277" max="277" width="12.125" style="196" customWidth="1"/>
    <col min="278" max="278" width="9.625" style="196" customWidth="1"/>
    <col min="279" max="279" width="12.125" style="196" customWidth="1"/>
    <col min="280" max="280" width="1.125" style="196" customWidth="1"/>
    <col min="281" max="281" width="18.375" style="196" customWidth="1"/>
    <col min="282" max="282" width="9.625" style="196" customWidth="1"/>
    <col min="283" max="283" width="12.125" style="196" customWidth="1"/>
    <col min="284" max="284" width="9.625" style="196" customWidth="1"/>
    <col min="285" max="285" width="12.125" style="196" customWidth="1"/>
    <col min="286" max="286" width="9.625" style="196" customWidth="1"/>
    <col min="287" max="287" width="12.125" style="196" customWidth="1"/>
    <col min="288" max="288" width="9.625" style="196" customWidth="1"/>
    <col min="289" max="289" width="12.125" style="196" customWidth="1"/>
    <col min="290" max="512" width="9" style="196"/>
    <col min="513" max="513" width="1.125" style="196" customWidth="1"/>
    <col min="514" max="514" width="20.875" style="196" customWidth="1"/>
    <col min="515" max="515" width="9.625" style="196" customWidth="1"/>
    <col min="516" max="516" width="12.125" style="196" customWidth="1"/>
    <col min="517" max="517" width="9.625" style="196" customWidth="1"/>
    <col min="518" max="518" width="12.125" style="196" customWidth="1"/>
    <col min="519" max="519" width="9.625" style="196" customWidth="1"/>
    <col min="520" max="520" width="12.125" style="196" customWidth="1"/>
    <col min="521" max="521" width="9.625" style="196" customWidth="1"/>
    <col min="522" max="522" width="12.125" style="196" customWidth="1"/>
    <col min="523" max="524" width="1.125" style="196" customWidth="1"/>
    <col min="525" max="525" width="18.375" style="196" customWidth="1"/>
    <col min="526" max="526" width="9.625" style="196" customWidth="1"/>
    <col min="527" max="527" width="12.125" style="196" customWidth="1"/>
    <col min="528" max="528" width="9.625" style="196" customWidth="1"/>
    <col min="529" max="529" width="12.125" style="196" customWidth="1"/>
    <col min="530" max="530" width="9.625" style="196" customWidth="1"/>
    <col min="531" max="531" width="12.125" style="196" customWidth="1"/>
    <col min="532" max="532" width="9.625" style="196" customWidth="1"/>
    <col min="533" max="533" width="12.125" style="196" customWidth="1"/>
    <col min="534" max="534" width="9.625" style="196" customWidth="1"/>
    <col min="535" max="535" width="12.125" style="196" customWidth="1"/>
    <col min="536" max="536" width="1.125" style="196" customWidth="1"/>
    <col min="537" max="537" width="18.375" style="196" customWidth="1"/>
    <col min="538" max="538" width="9.625" style="196" customWidth="1"/>
    <col min="539" max="539" width="12.125" style="196" customWidth="1"/>
    <col min="540" max="540" width="9.625" style="196" customWidth="1"/>
    <col min="541" max="541" width="12.125" style="196" customWidth="1"/>
    <col min="542" max="542" width="9.625" style="196" customWidth="1"/>
    <col min="543" max="543" width="12.125" style="196" customWidth="1"/>
    <col min="544" max="544" width="9.625" style="196" customWidth="1"/>
    <col min="545" max="545" width="12.125" style="196" customWidth="1"/>
    <col min="546" max="768" width="9" style="196"/>
    <col min="769" max="769" width="1.125" style="196" customWidth="1"/>
    <col min="770" max="770" width="20.875" style="196" customWidth="1"/>
    <col min="771" max="771" width="9.625" style="196" customWidth="1"/>
    <col min="772" max="772" width="12.125" style="196" customWidth="1"/>
    <col min="773" max="773" width="9.625" style="196" customWidth="1"/>
    <col min="774" max="774" width="12.125" style="196" customWidth="1"/>
    <col min="775" max="775" width="9.625" style="196" customWidth="1"/>
    <col min="776" max="776" width="12.125" style="196" customWidth="1"/>
    <col min="777" max="777" width="9.625" style="196" customWidth="1"/>
    <col min="778" max="778" width="12.125" style="196" customWidth="1"/>
    <col min="779" max="780" width="1.125" style="196" customWidth="1"/>
    <col min="781" max="781" width="18.375" style="196" customWidth="1"/>
    <col min="782" max="782" width="9.625" style="196" customWidth="1"/>
    <col min="783" max="783" width="12.125" style="196" customWidth="1"/>
    <col min="784" max="784" width="9.625" style="196" customWidth="1"/>
    <col min="785" max="785" width="12.125" style="196" customWidth="1"/>
    <col min="786" max="786" width="9.625" style="196" customWidth="1"/>
    <col min="787" max="787" width="12.125" style="196" customWidth="1"/>
    <col min="788" max="788" width="9.625" style="196" customWidth="1"/>
    <col min="789" max="789" width="12.125" style="196" customWidth="1"/>
    <col min="790" max="790" width="9.625" style="196" customWidth="1"/>
    <col min="791" max="791" width="12.125" style="196" customWidth="1"/>
    <col min="792" max="792" width="1.125" style="196" customWidth="1"/>
    <col min="793" max="793" width="18.375" style="196" customWidth="1"/>
    <col min="794" max="794" width="9.625" style="196" customWidth="1"/>
    <col min="795" max="795" width="12.125" style="196" customWidth="1"/>
    <col min="796" max="796" width="9.625" style="196" customWidth="1"/>
    <col min="797" max="797" width="12.125" style="196" customWidth="1"/>
    <col min="798" max="798" width="9.625" style="196" customWidth="1"/>
    <col min="799" max="799" width="12.125" style="196" customWidth="1"/>
    <col min="800" max="800" width="9.625" style="196" customWidth="1"/>
    <col min="801" max="801" width="12.125" style="196" customWidth="1"/>
    <col min="802" max="1024" width="9" style="196"/>
    <col min="1025" max="1025" width="1.125" style="196" customWidth="1"/>
    <col min="1026" max="1026" width="20.875" style="196" customWidth="1"/>
    <col min="1027" max="1027" width="9.625" style="196" customWidth="1"/>
    <col min="1028" max="1028" width="12.125" style="196" customWidth="1"/>
    <col min="1029" max="1029" width="9.625" style="196" customWidth="1"/>
    <col min="1030" max="1030" width="12.125" style="196" customWidth="1"/>
    <col min="1031" max="1031" width="9.625" style="196" customWidth="1"/>
    <col min="1032" max="1032" width="12.125" style="196" customWidth="1"/>
    <col min="1033" max="1033" width="9.625" style="196" customWidth="1"/>
    <col min="1034" max="1034" width="12.125" style="196" customWidth="1"/>
    <col min="1035" max="1036" width="1.125" style="196" customWidth="1"/>
    <col min="1037" max="1037" width="18.375" style="196" customWidth="1"/>
    <col min="1038" max="1038" width="9.625" style="196" customWidth="1"/>
    <col min="1039" max="1039" width="12.125" style="196" customWidth="1"/>
    <col min="1040" max="1040" width="9.625" style="196" customWidth="1"/>
    <col min="1041" max="1041" width="12.125" style="196" customWidth="1"/>
    <col min="1042" max="1042" width="9.625" style="196" customWidth="1"/>
    <col min="1043" max="1043" width="12.125" style="196" customWidth="1"/>
    <col min="1044" max="1044" width="9.625" style="196" customWidth="1"/>
    <col min="1045" max="1045" width="12.125" style="196" customWidth="1"/>
    <col min="1046" max="1046" width="9.625" style="196" customWidth="1"/>
    <col min="1047" max="1047" width="12.125" style="196" customWidth="1"/>
    <col min="1048" max="1048" width="1.125" style="196" customWidth="1"/>
    <col min="1049" max="1049" width="18.375" style="196" customWidth="1"/>
    <col min="1050" max="1050" width="9.625" style="196" customWidth="1"/>
    <col min="1051" max="1051" width="12.125" style="196" customWidth="1"/>
    <col min="1052" max="1052" width="9.625" style="196" customWidth="1"/>
    <col min="1053" max="1053" width="12.125" style="196" customWidth="1"/>
    <col min="1054" max="1054" width="9.625" style="196" customWidth="1"/>
    <col min="1055" max="1055" width="12.125" style="196" customWidth="1"/>
    <col min="1056" max="1056" width="9.625" style="196" customWidth="1"/>
    <col min="1057" max="1057" width="12.125" style="196" customWidth="1"/>
    <col min="1058" max="1280" width="9" style="196"/>
    <col min="1281" max="1281" width="1.125" style="196" customWidth="1"/>
    <col min="1282" max="1282" width="20.875" style="196" customWidth="1"/>
    <col min="1283" max="1283" width="9.625" style="196" customWidth="1"/>
    <col min="1284" max="1284" width="12.125" style="196" customWidth="1"/>
    <col min="1285" max="1285" width="9.625" style="196" customWidth="1"/>
    <col min="1286" max="1286" width="12.125" style="196" customWidth="1"/>
    <col min="1287" max="1287" width="9.625" style="196" customWidth="1"/>
    <col min="1288" max="1288" width="12.125" style="196" customWidth="1"/>
    <col min="1289" max="1289" width="9.625" style="196" customWidth="1"/>
    <col min="1290" max="1290" width="12.125" style="196" customWidth="1"/>
    <col min="1291" max="1292" width="1.125" style="196" customWidth="1"/>
    <col min="1293" max="1293" width="18.375" style="196" customWidth="1"/>
    <col min="1294" max="1294" width="9.625" style="196" customWidth="1"/>
    <col min="1295" max="1295" width="12.125" style="196" customWidth="1"/>
    <col min="1296" max="1296" width="9.625" style="196" customWidth="1"/>
    <col min="1297" max="1297" width="12.125" style="196" customWidth="1"/>
    <col min="1298" max="1298" width="9.625" style="196" customWidth="1"/>
    <col min="1299" max="1299" width="12.125" style="196" customWidth="1"/>
    <col min="1300" max="1300" width="9.625" style="196" customWidth="1"/>
    <col min="1301" max="1301" width="12.125" style="196" customWidth="1"/>
    <col min="1302" max="1302" width="9.625" style="196" customWidth="1"/>
    <col min="1303" max="1303" width="12.125" style="196" customWidth="1"/>
    <col min="1304" max="1304" width="1.125" style="196" customWidth="1"/>
    <col min="1305" max="1305" width="18.375" style="196" customWidth="1"/>
    <col min="1306" max="1306" width="9.625" style="196" customWidth="1"/>
    <col min="1307" max="1307" width="12.125" style="196" customWidth="1"/>
    <col min="1308" max="1308" width="9.625" style="196" customWidth="1"/>
    <col min="1309" max="1309" width="12.125" style="196" customWidth="1"/>
    <col min="1310" max="1310" width="9.625" style="196" customWidth="1"/>
    <col min="1311" max="1311" width="12.125" style="196" customWidth="1"/>
    <col min="1312" max="1312" width="9.625" style="196" customWidth="1"/>
    <col min="1313" max="1313" width="12.125" style="196" customWidth="1"/>
    <col min="1314" max="1536" width="9" style="196"/>
    <col min="1537" max="1537" width="1.125" style="196" customWidth="1"/>
    <col min="1538" max="1538" width="20.875" style="196" customWidth="1"/>
    <col min="1539" max="1539" width="9.625" style="196" customWidth="1"/>
    <col min="1540" max="1540" width="12.125" style="196" customWidth="1"/>
    <col min="1541" max="1541" width="9.625" style="196" customWidth="1"/>
    <col min="1542" max="1542" width="12.125" style="196" customWidth="1"/>
    <col min="1543" max="1543" width="9.625" style="196" customWidth="1"/>
    <col min="1544" max="1544" width="12.125" style="196" customWidth="1"/>
    <col min="1545" max="1545" width="9.625" style="196" customWidth="1"/>
    <col min="1546" max="1546" width="12.125" style="196" customWidth="1"/>
    <col min="1547" max="1548" width="1.125" style="196" customWidth="1"/>
    <col min="1549" max="1549" width="18.375" style="196" customWidth="1"/>
    <col min="1550" max="1550" width="9.625" style="196" customWidth="1"/>
    <col min="1551" max="1551" width="12.125" style="196" customWidth="1"/>
    <col min="1552" max="1552" width="9.625" style="196" customWidth="1"/>
    <col min="1553" max="1553" width="12.125" style="196" customWidth="1"/>
    <col min="1554" max="1554" width="9.625" style="196" customWidth="1"/>
    <col min="1555" max="1555" width="12.125" style="196" customWidth="1"/>
    <col min="1556" max="1556" width="9.625" style="196" customWidth="1"/>
    <col min="1557" max="1557" width="12.125" style="196" customWidth="1"/>
    <col min="1558" max="1558" width="9.625" style="196" customWidth="1"/>
    <col min="1559" max="1559" width="12.125" style="196" customWidth="1"/>
    <col min="1560" max="1560" width="1.125" style="196" customWidth="1"/>
    <col min="1561" max="1561" width="18.375" style="196" customWidth="1"/>
    <col min="1562" max="1562" width="9.625" style="196" customWidth="1"/>
    <col min="1563" max="1563" width="12.125" style="196" customWidth="1"/>
    <col min="1564" max="1564" width="9.625" style="196" customWidth="1"/>
    <col min="1565" max="1565" width="12.125" style="196" customWidth="1"/>
    <col min="1566" max="1566" width="9.625" style="196" customWidth="1"/>
    <col min="1567" max="1567" width="12.125" style="196" customWidth="1"/>
    <col min="1568" max="1568" width="9.625" style="196" customWidth="1"/>
    <col min="1569" max="1569" width="12.125" style="196" customWidth="1"/>
    <col min="1570" max="1792" width="9" style="196"/>
    <col min="1793" max="1793" width="1.125" style="196" customWidth="1"/>
    <col min="1794" max="1794" width="20.875" style="196" customWidth="1"/>
    <col min="1795" max="1795" width="9.625" style="196" customWidth="1"/>
    <col min="1796" max="1796" width="12.125" style="196" customWidth="1"/>
    <col min="1797" max="1797" width="9.625" style="196" customWidth="1"/>
    <col min="1798" max="1798" width="12.125" style="196" customWidth="1"/>
    <col min="1799" max="1799" width="9.625" style="196" customWidth="1"/>
    <col min="1800" max="1800" width="12.125" style="196" customWidth="1"/>
    <col min="1801" max="1801" width="9.625" style="196" customWidth="1"/>
    <col min="1802" max="1802" width="12.125" style="196" customWidth="1"/>
    <col min="1803" max="1804" width="1.125" style="196" customWidth="1"/>
    <col min="1805" max="1805" width="18.375" style="196" customWidth="1"/>
    <col min="1806" max="1806" width="9.625" style="196" customWidth="1"/>
    <col min="1807" max="1807" width="12.125" style="196" customWidth="1"/>
    <col min="1808" max="1808" width="9.625" style="196" customWidth="1"/>
    <col min="1809" max="1809" width="12.125" style="196" customWidth="1"/>
    <col min="1810" max="1810" width="9.625" style="196" customWidth="1"/>
    <col min="1811" max="1811" width="12.125" style="196" customWidth="1"/>
    <col min="1812" max="1812" width="9.625" style="196" customWidth="1"/>
    <col min="1813" max="1813" width="12.125" style="196" customWidth="1"/>
    <col min="1814" max="1814" width="9.625" style="196" customWidth="1"/>
    <col min="1815" max="1815" width="12.125" style="196" customWidth="1"/>
    <col min="1816" max="1816" width="1.125" style="196" customWidth="1"/>
    <col min="1817" max="1817" width="18.375" style="196" customWidth="1"/>
    <col min="1818" max="1818" width="9.625" style="196" customWidth="1"/>
    <col min="1819" max="1819" width="12.125" style="196" customWidth="1"/>
    <col min="1820" max="1820" width="9.625" style="196" customWidth="1"/>
    <col min="1821" max="1821" width="12.125" style="196" customWidth="1"/>
    <col min="1822" max="1822" width="9.625" style="196" customWidth="1"/>
    <col min="1823" max="1823" width="12.125" style="196" customWidth="1"/>
    <col min="1824" max="1824" width="9.625" style="196" customWidth="1"/>
    <col min="1825" max="1825" width="12.125" style="196" customWidth="1"/>
    <col min="1826" max="2048" width="9" style="196"/>
    <col min="2049" max="2049" width="1.125" style="196" customWidth="1"/>
    <col min="2050" max="2050" width="20.875" style="196" customWidth="1"/>
    <col min="2051" max="2051" width="9.625" style="196" customWidth="1"/>
    <col min="2052" max="2052" width="12.125" style="196" customWidth="1"/>
    <col min="2053" max="2053" width="9.625" style="196" customWidth="1"/>
    <col min="2054" max="2054" width="12.125" style="196" customWidth="1"/>
    <col min="2055" max="2055" width="9.625" style="196" customWidth="1"/>
    <col min="2056" max="2056" width="12.125" style="196" customWidth="1"/>
    <col min="2057" max="2057" width="9.625" style="196" customWidth="1"/>
    <col min="2058" max="2058" width="12.125" style="196" customWidth="1"/>
    <col min="2059" max="2060" width="1.125" style="196" customWidth="1"/>
    <col min="2061" max="2061" width="18.375" style="196" customWidth="1"/>
    <col min="2062" max="2062" width="9.625" style="196" customWidth="1"/>
    <col min="2063" max="2063" width="12.125" style="196" customWidth="1"/>
    <col min="2064" max="2064" width="9.625" style="196" customWidth="1"/>
    <col min="2065" max="2065" width="12.125" style="196" customWidth="1"/>
    <col min="2066" max="2066" width="9.625" style="196" customWidth="1"/>
    <col min="2067" max="2067" width="12.125" style="196" customWidth="1"/>
    <col min="2068" max="2068" width="9.625" style="196" customWidth="1"/>
    <col min="2069" max="2069" width="12.125" style="196" customWidth="1"/>
    <col min="2070" max="2070" width="9.625" style="196" customWidth="1"/>
    <col min="2071" max="2071" width="12.125" style="196" customWidth="1"/>
    <col min="2072" max="2072" width="1.125" style="196" customWidth="1"/>
    <col min="2073" max="2073" width="18.375" style="196" customWidth="1"/>
    <col min="2074" max="2074" width="9.625" style="196" customWidth="1"/>
    <col min="2075" max="2075" width="12.125" style="196" customWidth="1"/>
    <col min="2076" max="2076" width="9.625" style="196" customWidth="1"/>
    <col min="2077" max="2077" width="12.125" style="196" customWidth="1"/>
    <col min="2078" max="2078" width="9.625" style="196" customWidth="1"/>
    <col min="2079" max="2079" width="12.125" style="196" customWidth="1"/>
    <col min="2080" max="2080" width="9.625" style="196" customWidth="1"/>
    <col min="2081" max="2081" width="12.125" style="196" customWidth="1"/>
    <col min="2082" max="2304" width="9" style="196"/>
    <col min="2305" max="2305" width="1.125" style="196" customWidth="1"/>
    <col min="2306" max="2306" width="20.875" style="196" customWidth="1"/>
    <col min="2307" max="2307" width="9.625" style="196" customWidth="1"/>
    <col min="2308" max="2308" width="12.125" style="196" customWidth="1"/>
    <col min="2309" max="2309" width="9.625" style="196" customWidth="1"/>
    <col min="2310" max="2310" width="12.125" style="196" customWidth="1"/>
    <col min="2311" max="2311" width="9.625" style="196" customWidth="1"/>
    <col min="2312" max="2312" width="12.125" style="196" customWidth="1"/>
    <col min="2313" max="2313" width="9.625" style="196" customWidth="1"/>
    <col min="2314" max="2314" width="12.125" style="196" customWidth="1"/>
    <col min="2315" max="2316" width="1.125" style="196" customWidth="1"/>
    <col min="2317" max="2317" width="18.375" style="196" customWidth="1"/>
    <col min="2318" max="2318" width="9.625" style="196" customWidth="1"/>
    <col min="2319" max="2319" width="12.125" style="196" customWidth="1"/>
    <col min="2320" max="2320" width="9.625" style="196" customWidth="1"/>
    <col min="2321" max="2321" width="12.125" style="196" customWidth="1"/>
    <col min="2322" max="2322" width="9.625" style="196" customWidth="1"/>
    <col min="2323" max="2323" width="12.125" style="196" customWidth="1"/>
    <col min="2324" max="2324" width="9.625" style="196" customWidth="1"/>
    <col min="2325" max="2325" width="12.125" style="196" customWidth="1"/>
    <col min="2326" max="2326" width="9.625" style="196" customWidth="1"/>
    <col min="2327" max="2327" width="12.125" style="196" customWidth="1"/>
    <col min="2328" max="2328" width="1.125" style="196" customWidth="1"/>
    <col min="2329" max="2329" width="18.375" style="196" customWidth="1"/>
    <col min="2330" max="2330" width="9.625" style="196" customWidth="1"/>
    <col min="2331" max="2331" width="12.125" style="196" customWidth="1"/>
    <col min="2332" max="2332" width="9.625" style="196" customWidth="1"/>
    <col min="2333" max="2333" width="12.125" style="196" customWidth="1"/>
    <col min="2334" max="2334" width="9.625" style="196" customWidth="1"/>
    <col min="2335" max="2335" width="12.125" style="196" customWidth="1"/>
    <col min="2336" max="2336" width="9.625" style="196" customWidth="1"/>
    <col min="2337" max="2337" width="12.125" style="196" customWidth="1"/>
    <col min="2338" max="2560" width="9" style="196"/>
    <col min="2561" max="2561" width="1.125" style="196" customWidth="1"/>
    <col min="2562" max="2562" width="20.875" style="196" customWidth="1"/>
    <col min="2563" max="2563" width="9.625" style="196" customWidth="1"/>
    <col min="2564" max="2564" width="12.125" style="196" customWidth="1"/>
    <col min="2565" max="2565" width="9.625" style="196" customWidth="1"/>
    <col min="2566" max="2566" width="12.125" style="196" customWidth="1"/>
    <col min="2567" max="2567" width="9.625" style="196" customWidth="1"/>
    <col min="2568" max="2568" width="12.125" style="196" customWidth="1"/>
    <col min="2569" max="2569" width="9.625" style="196" customWidth="1"/>
    <col min="2570" max="2570" width="12.125" style="196" customWidth="1"/>
    <col min="2571" max="2572" width="1.125" style="196" customWidth="1"/>
    <col min="2573" max="2573" width="18.375" style="196" customWidth="1"/>
    <col min="2574" max="2574" width="9.625" style="196" customWidth="1"/>
    <col min="2575" max="2575" width="12.125" style="196" customWidth="1"/>
    <col min="2576" max="2576" width="9.625" style="196" customWidth="1"/>
    <col min="2577" max="2577" width="12.125" style="196" customWidth="1"/>
    <col min="2578" max="2578" width="9.625" style="196" customWidth="1"/>
    <col min="2579" max="2579" width="12.125" style="196" customWidth="1"/>
    <col min="2580" max="2580" width="9.625" style="196" customWidth="1"/>
    <col min="2581" max="2581" width="12.125" style="196" customWidth="1"/>
    <col min="2582" max="2582" width="9.625" style="196" customWidth="1"/>
    <col min="2583" max="2583" width="12.125" style="196" customWidth="1"/>
    <col min="2584" max="2584" width="1.125" style="196" customWidth="1"/>
    <col min="2585" max="2585" width="18.375" style="196" customWidth="1"/>
    <col min="2586" max="2586" width="9.625" style="196" customWidth="1"/>
    <col min="2587" max="2587" width="12.125" style="196" customWidth="1"/>
    <col min="2588" max="2588" width="9.625" style="196" customWidth="1"/>
    <col min="2589" max="2589" width="12.125" style="196" customWidth="1"/>
    <col min="2590" max="2590" width="9.625" style="196" customWidth="1"/>
    <col min="2591" max="2591" width="12.125" style="196" customWidth="1"/>
    <col min="2592" max="2592" width="9.625" style="196" customWidth="1"/>
    <col min="2593" max="2593" width="12.125" style="196" customWidth="1"/>
    <col min="2594" max="2816" width="9" style="196"/>
    <col min="2817" max="2817" width="1.125" style="196" customWidth="1"/>
    <col min="2818" max="2818" width="20.875" style="196" customWidth="1"/>
    <col min="2819" max="2819" width="9.625" style="196" customWidth="1"/>
    <col min="2820" max="2820" width="12.125" style="196" customWidth="1"/>
    <col min="2821" max="2821" width="9.625" style="196" customWidth="1"/>
    <col min="2822" max="2822" width="12.125" style="196" customWidth="1"/>
    <col min="2823" max="2823" width="9.625" style="196" customWidth="1"/>
    <col min="2824" max="2824" width="12.125" style="196" customWidth="1"/>
    <col min="2825" max="2825" width="9.625" style="196" customWidth="1"/>
    <col min="2826" max="2826" width="12.125" style="196" customWidth="1"/>
    <col min="2827" max="2828" width="1.125" style="196" customWidth="1"/>
    <col min="2829" max="2829" width="18.375" style="196" customWidth="1"/>
    <col min="2830" max="2830" width="9.625" style="196" customWidth="1"/>
    <col min="2831" max="2831" width="12.125" style="196" customWidth="1"/>
    <col min="2832" max="2832" width="9.625" style="196" customWidth="1"/>
    <col min="2833" max="2833" width="12.125" style="196" customWidth="1"/>
    <col min="2834" max="2834" width="9.625" style="196" customWidth="1"/>
    <col min="2835" max="2835" width="12.125" style="196" customWidth="1"/>
    <col min="2836" max="2836" width="9.625" style="196" customWidth="1"/>
    <col min="2837" max="2837" width="12.125" style="196" customWidth="1"/>
    <col min="2838" max="2838" width="9.625" style="196" customWidth="1"/>
    <col min="2839" max="2839" width="12.125" style="196" customWidth="1"/>
    <col min="2840" max="2840" width="1.125" style="196" customWidth="1"/>
    <col min="2841" max="2841" width="18.375" style="196" customWidth="1"/>
    <col min="2842" max="2842" width="9.625" style="196" customWidth="1"/>
    <col min="2843" max="2843" width="12.125" style="196" customWidth="1"/>
    <col min="2844" max="2844" width="9.625" style="196" customWidth="1"/>
    <col min="2845" max="2845" width="12.125" style="196" customWidth="1"/>
    <col min="2846" max="2846" width="9.625" style="196" customWidth="1"/>
    <col min="2847" max="2847" width="12.125" style="196" customWidth="1"/>
    <col min="2848" max="2848" width="9.625" style="196" customWidth="1"/>
    <col min="2849" max="2849" width="12.125" style="196" customWidth="1"/>
    <col min="2850" max="3072" width="9" style="196"/>
    <col min="3073" max="3073" width="1.125" style="196" customWidth="1"/>
    <col min="3074" max="3074" width="20.875" style="196" customWidth="1"/>
    <col min="3075" max="3075" width="9.625" style="196" customWidth="1"/>
    <col min="3076" max="3076" width="12.125" style="196" customWidth="1"/>
    <col min="3077" max="3077" width="9.625" style="196" customWidth="1"/>
    <col min="3078" max="3078" width="12.125" style="196" customWidth="1"/>
    <col min="3079" max="3079" width="9.625" style="196" customWidth="1"/>
    <col min="3080" max="3080" width="12.125" style="196" customWidth="1"/>
    <col min="3081" max="3081" width="9.625" style="196" customWidth="1"/>
    <col min="3082" max="3082" width="12.125" style="196" customWidth="1"/>
    <col min="3083" max="3084" width="1.125" style="196" customWidth="1"/>
    <col min="3085" max="3085" width="18.375" style="196" customWidth="1"/>
    <col min="3086" max="3086" width="9.625" style="196" customWidth="1"/>
    <col min="3087" max="3087" width="12.125" style="196" customWidth="1"/>
    <col min="3088" max="3088" width="9.625" style="196" customWidth="1"/>
    <col min="3089" max="3089" width="12.125" style="196" customWidth="1"/>
    <col min="3090" max="3090" width="9.625" style="196" customWidth="1"/>
    <col min="3091" max="3091" width="12.125" style="196" customWidth="1"/>
    <col min="3092" max="3092" width="9.625" style="196" customWidth="1"/>
    <col min="3093" max="3093" width="12.125" style="196" customWidth="1"/>
    <col min="3094" max="3094" width="9.625" style="196" customWidth="1"/>
    <col min="3095" max="3095" width="12.125" style="196" customWidth="1"/>
    <col min="3096" max="3096" width="1.125" style="196" customWidth="1"/>
    <col min="3097" max="3097" width="18.375" style="196" customWidth="1"/>
    <col min="3098" max="3098" width="9.625" style="196" customWidth="1"/>
    <col min="3099" max="3099" width="12.125" style="196" customWidth="1"/>
    <col min="3100" max="3100" width="9.625" style="196" customWidth="1"/>
    <col min="3101" max="3101" width="12.125" style="196" customWidth="1"/>
    <col min="3102" max="3102" width="9.625" style="196" customWidth="1"/>
    <col min="3103" max="3103" width="12.125" style="196" customWidth="1"/>
    <col min="3104" max="3104" width="9.625" style="196" customWidth="1"/>
    <col min="3105" max="3105" width="12.125" style="196" customWidth="1"/>
    <col min="3106" max="3328" width="9" style="196"/>
    <col min="3329" max="3329" width="1.125" style="196" customWidth="1"/>
    <col min="3330" max="3330" width="20.875" style="196" customWidth="1"/>
    <col min="3331" max="3331" width="9.625" style="196" customWidth="1"/>
    <col min="3332" max="3332" width="12.125" style="196" customWidth="1"/>
    <col min="3333" max="3333" width="9.625" style="196" customWidth="1"/>
    <col min="3334" max="3334" width="12.125" style="196" customWidth="1"/>
    <col min="3335" max="3335" width="9.625" style="196" customWidth="1"/>
    <col min="3336" max="3336" width="12.125" style="196" customWidth="1"/>
    <col min="3337" max="3337" width="9.625" style="196" customWidth="1"/>
    <col min="3338" max="3338" width="12.125" style="196" customWidth="1"/>
    <col min="3339" max="3340" width="1.125" style="196" customWidth="1"/>
    <col min="3341" max="3341" width="18.375" style="196" customWidth="1"/>
    <col min="3342" max="3342" width="9.625" style="196" customWidth="1"/>
    <col min="3343" max="3343" width="12.125" style="196" customWidth="1"/>
    <col min="3344" max="3344" width="9.625" style="196" customWidth="1"/>
    <col min="3345" max="3345" width="12.125" style="196" customWidth="1"/>
    <col min="3346" max="3346" width="9.625" style="196" customWidth="1"/>
    <col min="3347" max="3347" width="12.125" style="196" customWidth="1"/>
    <col min="3348" max="3348" width="9.625" style="196" customWidth="1"/>
    <col min="3349" max="3349" width="12.125" style="196" customWidth="1"/>
    <col min="3350" max="3350" width="9.625" style="196" customWidth="1"/>
    <col min="3351" max="3351" width="12.125" style="196" customWidth="1"/>
    <col min="3352" max="3352" width="1.125" style="196" customWidth="1"/>
    <col min="3353" max="3353" width="18.375" style="196" customWidth="1"/>
    <col min="3354" max="3354" width="9.625" style="196" customWidth="1"/>
    <col min="3355" max="3355" width="12.125" style="196" customWidth="1"/>
    <col min="3356" max="3356" width="9.625" style="196" customWidth="1"/>
    <col min="3357" max="3357" width="12.125" style="196" customWidth="1"/>
    <col min="3358" max="3358" width="9.625" style="196" customWidth="1"/>
    <col min="3359" max="3359" width="12.125" style="196" customWidth="1"/>
    <col min="3360" max="3360" width="9.625" style="196" customWidth="1"/>
    <col min="3361" max="3361" width="12.125" style="196" customWidth="1"/>
    <col min="3362" max="3584" width="9" style="196"/>
    <col min="3585" max="3585" width="1.125" style="196" customWidth="1"/>
    <col min="3586" max="3586" width="20.875" style="196" customWidth="1"/>
    <col min="3587" max="3587" width="9.625" style="196" customWidth="1"/>
    <col min="3588" max="3588" width="12.125" style="196" customWidth="1"/>
    <col min="3589" max="3589" width="9.625" style="196" customWidth="1"/>
    <col min="3590" max="3590" width="12.125" style="196" customWidth="1"/>
    <col min="3591" max="3591" width="9.625" style="196" customWidth="1"/>
    <col min="3592" max="3592" width="12.125" style="196" customWidth="1"/>
    <col min="3593" max="3593" width="9.625" style="196" customWidth="1"/>
    <col min="3594" max="3594" width="12.125" style="196" customWidth="1"/>
    <col min="3595" max="3596" width="1.125" style="196" customWidth="1"/>
    <col min="3597" max="3597" width="18.375" style="196" customWidth="1"/>
    <col min="3598" max="3598" width="9.625" style="196" customWidth="1"/>
    <col min="3599" max="3599" width="12.125" style="196" customWidth="1"/>
    <col min="3600" max="3600" width="9.625" style="196" customWidth="1"/>
    <col min="3601" max="3601" width="12.125" style="196" customWidth="1"/>
    <col min="3602" max="3602" width="9.625" style="196" customWidth="1"/>
    <col min="3603" max="3603" width="12.125" style="196" customWidth="1"/>
    <col min="3604" max="3604" width="9.625" style="196" customWidth="1"/>
    <col min="3605" max="3605" width="12.125" style="196" customWidth="1"/>
    <col min="3606" max="3606" width="9.625" style="196" customWidth="1"/>
    <col min="3607" max="3607" width="12.125" style="196" customWidth="1"/>
    <col min="3608" max="3608" width="1.125" style="196" customWidth="1"/>
    <col min="3609" max="3609" width="18.375" style="196" customWidth="1"/>
    <col min="3610" max="3610" width="9.625" style="196" customWidth="1"/>
    <col min="3611" max="3611" width="12.125" style="196" customWidth="1"/>
    <col min="3612" max="3612" width="9.625" style="196" customWidth="1"/>
    <col min="3613" max="3613" width="12.125" style="196" customWidth="1"/>
    <col min="3614" max="3614" width="9.625" style="196" customWidth="1"/>
    <col min="3615" max="3615" width="12.125" style="196" customWidth="1"/>
    <col min="3616" max="3616" width="9.625" style="196" customWidth="1"/>
    <col min="3617" max="3617" width="12.125" style="196" customWidth="1"/>
    <col min="3618" max="3840" width="9" style="196"/>
    <col min="3841" max="3841" width="1.125" style="196" customWidth="1"/>
    <col min="3842" max="3842" width="20.875" style="196" customWidth="1"/>
    <col min="3843" max="3843" width="9.625" style="196" customWidth="1"/>
    <col min="3844" max="3844" width="12.125" style="196" customWidth="1"/>
    <col min="3845" max="3845" width="9.625" style="196" customWidth="1"/>
    <col min="3846" max="3846" width="12.125" style="196" customWidth="1"/>
    <col min="3847" max="3847" width="9.625" style="196" customWidth="1"/>
    <col min="3848" max="3848" width="12.125" style="196" customWidth="1"/>
    <col min="3849" max="3849" width="9.625" style="196" customWidth="1"/>
    <col min="3850" max="3850" width="12.125" style="196" customWidth="1"/>
    <col min="3851" max="3852" width="1.125" style="196" customWidth="1"/>
    <col min="3853" max="3853" width="18.375" style="196" customWidth="1"/>
    <col min="3854" max="3854" width="9.625" style="196" customWidth="1"/>
    <col min="3855" max="3855" width="12.125" style="196" customWidth="1"/>
    <col min="3856" max="3856" width="9.625" style="196" customWidth="1"/>
    <col min="3857" max="3857" width="12.125" style="196" customWidth="1"/>
    <col min="3858" max="3858" width="9.625" style="196" customWidth="1"/>
    <col min="3859" max="3859" width="12.125" style="196" customWidth="1"/>
    <col min="3860" max="3860" width="9.625" style="196" customWidth="1"/>
    <col min="3861" max="3861" width="12.125" style="196" customWidth="1"/>
    <col min="3862" max="3862" width="9.625" style="196" customWidth="1"/>
    <col min="3863" max="3863" width="12.125" style="196" customWidth="1"/>
    <col min="3864" max="3864" width="1.125" style="196" customWidth="1"/>
    <col min="3865" max="3865" width="18.375" style="196" customWidth="1"/>
    <col min="3866" max="3866" width="9.625" style="196" customWidth="1"/>
    <col min="3867" max="3867" width="12.125" style="196" customWidth="1"/>
    <col min="3868" max="3868" width="9.625" style="196" customWidth="1"/>
    <col min="3869" max="3869" width="12.125" style="196" customWidth="1"/>
    <col min="3870" max="3870" width="9.625" style="196" customWidth="1"/>
    <col min="3871" max="3871" width="12.125" style="196" customWidth="1"/>
    <col min="3872" max="3872" width="9.625" style="196" customWidth="1"/>
    <col min="3873" max="3873" width="12.125" style="196" customWidth="1"/>
    <col min="3874" max="4096" width="9" style="196"/>
    <col min="4097" max="4097" width="1.125" style="196" customWidth="1"/>
    <col min="4098" max="4098" width="20.875" style="196" customWidth="1"/>
    <col min="4099" max="4099" width="9.625" style="196" customWidth="1"/>
    <col min="4100" max="4100" width="12.125" style="196" customWidth="1"/>
    <col min="4101" max="4101" width="9.625" style="196" customWidth="1"/>
    <col min="4102" max="4102" width="12.125" style="196" customWidth="1"/>
    <col min="4103" max="4103" width="9.625" style="196" customWidth="1"/>
    <col min="4104" max="4104" width="12.125" style="196" customWidth="1"/>
    <col min="4105" max="4105" width="9.625" style="196" customWidth="1"/>
    <col min="4106" max="4106" width="12.125" style="196" customWidth="1"/>
    <col min="4107" max="4108" width="1.125" style="196" customWidth="1"/>
    <col min="4109" max="4109" width="18.375" style="196" customWidth="1"/>
    <col min="4110" max="4110" width="9.625" style="196" customWidth="1"/>
    <col min="4111" max="4111" width="12.125" style="196" customWidth="1"/>
    <col min="4112" max="4112" width="9.625" style="196" customWidth="1"/>
    <col min="4113" max="4113" width="12.125" style="196" customWidth="1"/>
    <col min="4114" max="4114" width="9.625" style="196" customWidth="1"/>
    <col min="4115" max="4115" width="12.125" style="196" customWidth="1"/>
    <col min="4116" max="4116" width="9.625" style="196" customWidth="1"/>
    <col min="4117" max="4117" width="12.125" style="196" customWidth="1"/>
    <col min="4118" max="4118" width="9.625" style="196" customWidth="1"/>
    <col min="4119" max="4119" width="12.125" style="196" customWidth="1"/>
    <col min="4120" max="4120" width="1.125" style="196" customWidth="1"/>
    <col min="4121" max="4121" width="18.375" style="196" customWidth="1"/>
    <col min="4122" max="4122" width="9.625" style="196" customWidth="1"/>
    <col min="4123" max="4123" width="12.125" style="196" customWidth="1"/>
    <col min="4124" max="4124" width="9.625" style="196" customWidth="1"/>
    <col min="4125" max="4125" width="12.125" style="196" customWidth="1"/>
    <col min="4126" max="4126" width="9.625" style="196" customWidth="1"/>
    <col min="4127" max="4127" width="12.125" style="196" customWidth="1"/>
    <col min="4128" max="4128" width="9.625" style="196" customWidth="1"/>
    <col min="4129" max="4129" width="12.125" style="196" customWidth="1"/>
    <col min="4130" max="4352" width="9" style="196"/>
    <col min="4353" max="4353" width="1.125" style="196" customWidth="1"/>
    <col min="4354" max="4354" width="20.875" style="196" customWidth="1"/>
    <col min="4355" max="4355" width="9.625" style="196" customWidth="1"/>
    <col min="4356" max="4356" width="12.125" style="196" customWidth="1"/>
    <col min="4357" max="4357" width="9.625" style="196" customWidth="1"/>
    <col min="4358" max="4358" width="12.125" style="196" customWidth="1"/>
    <col min="4359" max="4359" width="9.625" style="196" customWidth="1"/>
    <col min="4360" max="4360" width="12.125" style="196" customWidth="1"/>
    <col min="4361" max="4361" width="9.625" style="196" customWidth="1"/>
    <col min="4362" max="4362" width="12.125" style="196" customWidth="1"/>
    <col min="4363" max="4364" width="1.125" style="196" customWidth="1"/>
    <col min="4365" max="4365" width="18.375" style="196" customWidth="1"/>
    <col min="4366" max="4366" width="9.625" style="196" customWidth="1"/>
    <col min="4367" max="4367" width="12.125" style="196" customWidth="1"/>
    <col min="4368" max="4368" width="9.625" style="196" customWidth="1"/>
    <col min="4369" max="4369" width="12.125" style="196" customWidth="1"/>
    <col min="4370" max="4370" width="9.625" style="196" customWidth="1"/>
    <col min="4371" max="4371" width="12.125" style="196" customWidth="1"/>
    <col min="4372" max="4372" width="9.625" style="196" customWidth="1"/>
    <col min="4373" max="4373" width="12.125" style="196" customWidth="1"/>
    <col min="4374" max="4374" width="9.625" style="196" customWidth="1"/>
    <col min="4375" max="4375" width="12.125" style="196" customWidth="1"/>
    <col min="4376" max="4376" width="1.125" style="196" customWidth="1"/>
    <col min="4377" max="4377" width="18.375" style="196" customWidth="1"/>
    <col min="4378" max="4378" width="9.625" style="196" customWidth="1"/>
    <col min="4379" max="4379" width="12.125" style="196" customWidth="1"/>
    <col min="4380" max="4380" width="9.625" style="196" customWidth="1"/>
    <col min="4381" max="4381" width="12.125" style="196" customWidth="1"/>
    <col min="4382" max="4382" width="9.625" style="196" customWidth="1"/>
    <col min="4383" max="4383" width="12.125" style="196" customWidth="1"/>
    <col min="4384" max="4384" width="9.625" style="196" customWidth="1"/>
    <col min="4385" max="4385" width="12.125" style="196" customWidth="1"/>
    <col min="4386" max="4608" width="9" style="196"/>
    <col min="4609" max="4609" width="1.125" style="196" customWidth="1"/>
    <col min="4610" max="4610" width="20.875" style="196" customWidth="1"/>
    <col min="4611" max="4611" width="9.625" style="196" customWidth="1"/>
    <col min="4612" max="4612" width="12.125" style="196" customWidth="1"/>
    <col min="4613" max="4613" width="9.625" style="196" customWidth="1"/>
    <col min="4614" max="4614" width="12.125" style="196" customWidth="1"/>
    <col min="4615" max="4615" width="9.625" style="196" customWidth="1"/>
    <col min="4616" max="4616" width="12.125" style="196" customWidth="1"/>
    <col min="4617" max="4617" width="9.625" style="196" customWidth="1"/>
    <col min="4618" max="4618" width="12.125" style="196" customWidth="1"/>
    <col min="4619" max="4620" width="1.125" style="196" customWidth="1"/>
    <col min="4621" max="4621" width="18.375" style="196" customWidth="1"/>
    <col min="4622" max="4622" width="9.625" style="196" customWidth="1"/>
    <col min="4623" max="4623" width="12.125" style="196" customWidth="1"/>
    <col min="4624" max="4624" width="9.625" style="196" customWidth="1"/>
    <col min="4625" max="4625" width="12.125" style="196" customWidth="1"/>
    <col min="4626" max="4626" width="9.625" style="196" customWidth="1"/>
    <col min="4627" max="4627" width="12.125" style="196" customWidth="1"/>
    <col min="4628" max="4628" width="9.625" style="196" customWidth="1"/>
    <col min="4629" max="4629" width="12.125" style="196" customWidth="1"/>
    <col min="4630" max="4630" width="9.625" style="196" customWidth="1"/>
    <col min="4631" max="4631" width="12.125" style="196" customWidth="1"/>
    <col min="4632" max="4632" width="1.125" style="196" customWidth="1"/>
    <col min="4633" max="4633" width="18.375" style="196" customWidth="1"/>
    <col min="4634" max="4634" width="9.625" style="196" customWidth="1"/>
    <col min="4635" max="4635" width="12.125" style="196" customWidth="1"/>
    <col min="4636" max="4636" width="9.625" style="196" customWidth="1"/>
    <col min="4637" max="4637" width="12.125" style="196" customWidth="1"/>
    <col min="4638" max="4638" width="9.625" style="196" customWidth="1"/>
    <col min="4639" max="4639" width="12.125" style="196" customWidth="1"/>
    <col min="4640" max="4640" width="9.625" style="196" customWidth="1"/>
    <col min="4641" max="4641" width="12.125" style="196" customWidth="1"/>
    <col min="4642" max="4864" width="9" style="196"/>
    <col min="4865" max="4865" width="1.125" style="196" customWidth="1"/>
    <col min="4866" max="4866" width="20.875" style="196" customWidth="1"/>
    <col min="4867" max="4867" width="9.625" style="196" customWidth="1"/>
    <col min="4868" max="4868" width="12.125" style="196" customWidth="1"/>
    <col min="4869" max="4869" width="9.625" style="196" customWidth="1"/>
    <col min="4870" max="4870" width="12.125" style="196" customWidth="1"/>
    <col min="4871" max="4871" width="9.625" style="196" customWidth="1"/>
    <col min="4872" max="4872" width="12.125" style="196" customWidth="1"/>
    <col min="4873" max="4873" width="9.625" style="196" customWidth="1"/>
    <col min="4874" max="4874" width="12.125" style="196" customWidth="1"/>
    <col min="4875" max="4876" width="1.125" style="196" customWidth="1"/>
    <col min="4877" max="4877" width="18.375" style="196" customWidth="1"/>
    <col min="4878" max="4878" width="9.625" style="196" customWidth="1"/>
    <col min="4879" max="4879" width="12.125" style="196" customWidth="1"/>
    <col min="4880" max="4880" width="9.625" style="196" customWidth="1"/>
    <col min="4881" max="4881" width="12.125" style="196" customWidth="1"/>
    <col min="4882" max="4882" width="9.625" style="196" customWidth="1"/>
    <col min="4883" max="4883" width="12.125" style="196" customWidth="1"/>
    <col min="4884" max="4884" width="9.625" style="196" customWidth="1"/>
    <col min="4885" max="4885" width="12.125" style="196" customWidth="1"/>
    <col min="4886" max="4886" width="9.625" style="196" customWidth="1"/>
    <col min="4887" max="4887" width="12.125" style="196" customWidth="1"/>
    <col min="4888" max="4888" width="1.125" style="196" customWidth="1"/>
    <col min="4889" max="4889" width="18.375" style="196" customWidth="1"/>
    <col min="4890" max="4890" width="9.625" style="196" customWidth="1"/>
    <col min="4891" max="4891" width="12.125" style="196" customWidth="1"/>
    <col min="4892" max="4892" width="9.625" style="196" customWidth="1"/>
    <col min="4893" max="4893" width="12.125" style="196" customWidth="1"/>
    <col min="4894" max="4894" width="9.625" style="196" customWidth="1"/>
    <col min="4895" max="4895" width="12.125" style="196" customWidth="1"/>
    <col min="4896" max="4896" width="9.625" style="196" customWidth="1"/>
    <col min="4897" max="4897" width="12.125" style="196" customWidth="1"/>
    <col min="4898" max="5120" width="9" style="196"/>
    <col min="5121" max="5121" width="1.125" style="196" customWidth="1"/>
    <col min="5122" max="5122" width="20.875" style="196" customWidth="1"/>
    <col min="5123" max="5123" width="9.625" style="196" customWidth="1"/>
    <col min="5124" max="5124" width="12.125" style="196" customWidth="1"/>
    <col min="5125" max="5125" width="9.625" style="196" customWidth="1"/>
    <col min="5126" max="5126" width="12.125" style="196" customWidth="1"/>
    <col min="5127" max="5127" width="9.625" style="196" customWidth="1"/>
    <col min="5128" max="5128" width="12.125" style="196" customWidth="1"/>
    <col min="5129" max="5129" width="9.625" style="196" customWidth="1"/>
    <col min="5130" max="5130" width="12.125" style="196" customWidth="1"/>
    <col min="5131" max="5132" width="1.125" style="196" customWidth="1"/>
    <col min="5133" max="5133" width="18.375" style="196" customWidth="1"/>
    <col min="5134" max="5134" width="9.625" style="196" customWidth="1"/>
    <col min="5135" max="5135" width="12.125" style="196" customWidth="1"/>
    <col min="5136" max="5136" width="9.625" style="196" customWidth="1"/>
    <col min="5137" max="5137" width="12.125" style="196" customWidth="1"/>
    <col min="5138" max="5138" width="9.625" style="196" customWidth="1"/>
    <col min="5139" max="5139" width="12.125" style="196" customWidth="1"/>
    <col min="5140" max="5140" width="9.625" style="196" customWidth="1"/>
    <col min="5141" max="5141" width="12.125" style="196" customWidth="1"/>
    <col min="5142" max="5142" width="9.625" style="196" customWidth="1"/>
    <col min="5143" max="5143" width="12.125" style="196" customWidth="1"/>
    <col min="5144" max="5144" width="1.125" style="196" customWidth="1"/>
    <col min="5145" max="5145" width="18.375" style="196" customWidth="1"/>
    <col min="5146" max="5146" width="9.625" style="196" customWidth="1"/>
    <col min="5147" max="5147" width="12.125" style="196" customWidth="1"/>
    <col min="5148" max="5148" width="9.625" style="196" customWidth="1"/>
    <col min="5149" max="5149" width="12.125" style="196" customWidth="1"/>
    <col min="5150" max="5150" width="9.625" style="196" customWidth="1"/>
    <col min="5151" max="5151" width="12.125" style="196" customWidth="1"/>
    <col min="5152" max="5152" width="9.625" style="196" customWidth="1"/>
    <col min="5153" max="5153" width="12.125" style="196" customWidth="1"/>
    <col min="5154" max="5376" width="9" style="196"/>
    <col min="5377" max="5377" width="1.125" style="196" customWidth="1"/>
    <col min="5378" max="5378" width="20.875" style="196" customWidth="1"/>
    <col min="5379" max="5379" width="9.625" style="196" customWidth="1"/>
    <col min="5380" max="5380" width="12.125" style="196" customWidth="1"/>
    <col min="5381" max="5381" width="9.625" style="196" customWidth="1"/>
    <col min="5382" max="5382" width="12.125" style="196" customWidth="1"/>
    <col min="5383" max="5383" width="9.625" style="196" customWidth="1"/>
    <col min="5384" max="5384" width="12.125" style="196" customWidth="1"/>
    <col min="5385" max="5385" width="9.625" style="196" customWidth="1"/>
    <col min="5386" max="5386" width="12.125" style="196" customWidth="1"/>
    <col min="5387" max="5388" width="1.125" style="196" customWidth="1"/>
    <col min="5389" max="5389" width="18.375" style="196" customWidth="1"/>
    <col min="5390" max="5390" width="9.625" style="196" customWidth="1"/>
    <col min="5391" max="5391" width="12.125" style="196" customWidth="1"/>
    <col min="5392" max="5392" width="9.625" style="196" customWidth="1"/>
    <col min="5393" max="5393" width="12.125" style="196" customWidth="1"/>
    <col min="5394" max="5394" width="9.625" style="196" customWidth="1"/>
    <col min="5395" max="5395" width="12.125" style="196" customWidth="1"/>
    <col min="5396" max="5396" width="9.625" style="196" customWidth="1"/>
    <col min="5397" max="5397" width="12.125" style="196" customWidth="1"/>
    <col min="5398" max="5398" width="9.625" style="196" customWidth="1"/>
    <col min="5399" max="5399" width="12.125" style="196" customWidth="1"/>
    <col min="5400" max="5400" width="1.125" style="196" customWidth="1"/>
    <col min="5401" max="5401" width="18.375" style="196" customWidth="1"/>
    <col min="5402" max="5402" width="9.625" style="196" customWidth="1"/>
    <col min="5403" max="5403" width="12.125" style="196" customWidth="1"/>
    <col min="5404" max="5404" width="9.625" style="196" customWidth="1"/>
    <col min="5405" max="5405" width="12.125" style="196" customWidth="1"/>
    <col min="5406" max="5406" width="9.625" style="196" customWidth="1"/>
    <col min="5407" max="5407" width="12.125" style="196" customWidth="1"/>
    <col min="5408" max="5408" width="9.625" style="196" customWidth="1"/>
    <col min="5409" max="5409" width="12.125" style="196" customWidth="1"/>
    <col min="5410" max="5632" width="9" style="196"/>
    <col min="5633" max="5633" width="1.125" style="196" customWidth="1"/>
    <col min="5634" max="5634" width="20.875" style="196" customWidth="1"/>
    <col min="5635" max="5635" width="9.625" style="196" customWidth="1"/>
    <col min="5636" max="5636" width="12.125" style="196" customWidth="1"/>
    <col min="5637" max="5637" width="9.625" style="196" customWidth="1"/>
    <col min="5638" max="5638" width="12.125" style="196" customWidth="1"/>
    <col min="5639" max="5639" width="9.625" style="196" customWidth="1"/>
    <col min="5640" max="5640" width="12.125" style="196" customWidth="1"/>
    <col min="5641" max="5641" width="9.625" style="196" customWidth="1"/>
    <col min="5642" max="5642" width="12.125" style="196" customWidth="1"/>
    <col min="5643" max="5644" width="1.125" style="196" customWidth="1"/>
    <col min="5645" max="5645" width="18.375" style="196" customWidth="1"/>
    <col min="5646" max="5646" width="9.625" style="196" customWidth="1"/>
    <col min="5647" max="5647" width="12.125" style="196" customWidth="1"/>
    <col min="5648" max="5648" width="9.625" style="196" customWidth="1"/>
    <col min="5649" max="5649" width="12.125" style="196" customWidth="1"/>
    <col min="5650" max="5650" width="9.625" style="196" customWidth="1"/>
    <col min="5651" max="5651" width="12.125" style="196" customWidth="1"/>
    <col min="5652" max="5652" width="9.625" style="196" customWidth="1"/>
    <col min="5653" max="5653" width="12.125" style="196" customWidth="1"/>
    <col min="5654" max="5654" width="9.625" style="196" customWidth="1"/>
    <col min="5655" max="5655" width="12.125" style="196" customWidth="1"/>
    <col min="5656" max="5656" width="1.125" style="196" customWidth="1"/>
    <col min="5657" max="5657" width="18.375" style="196" customWidth="1"/>
    <col min="5658" max="5658" width="9.625" style="196" customWidth="1"/>
    <col min="5659" max="5659" width="12.125" style="196" customWidth="1"/>
    <col min="5660" max="5660" width="9.625" style="196" customWidth="1"/>
    <col min="5661" max="5661" width="12.125" style="196" customWidth="1"/>
    <col min="5662" max="5662" width="9.625" style="196" customWidth="1"/>
    <col min="5663" max="5663" width="12.125" style="196" customWidth="1"/>
    <col min="5664" max="5664" width="9.625" style="196" customWidth="1"/>
    <col min="5665" max="5665" width="12.125" style="196" customWidth="1"/>
    <col min="5666" max="5888" width="9" style="196"/>
    <col min="5889" max="5889" width="1.125" style="196" customWidth="1"/>
    <col min="5890" max="5890" width="20.875" style="196" customWidth="1"/>
    <col min="5891" max="5891" width="9.625" style="196" customWidth="1"/>
    <col min="5892" max="5892" width="12.125" style="196" customWidth="1"/>
    <col min="5893" max="5893" width="9.625" style="196" customWidth="1"/>
    <col min="5894" max="5894" width="12.125" style="196" customWidth="1"/>
    <col min="5895" max="5895" width="9.625" style="196" customWidth="1"/>
    <col min="5896" max="5896" width="12.125" style="196" customWidth="1"/>
    <col min="5897" max="5897" width="9.625" style="196" customWidth="1"/>
    <col min="5898" max="5898" width="12.125" style="196" customWidth="1"/>
    <col min="5899" max="5900" width="1.125" style="196" customWidth="1"/>
    <col min="5901" max="5901" width="18.375" style="196" customWidth="1"/>
    <col min="5902" max="5902" width="9.625" style="196" customWidth="1"/>
    <col min="5903" max="5903" width="12.125" style="196" customWidth="1"/>
    <col min="5904" max="5904" width="9.625" style="196" customWidth="1"/>
    <col min="5905" max="5905" width="12.125" style="196" customWidth="1"/>
    <col min="5906" max="5906" width="9.625" style="196" customWidth="1"/>
    <col min="5907" max="5907" width="12.125" style="196" customWidth="1"/>
    <col min="5908" max="5908" width="9.625" style="196" customWidth="1"/>
    <col min="5909" max="5909" width="12.125" style="196" customWidth="1"/>
    <col min="5910" max="5910" width="9.625" style="196" customWidth="1"/>
    <col min="5911" max="5911" width="12.125" style="196" customWidth="1"/>
    <col min="5912" max="5912" width="1.125" style="196" customWidth="1"/>
    <col min="5913" max="5913" width="18.375" style="196" customWidth="1"/>
    <col min="5914" max="5914" width="9.625" style="196" customWidth="1"/>
    <col min="5915" max="5915" width="12.125" style="196" customWidth="1"/>
    <col min="5916" max="5916" width="9.625" style="196" customWidth="1"/>
    <col min="5917" max="5917" width="12.125" style="196" customWidth="1"/>
    <col min="5918" max="5918" width="9.625" style="196" customWidth="1"/>
    <col min="5919" max="5919" width="12.125" style="196" customWidth="1"/>
    <col min="5920" max="5920" width="9.625" style="196" customWidth="1"/>
    <col min="5921" max="5921" width="12.125" style="196" customWidth="1"/>
    <col min="5922" max="6144" width="9" style="196"/>
    <col min="6145" max="6145" width="1.125" style="196" customWidth="1"/>
    <col min="6146" max="6146" width="20.875" style="196" customWidth="1"/>
    <col min="6147" max="6147" width="9.625" style="196" customWidth="1"/>
    <col min="6148" max="6148" width="12.125" style="196" customWidth="1"/>
    <col min="6149" max="6149" width="9.625" style="196" customWidth="1"/>
    <col min="6150" max="6150" width="12.125" style="196" customWidth="1"/>
    <col min="6151" max="6151" width="9.625" style="196" customWidth="1"/>
    <col min="6152" max="6152" width="12.125" style="196" customWidth="1"/>
    <col min="6153" max="6153" width="9.625" style="196" customWidth="1"/>
    <col min="6154" max="6154" width="12.125" style="196" customWidth="1"/>
    <col min="6155" max="6156" width="1.125" style="196" customWidth="1"/>
    <col min="6157" max="6157" width="18.375" style="196" customWidth="1"/>
    <col min="6158" max="6158" width="9.625" style="196" customWidth="1"/>
    <col min="6159" max="6159" width="12.125" style="196" customWidth="1"/>
    <col min="6160" max="6160" width="9.625" style="196" customWidth="1"/>
    <col min="6161" max="6161" width="12.125" style="196" customWidth="1"/>
    <col min="6162" max="6162" width="9.625" style="196" customWidth="1"/>
    <col min="6163" max="6163" width="12.125" style="196" customWidth="1"/>
    <col min="6164" max="6164" width="9.625" style="196" customWidth="1"/>
    <col min="6165" max="6165" width="12.125" style="196" customWidth="1"/>
    <col min="6166" max="6166" width="9.625" style="196" customWidth="1"/>
    <col min="6167" max="6167" width="12.125" style="196" customWidth="1"/>
    <col min="6168" max="6168" width="1.125" style="196" customWidth="1"/>
    <col min="6169" max="6169" width="18.375" style="196" customWidth="1"/>
    <col min="6170" max="6170" width="9.625" style="196" customWidth="1"/>
    <col min="6171" max="6171" width="12.125" style="196" customWidth="1"/>
    <col min="6172" max="6172" width="9.625" style="196" customWidth="1"/>
    <col min="6173" max="6173" width="12.125" style="196" customWidth="1"/>
    <col min="6174" max="6174" width="9.625" style="196" customWidth="1"/>
    <col min="6175" max="6175" width="12.125" style="196" customWidth="1"/>
    <col min="6176" max="6176" width="9.625" style="196" customWidth="1"/>
    <col min="6177" max="6177" width="12.125" style="196" customWidth="1"/>
    <col min="6178" max="6400" width="9" style="196"/>
    <col min="6401" max="6401" width="1.125" style="196" customWidth="1"/>
    <col min="6402" max="6402" width="20.875" style="196" customWidth="1"/>
    <col min="6403" max="6403" width="9.625" style="196" customWidth="1"/>
    <col min="6404" max="6404" width="12.125" style="196" customWidth="1"/>
    <col min="6405" max="6405" width="9.625" style="196" customWidth="1"/>
    <col min="6406" max="6406" width="12.125" style="196" customWidth="1"/>
    <col min="6407" max="6407" width="9.625" style="196" customWidth="1"/>
    <col min="6408" max="6408" width="12.125" style="196" customWidth="1"/>
    <col min="6409" max="6409" width="9.625" style="196" customWidth="1"/>
    <col min="6410" max="6410" width="12.125" style="196" customWidth="1"/>
    <col min="6411" max="6412" width="1.125" style="196" customWidth="1"/>
    <col min="6413" max="6413" width="18.375" style="196" customWidth="1"/>
    <col min="6414" max="6414" width="9.625" style="196" customWidth="1"/>
    <col min="6415" max="6415" width="12.125" style="196" customWidth="1"/>
    <col min="6416" max="6416" width="9.625" style="196" customWidth="1"/>
    <col min="6417" max="6417" width="12.125" style="196" customWidth="1"/>
    <col min="6418" max="6418" width="9.625" style="196" customWidth="1"/>
    <col min="6419" max="6419" width="12.125" style="196" customWidth="1"/>
    <col min="6420" max="6420" width="9.625" style="196" customWidth="1"/>
    <col min="6421" max="6421" width="12.125" style="196" customWidth="1"/>
    <col min="6422" max="6422" width="9.625" style="196" customWidth="1"/>
    <col min="6423" max="6423" width="12.125" style="196" customWidth="1"/>
    <col min="6424" max="6424" width="1.125" style="196" customWidth="1"/>
    <col min="6425" max="6425" width="18.375" style="196" customWidth="1"/>
    <col min="6426" max="6426" width="9.625" style="196" customWidth="1"/>
    <col min="6427" max="6427" width="12.125" style="196" customWidth="1"/>
    <col min="6428" max="6428" width="9.625" style="196" customWidth="1"/>
    <col min="6429" max="6429" width="12.125" style="196" customWidth="1"/>
    <col min="6430" max="6430" width="9.625" style="196" customWidth="1"/>
    <col min="6431" max="6431" width="12.125" style="196" customWidth="1"/>
    <col min="6432" max="6432" width="9.625" style="196" customWidth="1"/>
    <col min="6433" max="6433" width="12.125" style="196" customWidth="1"/>
    <col min="6434" max="6656" width="9" style="196"/>
    <col min="6657" max="6657" width="1.125" style="196" customWidth="1"/>
    <col min="6658" max="6658" width="20.875" style="196" customWidth="1"/>
    <col min="6659" max="6659" width="9.625" style="196" customWidth="1"/>
    <col min="6660" max="6660" width="12.125" style="196" customWidth="1"/>
    <col min="6661" max="6661" width="9.625" style="196" customWidth="1"/>
    <col min="6662" max="6662" width="12.125" style="196" customWidth="1"/>
    <col min="6663" max="6663" width="9.625" style="196" customWidth="1"/>
    <col min="6664" max="6664" width="12.125" style="196" customWidth="1"/>
    <col min="6665" max="6665" width="9.625" style="196" customWidth="1"/>
    <col min="6666" max="6666" width="12.125" style="196" customWidth="1"/>
    <col min="6667" max="6668" width="1.125" style="196" customWidth="1"/>
    <col min="6669" max="6669" width="18.375" style="196" customWidth="1"/>
    <col min="6670" max="6670" width="9.625" style="196" customWidth="1"/>
    <col min="6671" max="6671" width="12.125" style="196" customWidth="1"/>
    <col min="6672" max="6672" width="9.625" style="196" customWidth="1"/>
    <col min="6673" max="6673" width="12.125" style="196" customWidth="1"/>
    <col min="6674" max="6674" width="9.625" style="196" customWidth="1"/>
    <col min="6675" max="6675" width="12.125" style="196" customWidth="1"/>
    <col min="6676" max="6676" width="9.625" style="196" customWidth="1"/>
    <col min="6677" max="6677" width="12.125" style="196" customWidth="1"/>
    <col min="6678" max="6678" width="9.625" style="196" customWidth="1"/>
    <col min="6679" max="6679" width="12.125" style="196" customWidth="1"/>
    <col min="6680" max="6680" width="1.125" style="196" customWidth="1"/>
    <col min="6681" max="6681" width="18.375" style="196" customWidth="1"/>
    <col min="6682" max="6682" width="9.625" style="196" customWidth="1"/>
    <col min="6683" max="6683" width="12.125" style="196" customWidth="1"/>
    <col min="6684" max="6684" width="9.625" style="196" customWidth="1"/>
    <col min="6685" max="6685" width="12.125" style="196" customWidth="1"/>
    <col min="6686" max="6686" width="9.625" style="196" customWidth="1"/>
    <col min="6687" max="6687" width="12.125" style="196" customWidth="1"/>
    <col min="6688" max="6688" width="9.625" style="196" customWidth="1"/>
    <col min="6689" max="6689" width="12.125" style="196" customWidth="1"/>
    <col min="6690" max="6912" width="9" style="196"/>
    <col min="6913" max="6913" width="1.125" style="196" customWidth="1"/>
    <col min="6914" max="6914" width="20.875" style="196" customWidth="1"/>
    <col min="6915" max="6915" width="9.625" style="196" customWidth="1"/>
    <col min="6916" max="6916" width="12.125" style="196" customWidth="1"/>
    <col min="6917" max="6917" width="9.625" style="196" customWidth="1"/>
    <col min="6918" max="6918" width="12.125" style="196" customWidth="1"/>
    <col min="6919" max="6919" width="9.625" style="196" customWidth="1"/>
    <col min="6920" max="6920" width="12.125" style="196" customWidth="1"/>
    <col min="6921" max="6921" width="9.625" style="196" customWidth="1"/>
    <col min="6922" max="6922" width="12.125" style="196" customWidth="1"/>
    <col min="6923" max="6924" width="1.125" style="196" customWidth="1"/>
    <col min="6925" max="6925" width="18.375" style="196" customWidth="1"/>
    <col min="6926" max="6926" width="9.625" style="196" customWidth="1"/>
    <col min="6927" max="6927" width="12.125" style="196" customWidth="1"/>
    <col min="6928" max="6928" width="9.625" style="196" customWidth="1"/>
    <col min="6929" max="6929" width="12.125" style="196" customWidth="1"/>
    <col min="6930" max="6930" width="9.625" style="196" customWidth="1"/>
    <col min="6931" max="6931" width="12.125" style="196" customWidth="1"/>
    <col min="6932" max="6932" width="9.625" style="196" customWidth="1"/>
    <col min="6933" max="6933" width="12.125" style="196" customWidth="1"/>
    <col min="6934" max="6934" width="9.625" style="196" customWidth="1"/>
    <col min="6935" max="6935" width="12.125" style="196" customWidth="1"/>
    <col min="6936" max="6936" width="1.125" style="196" customWidth="1"/>
    <col min="6937" max="6937" width="18.375" style="196" customWidth="1"/>
    <col min="6938" max="6938" width="9.625" style="196" customWidth="1"/>
    <col min="6939" max="6939" width="12.125" style="196" customWidth="1"/>
    <col min="6940" max="6940" width="9.625" style="196" customWidth="1"/>
    <col min="6941" max="6941" width="12.125" style="196" customWidth="1"/>
    <col min="6942" max="6942" width="9.625" style="196" customWidth="1"/>
    <col min="6943" max="6943" width="12.125" style="196" customWidth="1"/>
    <col min="6944" max="6944" width="9.625" style="196" customWidth="1"/>
    <col min="6945" max="6945" width="12.125" style="196" customWidth="1"/>
    <col min="6946" max="7168" width="9" style="196"/>
    <col min="7169" max="7169" width="1.125" style="196" customWidth="1"/>
    <col min="7170" max="7170" width="20.875" style="196" customWidth="1"/>
    <col min="7171" max="7171" width="9.625" style="196" customWidth="1"/>
    <col min="7172" max="7172" width="12.125" style="196" customWidth="1"/>
    <col min="7173" max="7173" width="9.625" style="196" customWidth="1"/>
    <col min="7174" max="7174" width="12.125" style="196" customWidth="1"/>
    <col min="7175" max="7175" width="9.625" style="196" customWidth="1"/>
    <col min="7176" max="7176" width="12.125" style="196" customWidth="1"/>
    <col min="7177" max="7177" width="9.625" style="196" customWidth="1"/>
    <col min="7178" max="7178" width="12.125" style="196" customWidth="1"/>
    <col min="7179" max="7180" width="1.125" style="196" customWidth="1"/>
    <col min="7181" max="7181" width="18.375" style="196" customWidth="1"/>
    <col min="7182" max="7182" width="9.625" style="196" customWidth="1"/>
    <col min="7183" max="7183" width="12.125" style="196" customWidth="1"/>
    <col min="7184" max="7184" width="9.625" style="196" customWidth="1"/>
    <col min="7185" max="7185" width="12.125" style="196" customWidth="1"/>
    <col min="7186" max="7186" width="9.625" style="196" customWidth="1"/>
    <col min="7187" max="7187" width="12.125" style="196" customWidth="1"/>
    <col min="7188" max="7188" width="9.625" style="196" customWidth="1"/>
    <col min="7189" max="7189" width="12.125" style="196" customWidth="1"/>
    <col min="7190" max="7190" width="9.625" style="196" customWidth="1"/>
    <col min="7191" max="7191" width="12.125" style="196" customWidth="1"/>
    <col min="7192" max="7192" width="1.125" style="196" customWidth="1"/>
    <col min="7193" max="7193" width="18.375" style="196" customWidth="1"/>
    <col min="7194" max="7194" width="9.625" style="196" customWidth="1"/>
    <col min="7195" max="7195" width="12.125" style="196" customWidth="1"/>
    <col min="7196" max="7196" width="9.625" style="196" customWidth="1"/>
    <col min="7197" max="7197" width="12.125" style="196" customWidth="1"/>
    <col min="7198" max="7198" width="9.625" style="196" customWidth="1"/>
    <col min="7199" max="7199" width="12.125" style="196" customWidth="1"/>
    <col min="7200" max="7200" width="9.625" style="196" customWidth="1"/>
    <col min="7201" max="7201" width="12.125" style="196" customWidth="1"/>
    <col min="7202" max="7424" width="9" style="196"/>
    <col min="7425" max="7425" width="1.125" style="196" customWidth="1"/>
    <col min="7426" max="7426" width="20.875" style="196" customWidth="1"/>
    <col min="7427" max="7427" width="9.625" style="196" customWidth="1"/>
    <col min="7428" max="7428" width="12.125" style="196" customWidth="1"/>
    <col min="7429" max="7429" width="9.625" style="196" customWidth="1"/>
    <col min="7430" max="7430" width="12.125" style="196" customWidth="1"/>
    <col min="7431" max="7431" width="9.625" style="196" customWidth="1"/>
    <col min="7432" max="7432" width="12.125" style="196" customWidth="1"/>
    <col min="7433" max="7433" width="9.625" style="196" customWidth="1"/>
    <col min="7434" max="7434" width="12.125" style="196" customWidth="1"/>
    <col min="7435" max="7436" width="1.125" style="196" customWidth="1"/>
    <col min="7437" max="7437" width="18.375" style="196" customWidth="1"/>
    <col min="7438" max="7438" width="9.625" style="196" customWidth="1"/>
    <col min="7439" max="7439" width="12.125" style="196" customWidth="1"/>
    <col min="7440" max="7440" width="9.625" style="196" customWidth="1"/>
    <col min="7441" max="7441" width="12.125" style="196" customWidth="1"/>
    <col min="7442" max="7442" width="9.625" style="196" customWidth="1"/>
    <col min="7443" max="7443" width="12.125" style="196" customWidth="1"/>
    <col min="7444" max="7444" width="9.625" style="196" customWidth="1"/>
    <col min="7445" max="7445" width="12.125" style="196" customWidth="1"/>
    <col min="7446" max="7446" width="9.625" style="196" customWidth="1"/>
    <col min="7447" max="7447" width="12.125" style="196" customWidth="1"/>
    <col min="7448" max="7448" width="1.125" style="196" customWidth="1"/>
    <col min="7449" max="7449" width="18.375" style="196" customWidth="1"/>
    <col min="7450" max="7450" width="9.625" style="196" customWidth="1"/>
    <col min="7451" max="7451" width="12.125" style="196" customWidth="1"/>
    <col min="7452" max="7452" width="9.625" style="196" customWidth="1"/>
    <col min="7453" max="7453" width="12.125" style="196" customWidth="1"/>
    <col min="7454" max="7454" width="9.625" style="196" customWidth="1"/>
    <col min="7455" max="7455" width="12.125" style="196" customWidth="1"/>
    <col min="7456" max="7456" width="9.625" style="196" customWidth="1"/>
    <col min="7457" max="7457" width="12.125" style="196" customWidth="1"/>
    <col min="7458" max="7680" width="9" style="196"/>
    <col min="7681" max="7681" width="1.125" style="196" customWidth="1"/>
    <col min="7682" max="7682" width="20.875" style="196" customWidth="1"/>
    <col min="7683" max="7683" width="9.625" style="196" customWidth="1"/>
    <col min="7684" max="7684" width="12.125" style="196" customWidth="1"/>
    <col min="7685" max="7685" width="9.625" style="196" customWidth="1"/>
    <col min="7686" max="7686" width="12.125" style="196" customWidth="1"/>
    <col min="7687" max="7687" width="9.625" style="196" customWidth="1"/>
    <col min="7688" max="7688" width="12.125" style="196" customWidth="1"/>
    <col min="7689" max="7689" width="9.625" style="196" customWidth="1"/>
    <col min="7690" max="7690" width="12.125" style="196" customWidth="1"/>
    <col min="7691" max="7692" width="1.125" style="196" customWidth="1"/>
    <col min="7693" max="7693" width="18.375" style="196" customWidth="1"/>
    <col min="7694" max="7694" width="9.625" style="196" customWidth="1"/>
    <col min="7695" max="7695" width="12.125" style="196" customWidth="1"/>
    <col min="7696" max="7696" width="9.625" style="196" customWidth="1"/>
    <col min="7697" max="7697" width="12.125" style="196" customWidth="1"/>
    <col min="7698" max="7698" width="9.625" style="196" customWidth="1"/>
    <col min="7699" max="7699" width="12.125" style="196" customWidth="1"/>
    <col min="7700" max="7700" width="9.625" style="196" customWidth="1"/>
    <col min="7701" max="7701" width="12.125" style="196" customWidth="1"/>
    <col min="7702" max="7702" width="9.625" style="196" customWidth="1"/>
    <col min="7703" max="7703" width="12.125" style="196" customWidth="1"/>
    <col min="7704" max="7704" width="1.125" style="196" customWidth="1"/>
    <col min="7705" max="7705" width="18.375" style="196" customWidth="1"/>
    <col min="7706" max="7706" width="9.625" style="196" customWidth="1"/>
    <col min="7707" max="7707" width="12.125" style="196" customWidth="1"/>
    <col min="7708" max="7708" width="9.625" style="196" customWidth="1"/>
    <col min="7709" max="7709" width="12.125" style="196" customWidth="1"/>
    <col min="7710" max="7710" width="9.625" style="196" customWidth="1"/>
    <col min="7711" max="7711" width="12.125" style="196" customWidth="1"/>
    <col min="7712" max="7712" width="9.625" style="196" customWidth="1"/>
    <col min="7713" max="7713" width="12.125" style="196" customWidth="1"/>
    <col min="7714" max="7936" width="9" style="196"/>
    <col min="7937" max="7937" width="1.125" style="196" customWidth="1"/>
    <col min="7938" max="7938" width="20.875" style="196" customWidth="1"/>
    <col min="7939" max="7939" width="9.625" style="196" customWidth="1"/>
    <col min="7940" max="7940" width="12.125" style="196" customWidth="1"/>
    <col min="7941" max="7941" width="9.625" style="196" customWidth="1"/>
    <col min="7942" max="7942" width="12.125" style="196" customWidth="1"/>
    <col min="7943" max="7943" width="9.625" style="196" customWidth="1"/>
    <col min="7944" max="7944" width="12.125" style="196" customWidth="1"/>
    <col min="7945" max="7945" width="9.625" style="196" customWidth="1"/>
    <col min="7946" max="7946" width="12.125" style="196" customWidth="1"/>
    <col min="7947" max="7948" width="1.125" style="196" customWidth="1"/>
    <col min="7949" max="7949" width="18.375" style="196" customWidth="1"/>
    <col min="7950" max="7950" width="9.625" style="196" customWidth="1"/>
    <col min="7951" max="7951" width="12.125" style="196" customWidth="1"/>
    <col min="7952" max="7952" width="9.625" style="196" customWidth="1"/>
    <col min="7953" max="7953" width="12.125" style="196" customWidth="1"/>
    <col min="7954" max="7954" width="9.625" style="196" customWidth="1"/>
    <col min="7955" max="7955" width="12.125" style="196" customWidth="1"/>
    <col min="7956" max="7956" width="9.625" style="196" customWidth="1"/>
    <col min="7957" max="7957" width="12.125" style="196" customWidth="1"/>
    <col min="7958" max="7958" width="9.625" style="196" customWidth="1"/>
    <col min="7959" max="7959" width="12.125" style="196" customWidth="1"/>
    <col min="7960" max="7960" width="1.125" style="196" customWidth="1"/>
    <col min="7961" max="7961" width="18.375" style="196" customWidth="1"/>
    <col min="7962" max="7962" width="9.625" style="196" customWidth="1"/>
    <col min="7963" max="7963" width="12.125" style="196" customWidth="1"/>
    <col min="7964" max="7964" width="9.625" style="196" customWidth="1"/>
    <col min="7965" max="7965" width="12.125" style="196" customWidth="1"/>
    <col min="7966" max="7966" width="9.625" style="196" customWidth="1"/>
    <col min="7967" max="7967" width="12.125" style="196" customWidth="1"/>
    <col min="7968" max="7968" width="9.625" style="196" customWidth="1"/>
    <col min="7969" max="7969" width="12.125" style="196" customWidth="1"/>
    <col min="7970" max="8192" width="9" style="196"/>
    <col min="8193" max="8193" width="1.125" style="196" customWidth="1"/>
    <col min="8194" max="8194" width="20.875" style="196" customWidth="1"/>
    <col min="8195" max="8195" width="9.625" style="196" customWidth="1"/>
    <col min="8196" max="8196" width="12.125" style="196" customWidth="1"/>
    <col min="8197" max="8197" width="9.625" style="196" customWidth="1"/>
    <col min="8198" max="8198" width="12.125" style="196" customWidth="1"/>
    <col min="8199" max="8199" width="9.625" style="196" customWidth="1"/>
    <col min="8200" max="8200" width="12.125" style="196" customWidth="1"/>
    <col min="8201" max="8201" width="9.625" style="196" customWidth="1"/>
    <col min="8202" max="8202" width="12.125" style="196" customWidth="1"/>
    <col min="8203" max="8204" width="1.125" style="196" customWidth="1"/>
    <col min="8205" max="8205" width="18.375" style="196" customWidth="1"/>
    <col min="8206" max="8206" width="9.625" style="196" customWidth="1"/>
    <col min="8207" max="8207" width="12.125" style="196" customWidth="1"/>
    <col min="8208" max="8208" width="9.625" style="196" customWidth="1"/>
    <col min="8209" max="8209" width="12.125" style="196" customWidth="1"/>
    <col min="8210" max="8210" width="9.625" style="196" customWidth="1"/>
    <col min="8211" max="8211" width="12.125" style="196" customWidth="1"/>
    <col min="8212" max="8212" width="9.625" style="196" customWidth="1"/>
    <col min="8213" max="8213" width="12.125" style="196" customWidth="1"/>
    <col min="8214" max="8214" width="9.625" style="196" customWidth="1"/>
    <col min="8215" max="8215" width="12.125" style="196" customWidth="1"/>
    <col min="8216" max="8216" width="1.125" style="196" customWidth="1"/>
    <col min="8217" max="8217" width="18.375" style="196" customWidth="1"/>
    <col min="8218" max="8218" width="9.625" style="196" customWidth="1"/>
    <col min="8219" max="8219" width="12.125" style="196" customWidth="1"/>
    <col min="8220" max="8220" width="9.625" style="196" customWidth="1"/>
    <col min="8221" max="8221" width="12.125" style="196" customWidth="1"/>
    <col min="8222" max="8222" width="9.625" style="196" customWidth="1"/>
    <col min="8223" max="8223" width="12.125" style="196" customWidth="1"/>
    <col min="8224" max="8224" width="9.625" style="196" customWidth="1"/>
    <col min="8225" max="8225" width="12.125" style="196" customWidth="1"/>
    <col min="8226" max="8448" width="9" style="196"/>
    <col min="8449" max="8449" width="1.125" style="196" customWidth="1"/>
    <col min="8450" max="8450" width="20.875" style="196" customWidth="1"/>
    <col min="8451" max="8451" width="9.625" style="196" customWidth="1"/>
    <col min="8452" max="8452" width="12.125" style="196" customWidth="1"/>
    <col min="8453" max="8453" width="9.625" style="196" customWidth="1"/>
    <col min="8454" max="8454" width="12.125" style="196" customWidth="1"/>
    <col min="8455" max="8455" width="9.625" style="196" customWidth="1"/>
    <col min="8456" max="8456" width="12.125" style="196" customWidth="1"/>
    <col min="8457" max="8457" width="9.625" style="196" customWidth="1"/>
    <col min="8458" max="8458" width="12.125" style="196" customWidth="1"/>
    <col min="8459" max="8460" width="1.125" style="196" customWidth="1"/>
    <col min="8461" max="8461" width="18.375" style="196" customWidth="1"/>
    <col min="8462" max="8462" width="9.625" style="196" customWidth="1"/>
    <col min="8463" max="8463" width="12.125" style="196" customWidth="1"/>
    <col min="8464" max="8464" width="9.625" style="196" customWidth="1"/>
    <col min="8465" max="8465" width="12.125" style="196" customWidth="1"/>
    <col min="8466" max="8466" width="9.625" style="196" customWidth="1"/>
    <col min="8467" max="8467" width="12.125" style="196" customWidth="1"/>
    <col min="8468" max="8468" width="9.625" style="196" customWidth="1"/>
    <col min="8469" max="8469" width="12.125" style="196" customWidth="1"/>
    <col min="8470" max="8470" width="9.625" style="196" customWidth="1"/>
    <col min="8471" max="8471" width="12.125" style="196" customWidth="1"/>
    <col min="8472" max="8472" width="1.125" style="196" customWidth="1"/>
    <col min="8473" max="8473" width="18.375" style="196" customWidth="1"/>
    <col min="8474" max="8474" width="9.625" style="196" customWidth="1"/>
    <col min="8475" max="8475" width="12.125" style="196" customWidth="1"/>
    <col min="8476" max="8476" width="9.625" style="196" customWidth="1"/>
    <col min="8477" max="8477" width="12.125" style="196" customWidth="1"/>
    <col min="8478" max="8478" width="9.625" style="196" customWidth="1"/>
    <col min="8479" max="8479" width="12.125" style="196" customWidth="1"/>
    <col min="8480" max="8480" width="9.625" style="196" customWidth="1"/>
    <col min="8481" max="8481" width="12.125" style="196" customWidth="1"/>
    <col min="8482" max="8704" width="9" style="196"/>
    <col min="8705" max="8705" width="1.125" style="196" customWidth="1"/>
    <col min="8706" max="8706" width="20.875" style="196" customWidth="1"/>
    <col min="8707" max="8707" width="9.625" style="196" customWidth="1"/>
    <col min="8708" max="8708" width="12.125" style="196" customWidth="1"/>
    <col min="8709" max="8709" width="9.625" style="196" customWidth="1"/>
    <col min="8710" max="8710" width="12.125" style="196" customWidth="1"/>
    <col min="8711" max="8711" width="9.625" style="196" customWidth="1"/>
    <col min="8712" max="8712" width="12.125" style="196" customWidth="1"/>
    <col min="8713" max="8713" width="9.625" style="196" customWidth="1"/>
    <col min="8714" max="8714" width="12.125" style="196" customWidth="1"/>
    <col min="8715" max="8716" width="1.125" style="196" customWidth="1"/>
    <col min="8717" max="8717" width="18.375" style="196" customWidth="1"/>
    <col min="8718" max="8718" width="9.625" style="196" customWidth="1"/>
    <col min="8719" max="8719" width="12.125" style="196" customWidth="1"/>
    <col min="8720" max="8720" width="9.625" style="196" customWidth="1"/>
    <col min="8721" max="8721" width="12.125" style="196" customWidth="1"/>
    <col min="8722" max="8722" width="9.625" style="196" customWidth="1"/>
    <col min="8723" max="8723" width="12.125" style="196" customWidth="1"/>
    <col min="8724" max="8724" width="9.625" style="196" customWidth="1"/>
    <col min="8725" max="8725" width="12.125" style="196" customWidth="1"/>
    <col min="8726" max="8726" width="9.625" style="196" customWidth="1"/>
    <col min="8727" max="8727" width="12.125" style="196" customWidth="1"/>
    <col min="8728" max="8728" width="1.125" style="196" customWidth="1"/>
    <col min="8729" max="8729" width="18.375" style="196" customWidth="1"/>
    <col min="8730" max="8730" width="9.625" style="196" customWidth="1"/>
    <col min="8731" max="8731" width="12.125" style="196" customWidth="1"/>
    <col min="8732" max="8732" width="9.625" style="196" customWidth="1"/>
    <col min="8733" max="8733" width="12.125" style="196" customWidth="1"/>
    <col min="8734" max="8734" width="9.625" style="196" customWidth="1"/>
    <col min="8735" max="8735" width="12.125" style="196" customWidth="1"/>
    <col min="8736" max="8736" width="9.625" style="196" customWidth="1"/>
    <col min="8737" max="8737" width="12.125" style="196" customWidth="1"/>
    <col min="8738" max="8960" width="9" style="196"/>
    <col min="8961" max="8961" width="1.125" style="196" customWidth="1"/>
    <col min="8962" max="8962" width="20.875" style="196" customWidth="1"/>
    <col min="8963" max="8963" width="9.625" style="196" customWidth="1"/>
    <col min="8964" max="8964" width="12.125" style="196" customWidth="1"/>
    <col min="8965" max="8965" width="9.625" style="196" customWidth="1"/>
    <col min="8966" max="8966" width="12.125" style="196" customWidth="1"/>
    <col min="8967" max="8967" width="9.625" style="196" customWidth="1"/>
    <col min="8968" max="8968" width="12.125" style="196" customWidth="1"/>
    <col min="8969" max="8969" width="9.625" style="196" customWidth="1"/>
    <col min="8970" max="8970" width="12.125" style="196" customWidth="1"/>
    <col min="8971" max="8972" width="1.125" style="196" customWidth="1"/>
    <col min="8973" max="8973" width="18.375" style="196" customWidth="1"/>
    <col min="8974" max="8974" width="9.625" style="196" customWidth="1"/>
    <col min="8975" max="8975" width="12.125" style="196" customWidth="1"/>
    <col min="8976" max="8976" width="9.625" style="196" customWidth="1"/>
    <col min="8977" max="8977" width="12.125" style="196" customWidth="1"/>
    <col min="8978" max="8978" width="9.625" style="196" customWidth="1"/>
    <col min="8979" max="8979" width="12.125" style="196" customWidth="1"/>
    <col min="8980" max="8980" width="9.625" style="196" customWidth="1"/>
    <col min="8981" max="8981" width="12.125" style="196" customWidth="1"/>
    <col min="8982" max="8982" width="9.625" style="196" customWidth="1"/>
    <col min="8983" max="8983" width="12.125" style="196" customWidth="1"/>
    <col min="8984" max="8984" width="1.125" style="196" customWidth="1"/>
    <col min="8985" max="8985" width="18.375" style="196" customWidth="1"/>
    <col min="8986" max="8986" width="9.625" style="196" customWidth="1"/>
    <col min="8987" max="8987" width="12.125" style="196" customWidth="1"/>
    <col min="8988" max="8988" width="9.625" style="196" customWidth="1"/>
    <col min="8989" max="8989" width="12.125" style="196" customWidth="1"/>
    <col min="8990" max="8990" width="9.625" style="196" customWidth="1"/>
    <col min="8991" max="8991" width="12.125" style="196" customWidth="1"/>
    <col min="8992" max="8992" width="9.625" style="196" customWidth="1"/>
    <col min="8993" max="8993" width="12.125" style="196" customWidth="1"/>
    <col min="8994" max="9216" width="9" style="196"/>
    <col min="9217" max="9217" width="1.125" style="196" customWidth="1"/>
    <col min="9218" max="9218" width="20.875" style="196" customWidth="1"/>
    <col min="9219" max="9219" width="9.625" style="196" customWidth="1"/>
    <col min="9220" max="9220" width="12.125" style="196" customWidth="1"/>
    <col min="9221" max="9221" width="9.625" style="196" customWidth="1"/>
    <col min="9222" max="9222" width="12.125" style="196" customWidth="1"/>
    <col min="9223" max="9223" width="9.625" style="196" customWidth="1"/>
    <col min="9224" max="9224" width="12.125" style="196" customWidth="1"/>
    <col min="9225" max="9225" width="9.625" style="196" customWidth="1"/>
    <col min="9226" max="9226" width="12.125" style="196" customWidth="1"/>
    <col min="9227" max="9228" width="1.125" style="196" customWidth="1"/>
    <col min="9229" max="9229" width="18.375" style="196" customWidth="1"/>
    <col min="9230" max="9230" width="9.625" style="196" customWidth="1"/>
    <col min="9231" max="9231" width="12.125" style="196" customWidth="1"/>
    <col min="9232" max="9232" width="9.625" style="196" customWidth="1"/>
    <col min="9233" max="9233" width="12.125" style="196" customWidth="1"/>
    <col min="9234" max="9234" width="9.625" style="196" customWidth="1"/>
    <col min="9235" max="9235" width="12.125" style="196" customWidth="1"/>
    <col min="9236" max="9236" width="9.625" style="196" customWidth="1"/>
    <col min="9237" max="9237" width="12.125" style="196" customWidth="1"/>
    <col min="9238" max="9238" width="9.625" style="196" customWidth="1"/>
    <col min="9239" max="9239" width="12.125" style="196" customWidth="1"/>
    <col min="9240" max="9240" width="1.125" style="196" customWidth="1"/>
    <col min="9241" max="9241" width="18.375" style="196" customWidth="1"/>
    <col min="9242" max="9242" width="9.625" style="196" customWidth="1"/>
    <col min="9243" max="9243" width="12.125" style="196" customWidth="1"/>
    <col min="9244" max="9244" width="9.625" style="196" customWidth="1"/>
    <col min="9245" max="9245" width="12.125" style="196" customWidth="1"/>
    <col min="9246" max="9246" width="9.625" style="196" customWidth="1"/>
    <col min="9247" max="9247" width="12.125" style="196" customWidth="1"/>
    <col min="9248" max="9248" width="9.625" style="196" customWidth="1"/>
    <col min="9249" max="9249" width="12.125" style="196" customWidth="1"/>
    <col min="9250" max="9472" width="9" style="196"/>
    <col min="9473" max="9473" width="1.125" style="196" customWidth="1"/>
    <col min="9474" max="9474" width="20.875" style="196" customWidth="1"/>
    <col min="9475" max="9475" width="9.625" style="196" customWidth="1"/>
    <col min="9476" max="9476" width="12.125" style="196" customWidth="1"/>
    <col min="9477" max="9477" width="9.625" style="196" customWidth="1"/>
    <col min="9478" max="9478" width="12.125" style="196" customWidth="1"/>
    <col min="9479" max="9479" width="9.625" style="196" customWidth="1"/>
    <col min="9480" max="9480" width="12.125" style="196" customWidth="1"/>
    <col min="9481" max="9481" width="9.625" style="196" customWidth="1"/>
    <col min="9482" max="9482" width="12.125" style="196" customWidth="1"/>
    <col min="9483" max="9484" width="1.125" style="196" customWidth="1"/>
    <col min="9485" max="9485" width="18.375" style="196" customWidth="1"/>
    <col min="9486" max="9486" width="9.625" style="196" customWidth="1"/>
    <col min="9487" max="9487" width="12.125" style="196" customWidth="1"/>
    <col min="9488" max="9488" width="9.625" style="196" customWidth="1"/>
    <col min="9489" max="9489" width="12.125" style="196" customWidth="1"/>
    <col min="9490" max="9490" width="9.625" style="196" customWidth="1"/>
    <col min="9491" max="9491" width="12.125" style="196" customWidth="1"/>
    <col min="9492" max="9492" width="9.625" style="196" customWidth="1"/>
    <col min="9493" max="9493" width="12.125" style="196" customWidth="1"/>
    <col min="9494" max="9494" width="9.625" style="196" customWidth="1"/>
    <col min="9495" max="9495" width="12.125" style="196" customWidth="1"/>
    <col min="9496" max="9496" width="1.125" style="196" customWidth="1"/>
    <col min="9497" max="9497" width="18.375" style="196" customWidth="1"/>
    <col min="9498" max="9498" width="9.625" style="196" customWidth="1"/>
    <col min="9499" max="9499" width="12.125" style="196" customWidth="1"/>
    <col min="9500" max="9500" width="9.625" style="196" customWidth="1"/>
    <col min="9501" max="9501" width="12.125" style="196" customWidth="1"/>
    <col min="9502" max="9502" width="9.625" style="196" customWidth="1"/>
    <col min="9503" max="9503" width="12.125" style="196" customWidth="1"/>
    <col min="9504" max="9504" width="9.625" style="196" customWidth="1"/>
    <col min="9505" max="9505" width="12.125" style="196" customWidth="1"/>
    <col min="9506" max="9728" width="9" style="196"/>
    <col min="9729" max="9729" width="1.125" style="196" customWidth="1"/>
    <col min="9730" max="9730" width="20.875" style="196" customWidth="1"/>
    <col min="9731" max="9731" width="9.625" style="196" customWidth="1"/>
    <col min="9732" max="9732" width="12.125" style="196" customWidth="1"/>
    <col min="9733" max="9733" width="9.625" style="196" customWidth="1"/>
    <col min="9734" max="9734" width="12.125" style="196" customWidth="1"/>
    <col min="9735" max="9735" width="9.625" style="196" customWidth="1"/>
    <col min="9736" max="9736" width="12.125" style="196" customWidth="1"/>
    <col min="9737" max="9737" width="9.625" style="196" customWidth="1"/>
    <col min="9738" max="9738" width="12.125" style="196" customWidth="1"/>
    <col min="9739" max="9740" width="1.125" style="196" customWidth="1"/>
    <col min="9741" max="9741" width="18.375" style="196" customWidth="1"/>
    <col min="9742" max="9742" width="9.625" style="196" customWidth="1"/>
    <col min="9743" max="9743" width="12.125" style="196" customWidth="1"/>
    <col min="9744" max="9744" width="9.625" style="196" customWidth="1"/>
    <col min="9745" max="9745" width="12.125" style="196" customWidth="1"/>
    <col min="9746" max="9746" width="9.625" style="196" customWidth="1"/>
    <col min="9747" max="9747" width="12.125" style="196" customWidth="1"/>
    <col min="9748" max="9748" width="9.625" style="196" customWidth="1"/>
    <col min="9749" max="9749" width="12.125" style="196" customWidth="1"/>
    <col min="9750" max="9750" width="9.625" style="196" customWidth="1"/>
    <col min="9751" max="9751" width="12.125" style="196" customWidth="1"/>
    <col min="9752" max="9752" width="1.125" style="196" customWidth="1"/>
    <col min="9753" max="9753" width="18.375" style="196" customWidth="1"/>
    <col min="9754" max="9754" width="9.625" style="196" customWidth="1"/>
    <col min="9755" max="9755" width="12.125" style="196" customWidth="1"/>
    <col min="9756" max="9756" width="9.625" style="196" customWidth="1"/>
    <col min="9757" max="9757" width="12.125" style="196" customWidth="1"/>
    <col min="9758" max="9758" width="9.625" style="196" customWidth="1"/>
    <col min="9759" max="9759" width="12.125" style="196" customWidth="1"/>
    <col min="9760" max="9760" width="9.625" style="196" customWidth="1"/>
    <col min="9761" max="9761" width="12.125" style="196" customWidth="1"/>
    <col min="9762" max="9984" width="9" style="196"/>
    <col min="9985" max="9985" width="1.125" style="196" customWidth="1"/>
    <col min="9986" max="9986" width="20.875" style="196" customWidth="1"/>
    <col min="9987" max="9987" width="9.625" style="196" customWidth="1"/>
    <col min="9988" max="9988" width="12.125" style="196" customWidth="1"/>
    <col min="9989" max="9989" width="9.625" style="196" customWidth="1"/>
    <col min="9990" max="9990" width="12.125" style="196" customWidth="1"/>
    <col min="9991" max="9991" width="9.625" style="196" customWidth="1"/>
    <col min="9992" max="9992" width="12.125" style="196" customWidth="1"/>
    <col min="9993" max="9993" width="9.625" style="196" customWidth="1"/>
    <col min="9994" max="9994" width="12.125" style="196" customWidth="1"/>
    <col min="9995" max="9996" width="1.125" style="196" customWidth="1"/>
    <col min="9997" max="9997" width="18.375" style="196" customWidth="1"/>
    <col min="9998" max="9998" width="9.625" style="196" customWidth="1"/>
    <col min="9999" max="9999" width="12.125" style="196" customWidth="1"/>
    <col min="10000" max="10000" width="9.625" style="196" customWidth="1"/>
    <col min="10001" max="10001" width="12.125" style="196" customWidth="1"/>
    <col min="10002" max="10002" width="9.625" style="196" customWidth="1"/>
    <col min="10003" max="10003" width="12.125" style="196" customWidth="1"/>
    <col min="10004" max="10004" width="9.625" style="196" customWidth="1"/>
    <col min="10005" max="10005" width="12.125" style="196" customWidth="1"/>
    <col min="10006" max="10006" width="9.625" style="196" customWidth="1"/>
    <col min="10007" max="10007" width="12.125" style="196" customWidth="1"/>
    <col min="10008" max="10008" width="1.125" style="196" customWidth="1"/>
    <col min="10009" max="10009" width="18.375" style="196" customWidth="1"/>
    <col min="10010" max="10010" width="9.625" style="196" customWidth="1"/>
    <col min="10011" max="10011" width="12.125" style="196" customWidth="1"/>
    <col min="10012" max="10012" width="9.625" style="196" customWidth="1"/>
    <col min="10013" max="10013" width="12.125" style="196" customWidth="1"/>
    <col min="10014" max="10014" width="9.625" style="196" customWidth="1"/>
    <col min="10015" max="10015" width="12.125" style="196" customWidth="1"/>
    <col min="10016" max="10016" width="9.625" style="196" customWidth="1"/>
    <col min="10017" max="10017" width="12.125" style="196" customWidth="1"/>
    <col min="10018" max="10240" width="9" style="196"/>
    <col min="10241" max="10241" width="1.125" style="196" customWidth="1"/>
    <col min="10242" max="10242" width="20.875" style="196" customWidth="1"/>
    <col min="10243" max="10243" width="9.625" style="196" customWidth="1"/>
    <col min="10244" max="10244" width="12.125" style="196" customWidth="1"/>
    <col min="10245" max="10245" width="9.625" style="196" customWidth="1"/>
    <col min="10246" max="10246" width="12.125" style="196" customWidth="1"/>
    <col min="10247" max="10247" width="9.625" style="196" customWidth="1"/>
    <col min="10248" max="10248" width="12.125" style="196" customWidth="1"/>
    <col min="10249" max="10249" width="9.625" style="196" customWidth="1"/>
    <col min="10250" max="10250" width="12.125" style="196" customWidth="1"/>
    <col min="10251" max="10252" width="1.125" style="196" customWidth="1"/>
    <col min="10253" max="10253" width="18.375" style="196" customWidth="1"/>
    <col min="10254" max="10254" width="9.625" style="196" customWidth="1"/>
    <col min="10255" max="10255" width="12.125" style="196" customWidth="1"/>
    <col min="10256" max="10256" width="9.625" style="196" customWidth="1"/>
    <col min="10257" max="10257" width="12.125" style="196" customWidth="1"/>
    <col min="10258" max="10258" width="9.625" style="196" customWidth="1"/>
    <col min="10259" max="10259" width="12.125" style="196" customWidth="1"/>
    <col min="10260" max="10260" width="9.625" style="196" customWidth="1"/>
    <col min="10261" max="10261" width="12.125" style="196" customWidth="1"/>
    <col min="10262" max="10262" width="9.625" style="196" customWidth="1"/>
    <col min="10263" max="10263" width="12.125" style="196" customWidth="1"/>
    <col min="10264" max="10264" width="1.125" style="196" customWidth="1"/>
    <col min="10265" max="10265" width="18.375" style="196" customWidth="1"/>
    <col min="10266" max="10266" width="9.625" style="196" customWidth="1"/>
    <col min="10267" max="10267" width="12.125" style="196" customWidth="1"/>
    <col min="10268" max="10268" width="9.625" style="196" customWidth="1"/>
    <col min="10269" max="10269" width="12.125" style="196" customWidth="1"/>
    <col min="10270" max="10270" width="9.625" style="196" customWidth="1"/>
    <col min="10271" max="10271" width="12.125" style="196" customWidth="1"/>
    <col min="10272" max="10272" width="9.625" style="196" customWidth="1"/>
    <col min="10273" max="10273" width="12.125" style="196" customWidth="1"/>
    <col min="10274" max="10496" width="9" style="196"/>
    <col min="10497" max="10497" width="1.125" style="196" customWidth="1"/>
    <col min="10498" max="10498" width="20.875" style="196" customWidth="1"/>
    <col min="10499" max="10499" width="9.625" style="196" customWidth="1"/>
    <col min="10500" max="10500" width="12.125" style="196" customWidth="1"/>
    <col min="10501" max="10501" width="9.625" style="196" customWidth="1"/>
    <col min="10502" max="10502" width="12.125" style="196" customWidth="1"/>
    <col min="10503" max="10503" width="9.625" style="196" customWidth="1"/>
    <col min="10504" max="10504" width="12.125" style="196" customWidth="1"/>
    <col min="10505" max="10505" width="9.625" style="196" customWidth="1"/>
    <col min="10506" max="10506" width="12.125" style="196" customWidth="1"/>
    <col min="10507" max="10508" width="1.125" style="196" customWidth="1"/>
    <col min="10509" max="10509" width="18.375" style="196" customWidth="1"/>
    <col min="10510" max="10510" width="9.625" style="196" customWidth="1"/>
    <col min="10511" max="10511" width="12.125" style="196" customWidth="1"/>
    <col min="10512" max="10512" width="9.625" style="196" customWidth="1"/>
    <col min="10513" max="10513" width="12.125" style="196" customWidth="1"/>
    <col min="10514" max="10514" width="9.625" style="196" customWidth="1"/>
    <col min="10515" max="10515" width="12.125" style="196" customWidth="1"/>
    <col min="10516" max="10516" width="9.625" style="196" customWidth="1"/>
    <col min="10517" max="10517" width="12.125" style="196" customWidth="1"/>
    <col min="10518" max="10518" width="9.625" style="196" customWidth="1"/>
    <col min="10519" max="10519" width="12.125" style="196" customWidth="1"/>
    <col min="10520" max="10520" width="1.125" style="196" customWidth="1"/>
    <col min="10521" max="10521" width="18.375" style="196" customWidth="1"/>
    <col min="10522" max="10522" width="9.625" style="196" customWidth="1"/>
    <col min="10523" max="10523" width="12.125" style="196" customWidth="1"/>
    <col min="10524" max="10524" width="9.625" style="196" customWidth="1"/>
    <col min="10525" max="10525" width="12.125" style="196" customWidth="1"/>
    <col min="10526" max="10526" width="9.625" style="196" customWidth="1"/>
    <col min="10527" max="10527" width="12.125" style="196" customWidth="1"/>
    <col min="10528" max="10528" width="9.625" style="196" customWidth="1"/>
    <col min="10529" max="10529" width="12.125" style="196" customWidth="1"/>
    <col min="10530" max="10752" width="9" style="196"/>
    <col min="10753" max="10753" width="1.125" style="196" customWidth="1"/>
    <col min="10754" max="10754" width="20.875" style="196" customWidth="1"/>
    <col min="10755" max="10755" width="9.625" style="196" customWidth="1"/>
    <col min="10756" max="10756" width="12.125" style="196" customWidth="1"/>
    <col min="10757" max="10757" width="9.625" style="196" customWidth="1"/>
    <col min="10758" max="10758" width="12.125" style="196" customWidth="1"/>
    <col min="10759" max="10759" width="9.625" style="196" customWidth="1"/>
    <col min="10760" max="10760" width="12.125" style="196" customWidth="1"/>
    <col min="10761" max="10761" width="9.625" style="196" customWidth="1"/>
    <col min="10762" max="10762" width="12.125" style="196" customWidth="1"/>
    <col min="10763" max="10764" width="1.125" style="196" customWidth="1"/>
    <col min="10765" max="10765" width="18.375" style="196" customWidth="1"/>
    <col min="10766" max="10766" width="9.625" style="196" customWidth="1"/>
    <col min="10767" max="10767" width="12.125" style="196" customWidth="1"/>
    <col min="10768" max="10768" width="9.625" style="196" customWidth="1"/>
    <col min="10769" max="10769" width="12.125" style="196" customWidth="1"/>
    <col min="10770" max="10770" width="9.625" style="196" customWidth="1"/>
    <col min="10771" max="10771" width="12.125" style="196" customWidth="1"/>
    <col min="10772" max="10772" width="9.625" style="196" customWidth="1"/>
    <col min="10773" max="10773" width="12.125" style="196" customWidth="1"/>
    <col min="10774" max="10774" width="9.625" style="196" customWidth="1"/>
    <col min="10775" max="10775" width="12.125" style="196" customWidth="1"/>
    <col min="10776" max="10776" width="1.125" style="196" customWidth="1"/>
    <col min="10777" max="10777" width="18.375" style="196" customWidth="1"/>
    <col min="10778" max="10778" width="9.625" style="196" customWidth="1"/>
    <col min="10779" max="10779" width="12.125" style="196" customWidth="1"/>
    <col min="10780" max="10780" width="9.625" style="196" customWidth="1"/>
    <col min="10781" max="10781" width="12.125" style="196" customWidth="1"/>
    <col min="10782" max="10782" width="9.625" style="196" customWidth="1"/>
    <col min="10783" max="10783" width="12.125" style="196" customWidth="1"/>
    <col min="10784" max="10784" width="9.625" style="196" customWidth="1"/>
    <col min="10785" max="10785" width="12.125" style="196" customWidth="1"/>
    <col min="10786" max="11008" width="9" style="196"/>
    <col min="11009" max="11009" width="1.125" style="196" customWidth="1"/>
    <col min="11010" max="11010" width="20.875" style="196" customWidth="1"/>
    <col min="11011" max="11011" width="9.625" style="196" customWidth="1"/>
    <col min="11012" max="11012" width="12.125" style="196" customWidth="1"/>
    <col min="11013" max="11013" width="9.625" style="196" customWidth="1"/>
    <col min="11014" max="11014" width="12.125" style="196" customWidth="1"/>
    <col min="11015" max="11015" width="9.625" style="196" customWidth="1"/>
    <col min="11016" max="11016" width="12.125" style="196" customWidth="1"/>
    <col min="11017" max="11017" width="9.625" style="196" customWidth="1"/>
    <col min="11018" max="11018" width="12.125" style="196" customWidth="1"/>
    <col min="11019" max="11020" width="1.125" style="196" customWidth="1"/>
    <col min="11021" max="11021" width="18.375" style="196" customWidth="1"/>
    <col min="11022" max="11022" width="9.625" style="196" customWidth="1"/>
    <col min="11023" max="11023" width="12.125" style="196" customWidth="1"/>
    <col min="11024" max="11024" width="9.625" style="196" customWidth="1"/>
    <col min="11025" max="11025" width="12.125" style="196" customWidth="1"/>
    <col min="11026" max="11026" width="9.625" style="196" customWidth="1"/>
    <col min="11027" max="11027" width="12.125" style="196" customWidth="1"/>
    <col min="11028" max="11028" width="9.625" style="196" customWidth="1"/>
    <col min="11029" max="11029" width="12.125" style="196" customWidth="1"/>
    <col min="11030" max="11030" width="9.625" style="196" customWidth="1"/>
    <col min="11031" max="11031" width="12.125" style="196" customWidth="1"/>
    <col min="11032" max="11032" width="1.125" style="196" customWidth="1"/>
    <col min="11033" max="11033" width="18.375" style="196" customWidth="1"/>
    <col min="11034" max="11034" width="9.625" style="196" customWidth="1"/>
    <col min="11035" max="11035" width="12.125" style="196" customWidth="1"/>
    <col min="11036" max="11036" width="9.625" style="196" customWidth="1"/>
    <col min="11037" max="11037" width="12.125" style="196" customWidth="1"/>
    <col min="11038" max="11038" width="9.625" style="196" customWidth="1"/>
    <col min="11039" max="11039" width="12.125" style="196" customWidth="1"/>
    <col min="11040" max="11040" width="9.625" style="196" customWidth="1"/>
    <col min="11041" max="11041" width="12.125" style="196" customWidth="1"/>
    <col min="11042" max="11264" width="9" style="196"/>
    <col min="11265" max="11265" width="1.125" style="196" customWidth="1"/>
    <col min="11266" max="11266" width="20.875" style="196" customWidth="1"/>
    <col min="11267" max="11267" width="9.625" style="196" customWidth="1"/>
    <col min="11268" max="11268" width="12.125" style="196" customWidth="1"/>
    <col min="11269" max="11269" width="9.625" style="196" customWidth="1"/>
    <col min="11270" max="11270" width="12.125" style="196" customWidth="1"/>
    <col min="11271" max="11271" width="9.625" style="196" customWidth="1"/>
    <col min="11272" max="11272" width="12.125" style="196" customWidth="1"/>
    <col min="11273" max="11273" width="9.625" style="196" customWidth="1"/>
    <col min="11274" max="11274" width="12.125" style="196" customWidth="1"/>
    <col min="11275" max="11276" width="1.125" style="196" customWidth="1"/>
    <col min="11277" max="11277" width="18.375" style="196" customWidth="1"/>
    <col min="11278" max="11278" width="9.625" style="196" customWidth="1"/>
    <col min="11279" max="11279" width="12.125" style="196" customWidth="1"/>
    <col min="11280" max="11280" width="9.625" style="196" customWidth="1"/>
    <col min="11281" max="11281" width="12.125" style="196" customWidth="1"/>
    <col min="11282" max="11282" width="9.625" style="196" customWidth="1"/>
    <col min="11283" max="11283" width="12.125" style="196" customWidth="1"/>
    <col min="11284" max="11284" width="9.625" style="196" customWidth="1"/>
    <col min="11285" max="11285" width="12.125" style="196" customWidth="1"/>
    <col min="11286" max="11286" width="9.625" style="196" customWidth="1"/>
    <col min="11287" max="11287" width="12.125" style="196" customWidth="1"/>
    <col min="11288" max="11288" width="1.125" style="196" customWidth="1"/>
    <col min="11289" max="11289" width="18.375" style="196" customWidth="1"/>
    <col min="11290" max="11290" width="9.625" style="196" customWidth="1"/>
    <col min="11291" max="11291" width="12.125" style="196" customWidth="1"/>
    <col min="11292" max="11292" width="9.625" style="196" customWidth="1"/>
    <col min="11293" max="11293" width="12.125" style="196" customWidth="1"/>
    <col min="11294" max="11294" width="9.625" style="196" customWidth="1"/>
    <col min="11295" max="11295" width="12.125" style="196" customWidth="1"/>
    <col min="11296" max="11296" width="9.625" style="196" customWidth="1"/>
    <col min="11297" max="11297" width="12.125" style="196" customWidth="1"/>
    <col min="11298" max="11520" width="9" style="196"/>
    <col min="11521" max="11521" width="1.125" style="196" customWidth="1"/>
    <col min="11522" max="11522" width="20.875" style="196" customWidth="1"/>
    <col min="11523" max="11523" width="9.625" style="196" customWidth="1"/>
    <col min="11524" max="11524" width="12.125" style="196" customWidth="1"/>
    <col min="11525" max="11525" width="9.625" style="196" customWidth="1"/>
    <col min="11526" max="11526" width="12.125" style="196" customWidth="1"/>
    <col min="11527" max="11527" width="9.625" style="196" customWidth="1"/>
    <col min="11528" max="11528" width="12.125" style="196" customWidth="1"/>
    <col min="11529" max="11529" width="9.625" style="196" customWidth="1"/>
    <col min="11530" max="11530" width="12.125" style="196" customWidth="1"/>
    <col min="11531" max="11532" width="1.125" style="196" customWidth="1"/>
    <col min="11533" max="11533" width="18.375" style="196" customWidth="1"/>
    <col min="11534" max="11534" width="9.625" style="196" customWidth="1"/>
    <col min="11535" max="11535" width="12.125" style="196" customWidth="1"/>
    <col min="11536" max="11536" width="9.625" style="196" customWidth="1"/>
    <col min="11537" max="11537" width="12.125" style="196" customWidth="1"/>
    <col min="11538" max="11538" width="9.625" style="196" customWidth="1"/>
    <col min="11539" max="11539" width="12.125" style="196" customWidth="1"/>
    <col min="11540" max="11540" width="9.625" style="196" customWidth="1"/>
    <col min="11541" max="11541" width="12.125" style="196" customWidth="1"/>
    <col min="11542" max="11542" width="9.625" style="196" customWidth="1"/>
    <col min="11543" max="11543" width="12.125" style="196" customWidth="1"/>
    <col min="11544" max="11544" width="1.125" style="196" customWidth="1"/>
    <col min="11545" max="11545" width="18.375" style="196" customWidth="1"/>
    <col min="11546" max="11546" width="9.625" style="196" customWidth="1"/>
    <col min="11547" max="11547" width="12.125" style="196" customWidth="1"/>
    <col min="11548" max="11548" width="9.625" style="196" customWidth="1"/>
    <col min="11549" max="11549" width="12.125" style="196" customWidth="1"/>
    <col min="11550" max="11550" width="9.625" style="196" customWidth="1"/>
    <col min="11551" max="11551" width="12.125" style="196" customWidth="1"/>
    <col min="11552" max="11552" width="9.625" style="196" customWidth="1"/>
    <col min="11553" max="11553" width="12.125" style="196" customWidth="1"/>
    <col min="11554" max="11776" width="9" style="196"/>
    <col min="11777" max="11777" width="1.125" style="196" customWidth="1"/>
    <col min="11778" max="11778" width="20.875" style="196" customWidth="1"/>
    <col min="11779" max="11779" width="9.625" style="196" customWidth="1"/>
    <col min="11780" max="11780" width="12.125" style="196" customWidth="1"/>
    <col min="11781" max="11781" width="9.625" style="196" customWidth="1"/>
    <col min="11782" max="11782" width="12.125" style="196" customWidth="1"/>
    <col min="11783" max="11783" width="9.625" style="196" customWidth="1"/>
    <col min="11784" max="11784" width="12.125" style="196" customWidth="1"/>
    <col min="11785" max="11785" width="9.625" style="196" customWidth="1"/>
    <col min="11786" max="11786" width="12.125" style="196" customWidth="1"/>
    <col min="11787" max="11788" width="1.125" style="196" customWidth="1"/>
    <col min="11789" max="11789" width="18.375" style="196" customWidth="1"/>
    <col min="11790" max="11790" width="9.625" style="196" customWidth="1"/>
    <col min="11791" max="11791" width="12.125" style="196" customWidth="1"/>
    <col min="11792" max="11792" width="9.625" style="196" customWidth="1"/>
    <col min="11793" max="11793" width="12.125" style="196" customWidth="1"/>
    <col min="11794" max="11794" width="9.625" style="196" customWidth="1"/>
    <col min="11795" max="11795" width="12.125" style="196" customWidth="1"/>
    <col min="11796" max="11796" width="9.625" style="196" customWidth="1"/>
    <col min="11797" max="11797" width="12.125" style="196" customWidth="1"/>
    <col min="11798" max="11798" width="9.625" style="196" customWidth="1"/>
    <col min="11799" max="11799" width="12.125" style="196" customWidth="1"/>
    <col min="11800" max="11800" width="1.125" style="196" customWidth="1"/>
    <col min="11801" max="11801" width="18.375" style="196" customWidth="1"/>
    <col min="11802" max="11802" width="9.625" style="196" customWidth="1"/>
    <col min="11803" max="11803" width="12.125" style="196" customWidth="1"/>
    <col min="11804" max="11804" width="9.625" style="196" customWidth="1"/>
    <col min="11805" max="11805" width="12.125" style="196" customWidth="1"/>
    <col min="11806" max="11806" width="9.625" style="196" customWidth="1"/>
    <col min="11807" max="11807" width="12.125" style="196" customWidth="1"/>
    <col min="11808" max="11808" width="9.625" style="196" customWidth="1"/>
    <col min="11809" max="11809" width="12.125" style="196" customWidth="1"/>
    <col min="11810" max="12032" width="9" style="196"/>
    <col min="12033" max="12033" width="1.125" style="196" customWidth="1"/>
    <col min="12034" max="12034" width="20.875" style="196" customWidth="1"/>
    <col min="12035" max="12035" width="9.625" style="196" customWidth="1"/>
    <col min="12036" max="12036" width="12.125" style="196" customWidth="1"/>
    <col min="12037" max="12037" width="9.625" style="196" customWidth="1"/>
    <col min="12038" max="12038" width="12.125" style="196" customWidth="1"/>
    <col min="12039" max="12039" width="9.625" style="196" customWidth="1"/>
    <col min="12040" max="12040" width="12.125" style="196" customWidth="1"/>
    <col min="12041" max="12041" width="9.625" style="196" customWidth="1"/>
    <col min="12042" max="12042" width="12.125" style="196" customWidth="1"/>
    <col min="12043" max="12044" width="1.125" style="196" customWidth="1"/>
    <col min="12045" max="12045" width="18.375" style="196" customWidth="1"/>
    <col min="12046" max="12046" width="9.625" style="196" customWidth="1"/>
    <col min="12047" max="12047" width="12.125" style="196" customWidth="1"/>
    <col min="12048" max="12048" width="9.625" style="196" customWidth="1"/>
    <col min="12049" max="12049" width="12.125" style="196" customWidth="1"/>
    <col min="12050" max="12050" width="9.625" style="196" customWidth="1"/>
    <col min="12051" max="12051" width="12.125" style="196" customWidth="1"/>
    <col min="12052" max="12052" width="9.625" style="196" customWidth="1"/>
    <col min="12053" max="12053" width="12.125" style="196" customWidth="1"/>
    <col min="12054" max="12054" width="9.625" style="196" customWidth="1"/>
    <col min="12055" max="12055" width="12.125" style="196" customWidth="1"/>
    <col min="12056" max="12056" width="1.125" style="196" customWidth="1"/>
    <col min="12057" max="12057" width="18.375" style="196" customWidth="1"/>
    <col min="12058" max="12058" width="9.625" style="196" customWidth="1"/>
    <col min="12059" max="12059" width="12.125" style="196" customWidth="1"/>
    <col min="12060" max="12060" width="9.625" style="196" customWidth="1"/>
    <col min="12061" max="12061" width="12.125" style="196" customWidth="1"/>
    <col min="12062" max="12062" width="9.625" style="196" customWidth="1"/>
    <col min="12063" max="12063" width="12.125" style="196" customWidth="1"/>
    <col min="12064" max="12064" width="9.625" style="196" customWidth="1"/>
    <col min="12065" max="12065" width="12.125" style="196" customWidth="1"/>
    <col min="12066" max="12288" width="9" style="196"/>
    <col min="12289" max="12289" width="1.125" style="196" customWidth="1"/>
    <col min="12290" max="12290" width="20.875" style="196" customWidth="1"/>
    <col min="12291" max="12291" width="9.625" style="196" customWidth="1"/>
    <col min="12292" max="12292" width="12.125" style="196" customWidth="1"/>
    <col min="12293" max="12293" width="9.625" style="196" customWidth="1"/>
    <col min="12294" max="12294" width="12.125" style="196" customWidth="1"/>
    <col min="12295" max="12295" width="9.625" style="196" customWidth="1"/>
    <col min="12296" max="12296" width="12.125" style="196" customWidth="1"/>
    <col min="12297" max="12297" width="9.625" style="196" customWidth="1"/>
    <col min="12298" max="12298" width="12.125" style="196" customWidth="1"/>
    <col min="12299" max="12300" width="1.125" style="196" customWidth="1"/>
    <col min="12301" max="12301" width="18.375" style="196" customWidth="1"/>
    <col min="12302" max="12302" width="9.625" style="196" customWidth="1"/>
    <col min="12303" max="12303" width="12.125" style="196" customWidth="1"/>
    <col min="12304" max="12304" width="9.625" style="196" customWidth="1"/>
    <col min="12305" max="12305" width="12.125" style="196" customWidth="1"/>
    <col min="12306" max="12306" width="9.625" style="196" customWidth="1"/>
    <col min="12307" max="12307" width="12.125" style="196" customWidth="1"/>
    <col min="12308" max="12308" width="9.625" style="196" customWidth="1"/>
    <col min="12309" max="12309" width="12.125" style="196" customWidth="1"/>
    <col min="12310" max="12310" width="9.625" style="196" customWidth="1"/>
    <col min="12311" max="12311" width="12.125" style="196" customWidth="1"/>
    <col min="12312" max="12312" width="1.125" style="196" customWidth="1"/>
    <col min="12313" max="12313" width="18.375" style="196" customWidth="1"/>
    <col min="12314" max="12314" width="9.625" style="196" customWidth="1"/>
    <col min="12315" max="12315" width="12.125" style="196" customWidth="1"/>
    <col min="12316" max="12316" width="9.625" style="196" customWidth="1"/>
    <col min="12317" max="12317" width="12.125" style="196" customWidth="1"/>
    <col min="12318" max="12318" width="9.625" style="196" customWidth="1"/>
    <col min="12319" max="12319" width="12.125" style="196" customWidth="1"/>
    <col min="12320" max="12320" width="9.625" style="196" customWidth="1"/>
    <col min="12321" max="12321" width="12.125" style="196" customWidth="1"/>
    <col min="12322" max="12544" width="9" style="196"/>
    <col min="12545" max="12545" width="1.125" style="196" customWidth="1"/>
    <col min="12546" max="12546" width="20.875" style="196" customWidth="1"/>
    <col min="12547" max="12547" width="9.625" style="196" customWidth="1"/>
    <col min="12548" max="12548" width="12.125" style="196" customWidth="1"/>
    <col min="12549" max="12549" width="9.625" style="196" customWidth="1"/>
    <col min="12550" max="12550" width="12.125" style="196" customWidth="1"/>
    <col min="12551" max="12551" width="9.625" style="196" customWidth="1"/>
    <col min="12552" max="12552" width="12.125" style="196" customWidth="1"/>
    <col min="12553" max="12553" width="9.625" style="196" customWidth="1"/>
    <col min="12554" max="12554" width="12.125" style="196" customWidth="1"/>
    <col min="12555" max="12556" width="1.125" style="196" customWidth="1"/>
    <col min="12557" max="12557" width="18.375" style="196" customWidth="1"/>
    <col min="12558" max="12558" width="9.625" style="196" customWidth="1"/>
    <col min="12559" max="12559" width="12.125" style="196" customWidth="1"/>
    <col min="12560" max="12560" width="9.625" style="196" customWidth="1"/>
    <col min="12561" max="12561" width="12.125" style="196" customWidth="1"/>
    <col min="12562" max="12562" width="9.625" style="196" customWidth="1"/>
    <col min="12563" max="12563" width="12.125" style="196" customWidth="1"/>
    <col min="12564" max="12564" width="9.625" style="196" customWidth="1"/>
    <col min="12565" max="12565" width="12.125" style="196" customWidth="1"/>
    <col min="12566" max="12566" width="9.625" style="196" customWidth="1"/>
    <col min="12567" max="12567" width="12.125" style="196" customWidth="1"/>
    <col min="12568" max="12568" width="1.125" style="196" customWidth="1"/>
    <col min="12569" max="12569" width="18.375" style="196" customWidth="1"/>
    <col min="12570" max="12570" width="9.625" style="196" customWidth="1"/>
    <col min="12571" max="12571" width="12.125" style="196" customWidth="1"/>
    <col min="12572" max="12572" width="9.625" style="196" customWidth="1"/>
    <col min="12573" max="12573" width="12.125" style="196" customWidth="1"/>
    <col min="12574" max="12574" width="9.625" style="196" customWidth="1"/>
    <col min="12575" max="12575" width="12.125" style="196" customWidth="1"/>
    <col min="12576" max="12576" width="9.625" style="196" customWidth="1"/>
    <col min="12577" max="12577" width="12.125" style="196" customWidth="1"/>
    <col min="12578" max="12800" width="9" style="196"/>
    <col min="12801" max="12801" width="1.125" style="196" customWidth="1"/>
    <col min="12802" max="12802" width="20.875" style="196" customWidth="1"/>
    <col min="12803" max="12803" width="9.625" style="196" customWidth="1"/>
    <col min="12804" max="12804" width="12.125" style="196" customWidth="1"/>
    <col min="12805" max="12805" width="9.625" style="196" customWidth="1"/>
    <col min="12806" max="12806" width="12.125" style="196" customWidth="1"/>
    <col min="12807" max="12807" width="9.625" style="196" customWidth="1"/>
    <col min="12808" max="12808" width="12.125" style="196" customWidth="1"/>
    <col min="12809" max="12809" width="9.625" style="196" customWidth="1"/>
    <col min="12810" max="12810" width="12.125" style="196" customWidth="1"/>
    <col min="12811" max="12812" width="1.125" style="196" customWidth="1"/>
    <col min="12813" max="12813" width="18.375" style="196" customWidth="1"/>
    <col min="12814" max="12814" width="9.625" style="196" customWidth="1"/>
    <col min="12815" max="12815" width="12.125" style="196" customWidth="1"/>
    <col min="12816" max="12816" width="9.625" style="196" customWidth="1"/>
    <col min="12817" max="12817" width="12.125" style="196" customWidth="1"/>
    <col min="12818" max="12818" width="9.625" style="196" customWidth="1"/>
    <col min="12819" max="12819" width="12.125" style="196" customWidth="1"/>
    <col min="12820" max="12820" width="9.625" style="196" customWidth="1"/>
    <col min="12821" max="12821" width="12.125" style="196" customWidth="1"/>
    <col min="12822" max="12822" width="9.625" style="196" customWidth="1"/>
    <col min="12823" max="12823" width="12.125" style="196" customWidth="1"/>
    <col min="12824" max="12824" width="1.125" style="196" customWidth="1"/>
    <col min="12825" max="12825" width="18.375" style="196" customWidth="1"/>
    <col min="12826" max="12826" width="9.625" style="196" customWidth="1"/>
    <col min="12827" max="12827" width="12.125" style="196" customWidth="1"/>
    <col min="12828" max="12828" width="9.625" style="196" customWidth="1"/>
    <col min="12829" max="12829" width="12.125" style="196" customWidth="1"/>
    <col min="12830" max="12830" width="9.625" style="196" customWidth="1"/>
    <col min="12831" max="12831" width="12.125" style="196" customWidth="1"/>
    <col min="12832" max="12832" width="9.625" style="196" customWidth="1"/>
    <col min="12833" max="12833" width="12.125" style="196" customWidth="1"/>
    <col min="12834" max="13056" width="9" style="196"/>
    <col min="13057" max="13057" width="1.125" style="196" customWidth="1"/>
    <col min="13058" max="13058" width="20.875" style="196" customWidth="1"/>
    <col min="13059" max="13059" width="9.625" style="196" customWidth="1"/>
    <col min="13060" max="13060" width="12.125" style="196" customWidth="1"/>
    <col min="13061" max="13061" width="9.625" style="196" customWidth="1"/>
    <col min="13062" max="13062" width="12.125" style="196" customWidth="1"/>
    <col min="13063" max="13063" width="9.625" style="196" customWidth="1"/>
    <col min="13064" max="13064" width="12.125" style="196" customWidth="1"/>
    <col min="13065" max="13065" width="9.625" style="196" customWidth="1"/>
    <col min="13066" max="13066" width="12.125" style="196" customWidth="1"/>
    <col min="13067" max="13068" width="1.125" style="196" customWidth="1"/>
    <col min="13069" max="13069" width="18.375" style="196" customWidth="1"/>
    <col min="13070" max="13070" width="9.625" style="196" customWidth="1"/>
    <col min="13071" max="13071" width="12.125" style="196" customWidth="1"/>
    <col min="13072" max="13072" width="9.625" style="196" customWidth="1"/>
    <col min="13073" max="13073" width="12.125" style="196" customWidth="1"/>
    <col min="13074" max="13074" width="9.625" style="196" customWidth="1"/>
    <col min="13075" max="13075" width="12.125" style="196" customWidth="1"/>
    <col min="13076" max="13076" width="9.625" style="196" customWidth="1"/>
    <col min="13077" max="13077" width="12.125" style="196" customWidth="1"/>
    <col min="13078" max="13078" width="9.625" style="196" customWidth="1"/>
    <col min="13079" max="13079" width="12.125" style="196" customWidth="1"/>
    <col min="13080" max="13080" width="1.125" style="196" customWidth="1"/>
    <col min="13081" max="13081" width="18.375" style="196" customWidth="1"/>
    <col min="13082" max="13082" width="9.625" style="196" customWidth="1"/>
    <col min="13083" max="13083" width="12.125" style="196" customWidth="1"/>
    <col min="13084" max="13084" width="9.625" style="196" customWidth="1"/>
    <col min="13085" max="13085" width="12.125" style="196" customWidth="1"/>
    <col min="13086" max="13086" width="9.625" style="196" customWidth="1"/>
    <col min="13087" max="13087" width="12.125" style="196" customWidth="1"/>
    <col min="13088" max="13088" width="9.625" style="196" customWidth="1"/>
    <col min="13089" max="13089" width="12.125" style="196" customWidth="1"/>
    <col min="13090" max="13312" width="9" style="196"/>
    <col min="13313" max="13313" width="1.125" style="196" customWidth="1"/>
    <col min="13314" max="13314" width="20.875" style="196" customWidth="1"/>
    <col min="13315" max="13315" width="9.625" style="196" customWidth="1"/>
    <col min="13316" max="13316" width="12.125" style="196" customWidth="1"/>
    <col min="13317" max="13317" width="9.625" style="196" customWidth="1"/>
    <col min="13318" max="13318" width="12.125" style="196" customWidth="1"/>
    <col min="13319" max="13319" width="9.625" style="196" customWidth="1"/>
    <col min="13320" max="13320" width="12.125" style="196" customWidth="1"/>
    <col min="13321" max="13321" width="9.625" style="196" customWidth="1"/>
    <col min="13322" max="13322" width="12.125" style="196" customWidth="1"/>
    <col min="13323" max="13324" width="1.125" style="196" customWidth="1"/>
    <col min="13325" max="13325" width="18.375" style="196" customWidth="1"/>
    <col min="13326" max="13326" width="9.625" style="196" customWidth="1"/>
    <col min="13327" max="13327" width="12.125" style="196" customWidth="1"/>
    <col min="13328" max="13328" width="9.625" style="196" customWidth="1"/>
    <col min="13329" max="13329" width="12.125" style="196" customWidth="1"/>
    <col min="13330" max="13330" width="9.625" style="196" customWidth="1"/>
    <col min="13331" max="13331" width="12.125" style="196" customWidth="1"/>
    <col min="13332" max="13332" width="9.625" style="196" customWidth="1"/>
    <col min="13333" max="13333" width="12.125" style="196" customWidth="1"/>
    <col min="13334" max="13334" width="9.625" style="196" customWidth="1"/>
    <col min="13335" max="13335" width="12.125" style="196" customWidth="1"/>
    <col min="13336" max="13336" width="1.125" style="196" customWidth="1"/>
    <col min="13337" max="13337" width="18.375" style="196" customWidth="1"/>
    <col min="13338" max="13338" width="9.625" style="196" customWidth="1"/>
    <col min="13339" max="13339" width="12.125" style="196" customWidth="1"/>
    <col min="13340" max="13340" width="9.625" style="196" customWidth="1"/>
    <col min="13341" max="13341" width="12.125" style="196" customWidth="1"/>
    <col min="13342" max="13342" width="9.625" style="196" customWidth="1"/>
    <col min="13343" max="13343" width="12.125" style="196" customWidth="1"/>
    <col min="13344" max="13344" width="9.625" style="196" customWidth="1"/>
    <col min="13345" max="13345" width="12.125" style="196" customWidth="1"/>
    <col min="13346" max="13568" width="9" style="196"/>
    <col min="13569" max="13569" width="1.125" style="196" customWidth="1"/>
    <col min="13570" max="13570" width="20.875" style="196" customWidth="1"/>
    <col min="13571" max="13571" width="9.625" style="196" customWidth="1"/>
    <col min="13572" max="13572" width="12.125" style="196" customWidth="1"/>
    <col min="13573" max="13573" width="9.625" style="196" customWidth="1"/>
    <col min="13574" max="13574" width="12.125" style="196" customWidth="1"/>
    <col min="13575" max="13575" width="9.625" style="196" customWidth="1"/>
    <col min="13576" max="13576" width="12.125" style="196" customWidth="1"/>
    <col min="13577" max="13577" width="9.625" style="196" customWidth="1"/>
    <col min="13578" max="13578" width="12.125" style="196" customWidth="1"/>
    <col min="13579" max="13580" width="1.125" style="196" customWidth="1"/>
    <col min="13581" max="13581" width="18.375" style="196" customWidth="1"/>
    <col min="13582" max="13582" width="9.625" style="196" customWidth="1"/>
    <col min="13583" max="13583" width="12.125" style="196" customWidth="1"/>
    <col min="13584" max="13584" width="9.625" style="196" customWidth="1"/>
    <col min="13585" max="13585" width="12.125" style="196" customWidth="1"/>
    <col min="13586" max="13586" width="9.625" style="196" customWidth="1"/>
    <col min="13587" max="13587" width="12.125" style="196" customWidth="1"/>
    <col min="13588" max="13588" width="9.625" style="196" customWidth="1"/>
    <col min="13589" max="13589" width="12.125" style="196" customWidth="1"/>
    <col min="13590" max="13590" width="9.625" style="196" customWidth="1"/>
    <col min="13591" max="13591" width="12.125" style="196" customWidth="1"/>
    <col min="13592" max="13592" width="1.125" style="196" customWidth="1"/>
    <col min="13593" max="13593" width="18.375" style="196" customWidth="1"/>
    <col min="13594" max="13594" width="9.625" style="196" customWidth="1"/>
    <col min="13595" max="13595" width="12.125" style="196" customWidth="1"/>
    <col min="13596" max="13596" width="9.625" style="196" customWidth="1"/>
    <col min="13597" max="13597" width="12.125" style="196" customWidth="1"/>
    <col min="13598" max="13598" width="9.625" style="196" customWidth="1"/>
    <col min="13599" max="13599" width="12.125" style="196" customWidth="1"/>
    <col min="13600" max="13600" width="9.625" style="196" customWidth="1"/>
    <col min="13601" max="13601" width="12.125" style="196" customWidth="1"/>
    <col min="13602" max="13824" width="9" style="196"/>
    <col min="13825" max="13825" width="1.125" style="196" customWidth="1"/>
    <col min="13826" max="13826" width="20.875" style="196" customWidth="1"/>
    <col min="13827" max="13827" width="9.625" style="196" customWidth="1"/>
    <col min="13828" max="13828" width="12.125" style="196" customWidth="1"/>
    <col min="13829" max="13829" width="9.625" style="196" customWidth="1"/>
    <col min="13830" max="13830" width="12.125" style="196" customWidth="1"/>
    <col min="13831" max="13831" width="9.625" style="196" customWidth="1"/>
    <col min="13832" max="13832" width="12.125" style="196" customWidth="1"/>
    <col min="13833" max="13833" width="9.625" style="196" customWidth="1"/>
    <col min="13834" max="13834" width="12.125" style="196" customWidth="1"/>
    <col min="13835" max="13836" width="1.125" style="196" customWidth="1"/>
    <col min="13837" max="13837" width="18.375" style="196" customWidth="1"/>
    <col min="13838" max="13838" width="9.625" style="196" customWidth="1"/>
    <col min="13839" max="13839" width="12.125" style="196" customWidth="1"/>
    <col min="13840" max="13840" width="9.625" style="196" customWidth="1"/>
    <col min="13841" max="13841" width="12.125" style="196" customWidth="1"/>
    <col min="13842" max="13842" width="9.625" style="196" customWidth="1"/>
    <col min="13843" max="13843" width="12.125" style="196" customWidth="1"/>
    <col min="13844" max="13844" width="9.625" style="196" customWidth="1"/>
    <col min="13845" max="13845" width="12.125" style="196" customWidth="1"/>
    <col min="13846" max="13846" width="9.625" style="196" customWidth="1"/>
    <col min="13847" max="13847" width="12.125" style="196" customWidth="1"/>
    <col min="13848" max="13848" width="1.125" style="196" customWidth="1"/>
    <col min="13849" max="13849" width="18.375" style="196" customWidth="1"/>
    <col min="13850" max="13850" width="9.625" style="196" customWidth="1"/>
    <col min="13851" max="13851" width="12.125" style="196" customWidth="1"/>
    <col min="13852" max="13852" width="9.625" style="196" customWidth="1"/>
    <col min="13853" max="13853" width="12.125" style="196" customWidth="1"/>
    <col min="13854" max="13854" width="9.625" style="196" customWidth="1"/>
    <col min="13855" max="13855" width="12.125" style="196" customWidth="1"/>
    <col min="13856" max="13856" width="9.625" style="196" customWidth="1"/>
    <col min="13857" max="13857" width="12.125" style="196" customWidth="1"/>
    <col min="13858" max="14080" width="9" style="196"/>
    <col min="14081" max="14081" width="1.125" style="196" customWidth="1"/>
    <col min="14082" max="14082" width="20.875" style="196" customWidth="1"/>
    <col min="14083" max="14083" width="9.625" style="196" customWidth="1"/>
    <col min="14084" max="14084" width="12.125" style="196" customWidth="1"/>
    <col min="14085" max="14085" width="9.625" style="196" customWidth="1"/>
    <col min="14086" max="14086" width="12.125" style="196" customWidth="1"/>
    <col min="14087" max="14087" width="9.625" style="196" customWidth="1"/>
    <col min="14088" max="14088" width="12.125" style="196" customWidth="1"/>
    <col min="14089" max="14089" width="9.625" style="196" customWidth="1"/>
    <col min="14090" max="14090" width="12.125" style="196" customWidth="1"/>
    <col min="14091" max="14092" width="1.125" style="196" customWidth="1"/>
    <col min="14093" max="14093" width="18.375" style="196" customWidth="1"/>
    <col min="14094" max="14094" width="9.625" style="196" customWidth="1"/>
    <col min="14095" max="14095" width="12.125" style="196" customWidth="1"/>
    <col min="14096" max="14096" width="9.625" style="196" customWidth="1"/>
    <col min="14097" max="14097" width="12.125" style="196" customWidth="1"/>
    <col min="14098" max="14098" width="9.625" style="196" customWidth="1"/>
    <col min="14099" max="14099" width="12.125" style="196" customWidth="1"/>
    <col min="14100" max="14100" width="9.625" style="196" customWidth="1"/>
    <col min="14101" max="14101" width="12.125" style="196" customWidth="1"/>
    <col min="14102" max="14102" width="9.625" style="196" customWidth="1"/>
    <col min="14103" max="14103" width="12.125" style="196" customWidth="1"/>
    <col min="14104" max="14104" width="1.125" style="196" customWidth="1"/>
    <col min="14105" max="14105" width="18.375" style="196" customWidth="1"/>
    <col min="14106" max="14106" width="9.625" style="196" customWidth="1"/>
    <col min="14107" max="14107" width="12.125" style="196" customWidth="1"/>
    <col min="14108" max="14108" width="9.625" style="196" customWidth="1"/>
    <col min="14109" max="14109" width="12.125" style="196" customWidth="1"/>
    <col min="14110" max="14110" width="9.625" style="196" customWidth="1"/>
    <col min="14111" max="14111" width="12.125" style="196" customWidth="1"/>
    <col min="14112" max="14112" width="9.625" style="196" customWidth="1"/>
    <col min="14113" max="14113" width="12.125" style="196" customWidth="1"/>
    <col min="14114" max="14336" width="9" style="196"/>
    <col min="14337" max="14337" width="1.125" style="196" customWidth="1"/>
    <col min="14338" max="14338" width="20.875" style="196" customWidth="1"/>
    <col min="14339" max="14339" width="9.625" style="196" customWidth="1"/>
    <col min="14340" max="14340" width="12.125" style="196" customWidth="1"/>
    <col min="14341" max="14341" width="9.625" style="196" customWidth="1"/>
    <col min="14342" max="14342" width="12.125" style="196" customWidth="1"/>
    <col min="14343" max="14343" width="9.625" style="196" customWidth="1"/>
    <col min="14344" max="14344" width="12.125" style="196" customWidth="1"/>
    <col min="14345" max="14345" width="9.625" style="196" customWidth="1"/>
    <col min="14346" max="14346" width="12.125" style="196" customWidth="1"/>
    <col min="14347" max="14348" width="1.125" style="196" customWidth="1"/>
    <col min="14349" max="14349" width="18.375" style="196" customWidth="1"/>
    <col min="14350" max="14350" width="9.625" style="196" customWidth="1"/>
    <col min="14351" max="14351" width="12.125" style="196" customWidth="1"/>
    <col min="14352" max="14352" width="9.625" style="196" customWidth="1"/>
    <col min="14353" max="14353" width="12.125" style="196" customWidth="1"/>
    <col min="14354" max="14354" width="9.625" style="196" customWidth="1"/>
    <col min="14355" max="14355" width="12.125" style="196" customWidth="1"/>
    <col min="14356" max="14356" width="9.625" style="196" customWidth="1"/>
    <col min="14357" max="14357" width="12.125" style="196" customWidth="1"/>
    <col min="14358" max="14358" width="9.625" style="196" customWidth="1"/>
    <col min="14359" max="14359" width="12.125" style="196" customWidth="1"/>
    <col min="14360" max="14360" width="1.125" style="196" customWidth="1"/>
    <col min="14361" max="14361" width="18.375" style="196" customWidth="1"/>
    <col min="14362" max="14362" width="9.625" style="196" customWidth="1"/>
    <col min="14363" max="14363" width="12.125" style="196" customWidth="1"/>
    <col min="14364" max="14364" width="9.625" style="196" customWidth="1"/>
    <col min="14365" max="14365" width="12.125" style="196" customWidth="1"/>
    <col min="14366" max="14366" width="9.625" style="196" customWidth="1"/>
    <col min="14367" max="14367" width="12.125" style="196" customWidth="1"/>
    <col min="14368" max="14368" width="9.625" style="196" customWidth="1"/>
    <col min="14369" max="14369" width="12.125" style="196" customWidth="1"/>
    <col min="14370" max="14592" width="9" style="196"/>
    <col min="14593" max="14593" width="1.125" style="196" customWidth="1"/>
    <col min="14594" max="14594" width="20.875" style="196" customWidth="1"/>
    <col min="14595" max="14595" width="9.625" style="196" customWidth="1"/>
    <col min="14596" max="14596" width="12.125" style="196" customWidth="1"/>
    <col min="14597" max="14597" width="9.625" style="196" customWidth="1"/>
    <col min="14598" max="14598" width="12.125" style="196" customWidth="1"/>
    <col min="14599" max="14599" width="9.625" style="196" customWidth="1"/>
    <col min="14600" max="14600" width="12.125" style="196" customWidth="1"/>
    <col min="14601" max="14601" width="9.625" style="196" customWidth="1"/>
    <col min="14602" max="14602" width="12.125" style="196" customWidth="1"/>
    <col min="14603" max="14604" width="1.125" style="196" customWidth="1"/>
    <col min="14605" max="14605" width="18.375" style="196" customWidth="1"/>
    <col min="14606" max="14606" width="9.625" style="196" customWidth="1"/>
    <col min="14607" max="14607" width="12.125" style="196" customWidth="1"/>
    <col min="14608" max="14608" width="9.625" style="196" customWidth="1"/>
    <col min="14609" max="14609" width="12.125" style="196" customWidth="1"/>
    <col min="14610" max="14610" width="9.625" style="196" customWidth="1"/>
    <col min="14611" max="14611" width="12.125" style="196" customWidth="1"/>
    <col min="14612" max="14612" width="9.625" style="196" customWidth="1"/>
    <col min="14613" max="14613" width="12.125" style="196" customWidth="1"/>
    <col min="14614" max="14614" width="9.625" style="196" customWidth="1"/>
    <col min="14615" max="14615" width="12.125" style="196" customWidth="1"/>
    <col min="14616" max="14616" width="1.125" style="196" customWidth="1"/>
    <col min="14617" max="14617" width="18.375" style="196" customWidth="1"/>
    <col min="14618" max="14618" width="9.625" style="196" customWidth="1"/>
    <col min="14619" max="14619" width="12.125" style="196" customWidth="1"/>
    <col min="14620" max="14620" width="9.625" style="196" customWidth="1"/>
    <col min="14621" max="14621" width="12.125" style="196" customWidth="1"/>
    <col min="14622" max="14622" width="9.625" style="196" customWidth="1"/>
    <col min="14623" max="14623" width="12.125" style="196" customWidth="1"/>
    <col min="14624" max="14624" width="9.625" style="196" customWidth="1"/>
    <col min="14625" max="14625" width="12.125" style="196" customWidth="1"/>
    <col min="14626" max="14848" width="9" style="196"/>
    <col min="14849" max="14849" width="1.125" style="196" customWidth="1"/>
    <col min="14850" max="14850" width="20.875" style="196" customWidth="1"/>
    <col min="14851" max="14851" width="9.625" style="196" customWidth="1"/>
    <col min="14852" max="14852" width="12.125" style="196" customWidth="1"/>
    <col min="14853" max="14853" width="9.625" style="196" customWidth="1"/>
    <col min="14854" max="14854" width="12.125" style="196" customWidth="1"/>
    <col min="14855" max="14855" width="9.625" style="196" customWidth="1"/>
    <col min="14856" max="14856" width="12.125" style="196" customWidth="1"/>
    <col min="14857" max="14857" width="9.625" style="196" customWidth="1"/>
    <col min="14858" max="14858" width="12.125" style="196" customWidth="1"/>
    <col min="14859" max="14860" width="1.125" style="196" customWidth="1"/>
    <col min="14861" max="14861" width="18.375" style="196" customWidth="1"/>
    <col min="14862" max="14862" width="9.625" style="196" customWidth="1"/>
    <col min="14863" max="14863" width="12.125" style="196" customWidth="1"/>
    <col min="14864" max="14864" width="9.625" style="196" customWidth="1"/>
    <col min="14865" max="14865" width="12.125" style="196" customWidth="1"/>
    <col min="14866" max="14866" width="9.625" style="196" customWidth="1"/>
    <col min="14867" max="14867" width="12.125" style="196" customWidth="1"/>
    <col min="14868" max="14868" width="9.625" style="196" customWidth="1"/>
    <col min="14869" max="14869" width="12.125" style="196" customWidth="1"/>
    <col min="14870" max="14870" width="9.625" style="196" customWidth="1"/>
    <col min="14871" max="14871" width="12.125" style="196" customWidth="1"/>
    <col min="14872" max="14872" width="1.125" style="196" customWidth="1"/>
    <col min="14873" max="14873" width="18.375" style="196" customWidth="1"/>
    <col min="14874" max="14874" width="9.625" style="196" customWidth="1"/>
    <col min="14875" max="14875" width="12.125" style="196" customWidth="1"/>
    <col min="14876" max="14876" width="9.625" style="196" customWidth="1"/>
    <col min="14877" max="14877" width="12.125" style="196" customWidth="1"/>
    <col min="14878" max="14878" width="9.625" style="196" customWidth="1"/>
    <col min="14879" max="14879" width="12.125" style="196" customWidth="1"/>
    <col min="14880" max="14880" width="9.625" style="196" customWidth="1"/>
    <col min="14881" max="14881" width="12.125" style="196" customWidth="1"/>
    <col min="14882" max="15104" width="9" style="196"/>
    <col min="15105" max="15105" width="1.125" style="196" customWidth="1"/>
    <col min="15106" max="15106" width="20.875" style="196" customWidth="1"/>
    <col min="15107" max="15107" width="9.625" style="196" customWidth="1"/>
    <col min="15108" max="15108" width="12.125" style="196" customWidth="1"/>
    <col min="15109" max="15109" width="9.625" style="196" customWidth="1"/>
    <col min="15110" max="15110" width="12.125" style="196" customWidth="1"/>
    <col min="15111" max="15111" width="9.625" style="196" customWidth="1"/>
    <col min="15112" max="15112" width="12.125" style="196" customWidth="1"/>
    <col min="15113" max="15113" width="9.625" style="196" customWidth="1"/>
    <col min="15114" max="15114" width="12.125" style="196" customWidth="1"/>
    <col min="15115" max="15116" width="1.125" style="196" customWidth="1"/>
    <col min="15117" max="15117" width="18.375" style="196" customWidth="1"/>
    <col min="15118" max="15118" width="9.625" style="196" customWidth="1"/>
    <col min="15119" max="15119" width="12.125" style="196" customWidth="1"/>
    <col min="15120" max="15120" width="9.625" style="196" customWidth="1"/>
    <col min="15121" max="15121" width="12.125" style="196" customWidth="1"/>
    <col min="15122" max="15122" width="9.625" style="196" customWidth="1"/>
    <col min="15123" max="15123" width="12.125" style="196" customWidth="1"/>
    <col min="15124" max="15124" width="9.625" style="196" customWidth="1"/>
    <col min="15125" max="15125" width="12.125" style="196" customWidth="1"/>
    <col min="15126" max="15126" width="9.625" style="196" customWidth="1"/>
    <col min="15127" max="15127" width="12.125" style="196" customWidth="1"/>
    <col min="15128" max="15128" width="1.125" style="196" customWidth="1"/>
    <col min="15129" max="15129" width="18.375" style="196" customWidth="1"/>
    <col min="15130" max="15130" width="9.625" style="196" customWidth="1"/>
    <col min="15131" max="15131" width="12.125" style="196" customWidth="1"/>
    <col min="15132" max="15132" width="9.625" style="196" customWidth="1"/>
    <col min="15133" max="15133" width="12.125" style="196" customWidth="1"/>
    <col min="15134" max="15134" width="9.625" style="196" customWidth="1"/>
    <col min="15135" max="15135" width="12.125" style="196" customWidth="1"/>
    <col min="15136" max="15136" width="9.625" style="196" customWidth="1"/>
    <col min="15137" max="15137" width="12.125" style="196" customWidth="1"/>
    <col min="15138" max="15360" width="9" style="196"/>
    <col min="15361" max="15361" width="1.125" style="196" customWidth="1"/>
    <col min="15362" max="15362" width="20.875" style="196" customWidth="1"/>
    <col min="15363" max="15363" width="9.625" style="196" customWidth="1"/>
    <col min="15364" max="15364" width="12.125" style="196" customWidth="1"/>
    <col min="15365" max="15365" width="9.625" style="196" customWidth="1"/>
    <col min="15366" max="15366" width="12.125" style="196" customWidth="1"/>
    <col min="15367" max="15367" width="9.625" style="196" customWidth="1"/>
    <col min="15368" max="15368" width="12.125" style="196" customWidth="1"/>
    <col min="15369" max="15369" width="9.625" style="196" customWidth="1"/>
    <col min="15370" max="15370" width="12.125" style="196" customWidth="1"/>
    <col min="15371" max="15372" width="1.125" style="196" customWidth="1"/>
    <col min="15373" max="15373" width="18.375" style="196" customWidth="1"/>
    <col min="15374" max="15374" width="9.625" style="196" customWidth="1"/>
    <col min="15375" max="15375" width="12.125" style="196" customWidth="1"/>
    <col min="15376" max="15376" width="9.625" style="196" customWidth="1"/>
    <col min="15377" max="15377" width="12.125" style="196" customWidth="1"/>
    <col min="15378" max="15378" width="9.625" style="196" customWidth="1"/>
    <col min="15379" max="15379" width="12.125" style="196" customWidth="1"/>
    <col min="15380" max="15380" width="9.625" style="196" customWidth="1"/>
    <col min="15381" max="15381" width="12.125" style="196" customWidth="1"/>
    <col min="15382" max="15382" width="9.625" style="196" customWidth="1"/>
    <col min="15383" max="15383" width="12.125" style="196" customWidth="1"/>
    <col min="15384" max="15384" width="1.125" style="196" customWidth="1"/>
    <col min="15385" max="15385" width="18.375" style="196" customWidth="1"/>
    <col min="15386" max="15386" width="9.625" style="196" customWidth="1"/>
    <col min="15387" max="15387" width="12.125" style="196" customWidth="1"/>
    <col min="15388" max="15388" width="9.625" style="196" customWidth="1"/>
    <col min="15389" max="15389" width="12.125" style="196" customWidth="1"/>
    <col min="15390" max="15390" width="9.625" style="196" customWidth="1"/>
    <col min="15391" max="15391" width="12.125" style="196" customWidth="1"/>
    <col min="15392" max="15392" width="9.625" style="196" customWidth="1"/>
    <col min="15393" max="15393" width="12.125" style="196" customWidth="1"/>
    <col min="15394" max="15616" width="9" style="196"/>
    <col min="15617" max="15617" width="1.125" style="196" customWidth="1"/>
    <col min="15618" max="15618" width="20.875" style="196" customWidth="1"/>
    <col min="15619" max="15619" width="9.625" style="196" customWidth="1"/>
    <col min="15620" max="15620" width="12.125" style="196" customWidth="1"/>
    <col min="15621" max="15621" width="9.625" style="196" customWidth="1"/>
    <col min="15622" max="15622" width="12.125" style="196" customWidth="1"/>
    <col min="15623" max="15623" width="9.625" style="196" customWidth="1"/>
    <col min="15624" max="15624" width="12.125" style="196" customWidth="1"/>
    <col min="15625" max="15625" width="9.625" style="196" customWidth="1"/>
    <col min="15626" max="15626" width="12.125" style="196" customWidth="1"/>
    <col min="15627" max="15628" width="1.125" style="196" customWidth="1"/>
    <col min="15629" max="15629" width="18.375" style="196" customWidth="1"/>
    <col min="15630" max="15630" width="9.625" style="196" customWidth="1"/>
    <col min="15631" max="15631" width="12.125" style="196" customWidth="1"/>
    <col min="15632" max="15632" width="9.625" style="196" customWidth="1"/>
    <col min="15633" max="15633" width="12.125" style="196" customWidth="1"/>
    <col min="15634" max="15634" width="9.625" style="196" customWidth="1"/>
    <col min="15635" max="15635" width="12.125" style="196" customWidth="1"/>
    <col min="15636" max="15636" width="9.625" style="196" customWidth="1"/>
    <col min="15637" max="15637" width="12.125" style="196" customWidth="1"/>
    <col min="15638" max="15638" width="9.625" style="196" customWidth="1"/>
    <col min="15639" max="15639" width="12.125" style="196" customWidth="1"/>
    <col min="15640" max="15640" width="1.125" style="196" customWidth="1"/>
    <col min="15641" max="15641" width="18.375" style="196" customWidth="1"/>
    <col min="15642" max="15642" width="9.625" style="196" customWidth="1"/>
    <col min="15643" max="15643" width="12.125" style="196" customWidth="1"/>
    <col min="15644" max="15644" width="9.625" style="196" customWidth="1"/>
    <col min="15645" max="15645" width="12.125" style="196" customWidth="1"/>
    <col min="15646" max="15646" width="9.625" style="196" customWidth="1"/>
    <col min="15647" max="15647" width="12.125" style="196" customWidth="1"/>
    <col min="15648" max="15648" width="9.625" style="196" customWidth="1"/>
    <col min="15649" max="15649" width="12.125" style="196" customWidth="1"/>
    <col min="15650" max="15872" width="9" style="196"/>
    <col min="15873" max="15873" width="1.125" style="196" customWidth="1"/>
    <col min="15874" max="15874" width="20.875" style="196" customWidth="1"/>
    <col min="15875" max="15875" width="9.625" style="196" customWidth="1"/>
    <col min="15876" max="15876" width="12.125" style="196" customWidth="1"/>
    <col min="15877" max="15877" width="9.625" style="196" customWidth="1"/>
    <col min="15878" max="15878" width="12.125" style="196" customWidth="1"/>
    <col min="15879" max="15879" width="9.625" style="196" customWidth="1"/>
    <col min="15880" max="15880" width="12.125" style="196" customWidth="1"/>
    <col min="15881" max="15881" width="9.625" style="196" customWidth="1"/>
    <col min="15882" max="15882" width="12.125" style="196" customWidth="1"/>
    <col min="15883" max="15884" width="1.125" style="196" customWidth="1"/>
    <col min="15885" max="15885" width="18.375" style="196" customWidth="1"/>
    <col min="15886" max="15886" width="9.625" style="196" customWidth="1"/>
    <col min="15887" max="15887" width="12.125" style="196" customWidth="1"/>
    <col min="15888" max="15888" width="9.625" style="196" customWidth="1"/>
    <col min="15889" max="15889" width="12.125" style="196" customWidth="1"/>
    <col min="15890" max="15890" width="9.625" style="196" customWidth="1"/>
    <col min="15891" max="15891" width="12.125" style="196" customWidth="1"/>
    <col min="15892" max="15892" width="9.625" style="196" customWidth="1"/>
    <col min="15893" max="15893" width="12.125" style="196" customWidth="1"/>
    <col min="15894" max="15894" width="9.625" style="196" customWidth="1"/>
    <col min="15895" max="15895" width="12.125" style="196" customWidth="1"/>
    <col min="15896" max="15896" width="1.125" style="196" customWidth="1"/>
    <col min="15897" max="15897" width="18.375" style="196" customWidth="1"/>
    <col min="15898" max="15898" width="9.625" style="196" customWidth="1"/>
    <col min="15899" max="15899" width="12.125" style="196" customWidth="1"/>
    <col min="15900" max="15900" width="9.625" style="196" customWidth="1"/>
    <col min="15901" max="15901" width="12.125" style="196" customWidth="1"/>
    <col min="15902" max="15902" width="9.625" style="196" customWidth="1"/>
    <col min="15903" max="15903" width="12.125" style="196" customWidth="1"/>
    <col min="15904" max="15904" width="9.625" style="196" customWidth="1"/>
    <col min="15905" max="15905" width="12.125" style="196" customWidth="1"/>
    <col min="15906" max="16128" width="9" style="196"/>
    <col min="16129" max="16129" width="1.125" style="196" customWidth="1"/>
    <col min="16130" max="16130" width="20.875" style="196" customWidth="1"/>
    <col min="16131" max="16131" width="9.625" style="196" customWidth="1"/>
    <col min="16132" max="16132" width="12.125" style="196" customWidth="1"/>
    <col min="16133" max="16133" width="9.625" style="196" customWidth="1"/>
    <col min="16134" max="16134" width="12.125" style="196" customWidth="1"/>
    <col min="16135" max="16135" width="9.625" style="196" customWidth="1"/>
    <col min="16136" max="16136" width="12.125" style="196" customWidth="1"/>
    <col min="16137" max="16137" width="9.625" style="196" customWidth="1"/>
    <col min="16138" max="16138" width="12.125" style="196" customWidth="1"/>
    <col min="16139" max="16140" width="1.125" style="196" customWidth="1"/>
    <col min="16141" max="16141" width="18.375" style="196" customWidth="1"/>
    <col min="16142" max="16142" width="9.625" style="196" customWidth="1"/>
    <col min="16143" max="16143" width="12.125" style="196" customWidth="1"/>
    <col min="16144" max="16144" width="9.625" style="196" customWidth="1"/>
    <col min="16145" max="16145" width="12.125" style="196" customWidth="1"/>
    <col min="16146" max="16146" width="9.625" style="196" customWidth="1"/>
    <col min="16147" max="16147" width="12.125" style="196" customWidth="1"/>
    <col min="16148" max="16148" width="9.625" style="196" customWidth="1"/>
    <col min="16149" max="16149" width="12.125" style="196" customWidth="1"/>
    <col min="16150" max="16150" width="9.625" style="196" customWidth="1"/>
    <col min="16151" max="16151" width="12.125" style="196" customWidth="1"/>
    <col min="16152" max="16152" width="1.125" style="196" customWidth="1"/>
    <col min="16153" max="16153" width="18.375" style="196" customWidth="1"/>
    <col min="16154" max="16154" width="9.625" style="196" customWidth="1"/>
    <col min="16155" max="16155" width="12.125" style="196" customWidth="1"/>
    <col min="16156" max="16156" width="9.625" style="196" customWidth="1"/>
    <col min="16157" max="16157" width="12.125" style="196" customWidth="1"/>
    <col min="16158" max="16158" width="9.625" style="196" customWidth="1"/>
    <col min="16159" max="16159" width="12.125" style="196" customWidth="1"/>
    <col min="16160" max="16160" width="9.625" style="196" customWidth="1"/>
    <col min="16161" max="16161" width="12.125" style="196" customWidth="1"/>
    <col min="16162" max="16384" width="9" style="196"/>
  </cols>
  <sheetData>
    <row r="1" spans="1:23" ht="17.25" customHeight="1" x14ac:dyDescent="0.15">
      <c r="A1" s="192"/>
      <c r="B1" s="193" t="s">
        <v>159</v>
      </c>
      <c r="C1" s="194"/>
      <c r="D1" s="194"/>
      <c r="E1" s="194"/>
      <c r="F1" s="194"/>
      <c r="G1" s="194"/>
      <c r="H1" s="194"/>
      <c r="I1" s="194"/>
      <c r="J1" s="194"/>
      <c r="K1" s="195"/>
      <c r="M1" s="194"/>
      <c r="N1" s="194"/>
      <c r="O1" s="194"/>
      <c r="P1" s="194"/>
      <c r="Q1" s="194"/>
      <c r="R1" s="194"/>
      <c r="S1" s="194"/>
      <c r="T1" s="194"/>
      <c r="U1" s="194"/>
      <c r="V1" s="194"/>
      <c r="W1" s="194"/>
    </row>
    <row r="2" spans="1:23" ht="17.25" customHeight="1" x14ac:dyDescent="0.15">
      <c r="A2" s="192"/>
      <c r="B2" s="197" t="s">
        <v>203</v>
      </c>
      <c r="C2" s="194"/>
      <c r="D2" s="194"/>
      <c r="E2" s="194"/>
      <c r="F2" s="194"/>
      <c r="G2" s="194"/>
      <c r="H2" s="194"/>
      <c r="I2" s="194"/>
      <c r="J2" s="194"/>
      <c r="K2" s="195"/>
      <c r="M2" s="197" t="s">
        <v>204</v>
      </c>
      <c r="N2" s="194"/>
      <c r="O2" s="194"/>
      <c r="P2" s="194"/>
      <c r="Q2" s="194"/>
      <c r="R2" s="194"/>
      <c r="S2" s="194"/>
      <c r="T2" s="194"/>
      <c r="U2" s="194"/>
      <c r="V2" s="194"/>
      <c r="W2" s="194"/>
    </row>
    <row r="3" spans="1:23" ht="17.25" customHeight="1" x14ac:dyDescent="0.15">
      <c r="A3" s="192"/>
      <c r="B3" s="192"/>
      <c r="C3" s="198"/>
      <c r="D3" s="198"/>
      <c r="E3" s="198"/>
      <c r="F3" s="198"/>
      <c r="G3" s="198"/>
      <c r="I3" s="199"/>
      <c r="J3" s="199" t="s">
        <v>162</v>
      </c>
      <c r="K3" s="195"/>
      <c r="M3" s="192"/>
      <c r="N3" s="198"/>
      <c r="O3" s="198"/>
      <c r="P3" s="198"/>
      <c r="Q3" s="198"/>
      <c r="R3" s="198"/>
      <c r="S3" s="199"/>
      <c r="T3" s="194"/>
      <c r="U3" s="199"/>
      <c r="V3" s="194"/>
      <c r="W3" s="199" t="s">
        <v>162</v>
      </c>
    </row>
    <row r="4" spans="1:23" ht="17.25" customHeight="1" x14ac:dyDescent="0.15">
      <c r="A4" s="192"/>
      <c r="B4" s="200"/>
      <c r="C4" s="694" t="s">
        <v>163</v>
      </c>
      <c r="D4" s="705"/>
      <c r="E4" s="694" t="s">
        <v>164</v>
      </c>
      <c r="F4" s="700"/>
      <c r="G4" s="201"/>
      <c r="H4" s="202"/>
      <c r="I4" s="201"/>
      <c r="J4" s="203"/>
      <c r="K4" s="195"/>
      <c r="M4" s="200"/>
      <c r="N4" s="204"/>
      <c r="O4" s="205"/>
      <c r="P4" s="206"/>
      <c r="Q4" s="207"/>
      <c r="R4" s="205"/>
      <c r="S4" s="208"/>
      <c r="T4" s="694" t="s">
        <v>89</v>
      </c>
      <c r="U4" s="700"/>
      <c r="V4" s="205"/>
      <c r="W4" s="208"/>
    </row>
    <row r="5" spans="1:23" ht="17.25" customHeight="1" x14ac:dyDescent="0.15">
      <c r="A5" s="192"/>
      <c r="B5" s="209"/>
      <c r="C5" s="701"/>
      <c r="D5" s="706"/>
      <c r="E5" s="701"/>
      <c r="F5" s="702"/>
      <c r="G5" s="694" t="s">
        <v>66</v>
      </c>
      <c r="H5" s="698"/>
      <c r="I5" s="694" t="s">
        <v>105</v>
      </c>
      <c r="J5" s="695"/>
      <c r="K5" s="195"/>
      <c r="M5" s="209"/>
      <c r="N5" s="204"/>
      <c r="O5" s="205"/>
      <c r="P5" s="694" t="s">
        <v>165</v>
      </c>
      <c r="Q5" s="705"/>
      <c r="R5" s="702" t="s">
        <v>166</v>
      </c>
      <c r="S5" s="697"/>
      <c r="T5" s="701"/>
      <c r="U5" s="702"/>
      <c r="V5" s="701" t="s">
        <v>167</v>
      </c>
      <c r="W5" s="706"/>
    </row>
    <row r="6" spans="1:23" ht="17.25" customHeight="1" x14ac:dyDescent="0.15">
      <c r="A6" s="192"/>
      <c r="B6" s="209"/>
      <c r="C6" s="703"/>
      <c r="D6" s="707"/>
      <c r="E6" s="703"/>
      <c r="F6" s="704"/>
      <c r="G6" s="696"/>
      <c r="H6" s="699"/>
      <c r="I6" s="696"/>
      <c r="J6" s="697"/>
      <c r="K6" s="195"/>
      <c r="M6" s="209"/>
      <c r="N6" s="708" t="s">
        <v>168</v>
      </c>
      <c r="O6" s="709"/>
      <c r="P6" s="703"/>
      <c r="Q6" s="707"/>
      <c r="R6" s="699"/>
      <c r="S6" s="697"/>
      <c r="T6" s="703"/>
      <c r="U6" s="704"/>
      <c r="V6" s="703"/>
      <c r="W6" s="707"/>
    </row>
    <row r="7" spans="1:23" ht="17.25" customHeight="1" x14ac:dyDescent="0.15">
      <c r="A7" s="192"/>
      <c r="B7" s="211" t="s">
        <v>159</v>
      </c>
      <c r="C7" s="212" t="s">
        <v>169</v>
      </c>
      <c r="D7" s="297" t="s">
        <v>170</v>
      </c>
      <c r="E7" s="298" t="s">
        <v>169</v>
      </c>
      <c r="F7" s="206" t="s">
        <v>170</v>
      </c>
      <c r="G7" s="214" t="s">
        <v>169</v>
      </c>
      <c r="H7" s="213" t="s">
        <v>170</v>
      </c>
      <c r="I7" s="214" t="s">
        <v>169</v>
      </c>
      <c r="J7" s="213" t="s">
        <v>170</v>
      </c>
      <c r="K7" s="195"/>
      <c r="M7" s="211" t="s">
        <v>159</v>
      </c>
      <c r="N7" s="214" t="s">
        <v>169</v>
      </c>
      <c r="O7" s="213" t="s">
        <v>170</v>
      </c>
      <c r="P7" s="214" t="s">
        <v>169</v>
      </c>
      <c r="Q7" s="213" t="s">
        <v>170</v>
      </c>
      <c r="R7" s="214" t="s">
        <v>169</v>
      </c>
      <c r="S7" s="213" t="s">
        <v>170</v>
      </c>
      <c r="T7" s="214" t="s">
        <v>169</v>
      </c>
      <c r="U7" s="213" t="s">
        <v>170</v>
      </c>
      <c r="V7" s="214" t="s">
        <v>169</v>
      </c>
      <c r="W7" s="213" t="s">
        <v>170</v>
      </c>
    </row>
    <row r="8" spans="1:23" ht="17.25" customHeight="1" x14ac:dyDescent="0.15">
      <c r="A8" s="192"/>
      <c r="B8" s="217" t="s">
        <v>171</v>
      </c>
      <c r="C8" s="218">
        <v>16023</v>
      </c>
      <c r="D8" s="302">
        <v>165319554</v>
      </c>
      <c r="E8" s="303">
        <v>2386</v>
      </c>
      <c r="F8" s="221">
        <v>51988711</v>
      </c>
      <c r="G8" s="552">
        <v>2213</v>
      </c>
      <c r="H8" s="219">
        <v>48491299</v>
      </c>
      <c r="I8" s="552">
        <v>173</v>
      </c>
      <c r="J8" s="219">
        <v>3497412</v>
      </c>
      <c r="K8" s="195"/>
      <c r="M8" s="217" t="s">
        <v>171</v>
      </c>
      <c r="N8" s="552">
        <v>85</v>
      </c>
      <c r="O8" s="219">
        <v>782695</v>
      </c>
      <c r="P8" s="552">
        <v>34</v>
      </c>
      <c r="Q8" s="219">
        <v>1282448</v>
      </c>
      <c r="R8" s="552">
        <v>59</v>
      </c>
      <c r="S8" s="219">
        <v>755402</v>
      </c>
      <c r="T8" s="552">
        <v>360</v>
      </c>
      <c r="U8" s="219">
        <v>4877612</v>
      </c>
      <c r="V8" s="552">
        <v>271</v>
      </c>
      <c r="W8" s="219">
        <v>4603203</v>
      </c>
    </row>
    <row r="9" spans="1:23" ht="17.25" customHeight="1" x14ac:dyDescent="0.15">
      <c r="A9" s="192"/>
      <c r="B9" s="227" t="s">
        <v>3</v>
      </c>
      <c r="C9" s="228">
        <v>7742</v>
      </c>
      <c r="D9" s="387">
        <v>79159252</v>
      </c>
      <c r="E9" s="340">
        <v>969</v>
      </c>
      <c r="F9" s="226">
        <v>20954548</v>
      </c>
      <c r="G9" s="553">
        <v>903</v>
      </c>
      <c r="H9" s="232">
        <v>19123364</v>
      </c>
      <c r="I9" s="553">
        <v>66</v>
      </c>
      <c r="J9" s="232">
        <v>1831184</v>
      </c>
      <c r="K9" s="195"/>
      <c r="M9" s="227" t="s">
        <v>3</v>
      </c>
      <c r="N9" s="553">
        <v>41</v>
      </c>
      <c r="O9" s="232">
        <v>452843</v>
      </c>
      <c r="P9" s="553">
        <v>4</v>
      </c>
      <c r="Q9" s="232">
        <v>14795</v>
      </c>
      <c r="R9" s="553">
        <v>10</v>
      </c>
      <c r="S9" s="232">
        <v>50458</v>
      </c>
      <c r="T9" s="553">
        <v>87</v>
      </c>
      <c r="U9" s="232">
        <v>1327252</v>
      </c>
      <c r="V9" s="553">
        <v>66</v>
      </c>
      <c r="W9" s="232">
        <v>1242253</v>
      </c>
    </row>
    <row r="10" spans="1:23" ht="17.25" customHeight="1" x14ac:dyDescent="0.15">
      <c r="A10" s="192"/>
      <c r="B10" s="233" t="s">
        <v>4</v>
      </c>
      <c r="C10" s="70">
        <v>387</v>
      </c>
      <c r="D10" s="317">
        <v>2191245</v>
      </c>
      <c r="E10" s="318">
        <v>59</v>
      </c>
      <c r="F10" s="236">
        <v>504707</v>
      </c>
      <c r="G10" s="554">
        <v>56</v>
      </c>
      <c r="H10" s="238">
        <v>474831</v>
      </c>
      <c r="I10" s="554">
        <v>3</v>
      </c>
      <c r="J10" s="238">
        <v>29876</v>
      </c>
      <c r="K10" s="195"/>
      <c r="M10" s="233" t="s">
        <v>4</v>
      </c>
      <c r="N10" s="555" t="s">
        <v>18</v>
      </c>
      <c r="O10" s="238" t="s">
        <v>18</v>
      </c>
      <c r="P10" s="555" t="s">
        <v>18</v>
      </c>
      <c r="Q10" s="238" t="s">
        <v>18</v>
      </c>
      <c r="R10" s="555" t="s">
        <v>18</v>
      </c>
      <c r="S10" s="238" t="s">
        <v>18</v>
      </c>
      <c r="T10" s="554">
        <v>18</v>
      </c>
      <c r="U10" s="238">
        <v>140032</v>
      </c>
      <c r="V10" s="554">
        <v>14</v>
      </c>
      <c r="W10" s="238">
        <v>124421</v>
      </c>
    </row>
    <row r="11" spans="1:23" ht="17.25" customHeight="1" x14ac:dyDescent="0.15">
      <c r="A11" s="192"/>
      <c r="B11" s="233" t="s">
        <v>5</v>
      </c>
      <c r="C11" s="70">
        <v>368</v>
      </c>
      <c r="D11" s="317">
        <v>692900</v>
      </c>
      <c r="E11" s="318">
        <v>16</v>
      </c>
      <c r="F11" s="236">
        <v>70729</v>
      </c>
      <c r="G11" s="554">
        <v>16</v>
      </c>
      <c r="H11" s="238">
        <v>70729</v>
      </c>
      <c r="I11" s="555" t="s">
        <v>18</v>
      </c>
      <c r="J11" s="238" t="s">
        <v>18</v>
      </c>
      <c r="K11" s="195"/>
      <c r="M11" s="233" t="s">
        <v>5</v>
      </c>
      <c r="N11" s="555" t="s">
        <v>18</v>
      </c>
      <c r="O11" s="238" t="s">
        <v>18</v>
      </c>
      <c r="P11" s="555" t="s">
        <v>18</v>
      </c>
      <c r="Q11" s="238" t="s">
        <v>18</v>
      </c>
      <c r="R11" s="555" t="s">
        <v>18</v>
      </c>
      <c r="S11" s="238" t="s">
        <v>18</v>
      </c>
      <c r="T11" s="554">
        <v>2</v>
      </c>
      <c r="U11" s="238" t="s">
        <v>172</v>
      </c>
      <c r="V11" s="554">
        <v>1</v>
      </c>
      <c r="W11" s="238" t="s">
        <v>172</v>
      </c>
    </row>
    <row r="12" spans="1:23" ht="17.25" customHeight="1" x14ac:dyDescent="0.15">
      <c r="A12" s="192"/>
      <c r="B12" s="233" t="s">
        <v>6</v>
      </c>
      <c r="C12" s="70">
        <v>129</v>
      </c>
      <c r="D12" s="317">
        <v>515955</v>
      </c>
      <c r="E12" s="318">
        <v>13</v>
      </c>
      <c r="F12" s="236">
        <v>153334</v>
      </c>
      <c r="G12" s="554">
        <v>8</v>
      </c>
      <c r="H12" s="238">
        <v>74447</v>
      </c>
      <c r="I12" s="554">
        <v>5</v>
      </c>
      <c r="J12" s="238">
        <v>78887</v>
      </c>
      <c r="K12" s="195"/>
      <c r="M12" s="233" t="s">
        <v>6</v>
      </c>
      <c r="N12" s="555" t="s">
        <v>18</v>
      </c>
      <c r="O12" s="238" t="s">
        <v>18</v>
      </c>
      <c r="P12" s="554">
        <v>1</v>
      </c>
      <c r="Q12" s="238" t="s">
        <v>172</v>
      </c>
      <c r="R12" s="554">
        <v>2</v>
      </c>
      <c r="S12" s="238" t="s">
        <v>172</v>
      </c>
      <c r="T12" s="554">
        <v>13</v>
      </c>
      <c r="U12" s="238">
        <v>99629</v>
      </c>
      <c r="V12" s="554">
        <v>4</v>
      </c>
      <c r="W12" s="238">
        <v>50903</v>
      </c>
    </row>
    <row r="13" spans="1:23" ht="17.25" customHeight="1" x14ac:dyDescent="0.15">
      <c r="A13" s="192"/>
      <c r="B13" s="233" t="s">
        <v>7</v>
      </c>
      <c r="C13" s="70">
        <v>863</v>
      </c>
      <c r="D13" s="317">
        <v>6549442</v>
      </c>
      <c r="E13" s="318">
        <v>117</v>
      </c>
      <c r="F13" s="236">
        <v>2024547</v>
      </c>
      <c r="G13" s="554">
        <v>113</v>
      </c>
      <c r="H13" s="238">
        <v>2018889</v>
      </c>
      <c r="I13" s="554">
        <v>4</v>
      </c>
      <c r="J13" s="238">
        <v>5658</v>
      </c>
      <c r="K13" s="195"/>
      <c r="M13" s="233" t="s">
        <v>7</v>
      </c>
      <c r="N13" s="554">
        <v>9</v>
      </c>
      <c r="O13" s="238">
        <v>70940</v>
      </c>
      <c r="P13" s="554">
        <v>1</v>
      </c>
      <c r="Q13" s="238" t="s">
        <v>172</v>
      </c>
      <c r="R13" s="555" t="s">
        <v>18</v>
      </c>
      <c r="S13" s="238" t="s">
        <v>18</v>
      </c>
      <c r="T13" s="554">
        <v>5</v>
      </c>
      <c r="U13" s="238" t="s">
        <v>172</v>
      </c>
      <c r="V13" s="554">
        <v>3</v>
      </c>
      <c r="W13" s="238">
        <v>27459</v>
      </c>
    </row>
    <row r="14" spans="1:23" ht="17.25" customHeight="1" x14ac:dyDescent="0.15">
      <c r="A14" s="192"/>
      <c r="B14" s="233" t="s">
        <v>35</v>
      </c>
      <c r="C14" s="70">
        <v>35</v>
      </c>
      <c r="D14" s="317">
        <v>261786</v>
      </c>
      <c r="E14" s="318">
        <v>5</v>
      </c>
      <c r="F14" s="236">
        <v>144335</v>
      </c>
      <c r="G14" s="554">
        <v>5</v>
      </c>
      <c r="H14" s="238">
        <v>144335</v>
      </c>
      <c r="I14" s="555" t="s">
        <v>18</v>
      </c>
      <c r="J14" s="238" t="s">
        <v>18</v>
      </c>
      <c r="K14" s="195"/>
      <c r="M14" s="233" t="s">
        <v>35</v>
      </c>
      <c r="N14" s="555" t="s">
        <v>18</v>
      </c>
      <c r="O14" s="238" t="s">
        <v>18</v>
      </c>
      <c r="P14" s="555" t="s">
        <v>18</v>
      </c>
      <c r="Q14" s="238" t="s">
        <v>18</v>
      </c>
      <c r="R14" s="555" t="s">
        <v>18</v>
      </c>
      <c r="S14" s="238" t="s">
        <v>18</v>
      </c>
      <c r="T14" s="554">
        <v>1</v>
      </c>
      <c r="U14" s="238" t="s">
        <v>172</v>
      </c>
      <c r="V14" s="554">
        <v>1</v>
      </c>
      <c r="W14" s="238" t="s">
        <v>172</v>
      </c>
    </row>
    <row r="15" spans="1:23" ht="17.25" customHeight="1" x14ac:dyDescent="0.15">
      <c r="A15" s="192"/>
      <c r="B15" s="233" t="s">
        <v>36</v>
      </c>
      <c r="C15" s="70">
        <v>199</v>
      </c>
      <c r="D15" s="317">
        <v>1136818</v>
      </c>
      <c r="E15" s="318">
        <v>24</v>
      </c>
      <c r="F15" s="236">
        <v>199621</v>
      </c>
      <c r="G15" s="554">
        <v>22</v>
      </c>
      <c r="H15" s="238" t="s">
        <v>172</v>
      </c>
      <c r="I15" s="554">
        <v>2</v>
      </c>
      <c r="J15" s="238" t="s">
        <v>172</v>
      </c>
      <c r="K15" s="195"/>
      <c r="M15" s="233" t="s">
        <v>36</v>
      </c>
      <c r="N15" s="555" t="s">
        <v>18</v>
      </c>
      <c r="O15" s="238" t="s">
        <v>18</v>
      </c>
      <c r="P15" s="555" t="s">
        <v>18</v>
      </c>
      <c r="Q15" s="238" t="s">
        <v>18</v>
      </c>
      <c r="R15" s="555" t="s">
        <v>18</v>
      </c>
      <c r="S15" s="238" t="s">
        <v>18</v>
      </c>
      <c r="T15" s="554">
        <v>3</v>
      </c>
      <c r="U15" s="238" t="s">
        <v>172</v>
      </c>
      <c r="V15" s="554">
        <v>3</v>
      </c>
      <c r="W15" s="238" t="s">
        <v>172</v>
      </c>
    </row>
    <row r="16" spans="1:23" ht="17.25" customHeight="1" x14ac:dyDescent="0.15">
      <c r="A16" s="192"/>
      <c r="B16" s="233" t="s">
        <v>9</v>
      </c>
      <c r="C16" s="70">
        <v>219</v>
      </c>
      <c r="D16" s="317">
        <v>1890924</v>
      </c>
      <c r="E16" s="318">
        <v>29</v>
      </c>
      <c r="F16" s="236">
        <v>331925</v>
      </c>
      <c r="G16" s="554">
        <v>28</v>
      </c>
      <c r="H16" s="238" t="s">
        <v>172</v>
      </c>
      <c r="I16" s="554">
        <v>1</v>
      </c>
      <c r="J16" s="238" t="s">
        <v>172</v>
      </c>
      <c r="K16" s="195"/>
      <c r="M16" s="233" t="s">
        <v>9</v>
      </c>
      <c r="N16" s="555" t="s">
        <v>18</v>
      </c>
      <c r="O16" s="238" t="s">
        <v>18</v>
      </c>
      <c r="P16" s="555" t="s">
        <v>18</v>
      </c>
      <c r="Q16" s="238" t="s">
        <v>18</v>
      </c>
      <c r="R16" s="555" t="s">
        <v>18</v>
      </c>
      <c r="S16" s="238" t="s">
        <v>18</v>
      </c>
      <c r="T16" s="555" t="s">
        <v>18</v>
      </c>
      <c r="U16" s="238" t="s">
        <v>18</v>
      </c>
      <c r="V16" s="555" t="s">
        <v>18</v>
      </c>
      <c r="W16" s="238" t="s">
        <v>18</v>
      </c>
    </row>
    <row r="17" spans="1:23" ht="17.25" customHeight="1" x14ac:dyDescent="0.15">
      <c r="A17" s="192"/>
      <c r="B17" s="233" t="s">
        <v>10</v>
      </c>
      <c r="C17" s="70">
        <v>251</v>
      </c>
      <c r="D17" s="317">
        <v>2196542</v>
      </c>
      <c r="E17" s="318">
        <v>19</v>
      </c>
      <c r="F17" s="236">
        <v>126691</v>
      </c>
      <c r="G17" s="554">
        <v>17</v>
      </c>
      <c r="H17" s="238" t="s">
        <v>172</v>
      </c>
      <c r="I17" s="554">
        <v>2</v>
      </c>
      <c r="J17" s="238" t="s">
        <v>172</v>
      </c>
      <c r="K17" s="195"/>
      <c r="M17" s="233" t="s">
        <v>10</v>
      </c>
      <c r="N17" s="555" t="s">
        <v>18</v>
      </c>
      <c r="O17" s="238" t="s">
        <v>18</v>
      </c>
      <c r="P17" s="555" t="s">
        <v>18</v>
      </c>
      <c r="Q17" s="238" t="s">
        <v>18</v>
      </c>
      <c r="R17" s="555" t="s">
        <v>18</v>
      </c>
      <c r="S17" s="238" t="s">
        <v>18</v>
      </c>
      <c r="T17" s="554">
        <v>8</v>
      </c>
      <c r="U17" s="238">
        <v>64137</v>
      </c>
      <c r="V17" s="554">
        <v>8</v>
      </c>
      <c r="W17" s="238">
        <v>64137</v>
      </c>
    </row>
    <row r="18" spans="1:23" ht="17.25" customHeight="1" x14ac:dyDescent="0.15">
      <c r="A18" s="192"/>
      <c r="B18" s="233" t="s">
        <v>40</v>
      </c>
      <c r="C18" s="70">
        <v>358</v>
      </c>
      <c r="D18" s="317">
        <v>545382</v>
      </c>
      <c r="E18" s="318">
        <v>34</v>
      </c>
      <c r="F18" s="236">
        <v>80258</v>
      </c>
      <c r="G18" s="554">
        <v>34</v>
      </c>
      <c r="H18" s="238">
        <v>80258</v>
      </c>
      <c r="I18" s="555" t="s">
        <v>18</v>
      </c>
      <c r="J18" s="238" t="s">
        <v>18</v>
      </c>
      <c r="K18" s="195"/>
      <c r="M18" s="233" t="s">
        <v>40</v>
      </c>
      <c r="N18" s="554">
        <v>1</v>
      </c>
      <c r="O18" s="238" t="s">
        <v>172</v>
      </c>
      <c r="P18" s="555" t="s">
        <v>18</v>
      </c>
      <c r="Q18" s="238" t="s">
        <v>18</v>
      </c>
      <c r="R18" s="555" t="s">
        <v>18</v>
      </c>
      <c r="S18" s="238" t="s">
        <v>18</v>
      </c>
      <c r="T18" s="554">
        <v>2</v>
      </c>
      <c r="U18" s="238" t="s">
        <v>172</v>
      </c>
      <c r="V18" s="554">
        <v>1</v>
      </c>
      <c r="W18" s="238" t="s">
        <v>172</v>
      </c>
    </row>
    <row r="19" spans="1:23" ht="17.25" customHeight="1" x14ac:dyDescent="0.15">
      <c r="A19" s="192"/>
      <c r="B19" s="233" t="s">
        <v>41</v>
      </c>
      <c r="C19" s="70">
        <v>276</v>
      </c>
      <c r="D19" s="317">
        <v>1565787</v>
      </c>
      <c r="E19" s="318">
        <v>43</v>
      </c>
      <c r="F19" s="236">
        <v>435278</v>
      </c>
      <c r="G19" s="554">
        <v>39</v>
      </c>
      <c r="H19" s="238">
        <v>430814</v>
      </c>
      <c r="I19" s="554">
        <v>4</v>
      </c>
      <c r="J19" s="238">
        <v>4464</v>
      </c>
      <c r="K19" s="195"/>
      <c r="M19" s="233" t="s">
        <v>41</v>
      </c>
      <c r="N19" s="554">
        <v>3</v>
      </c>
      <c r="O19" s="238">
        <v>5971</v>
      </c>
      <c r="P19" s="555" t="s">
        <v>18</v>
      </c>
      <c r="Q19" s="238" t="s">
        <v>18</v>
      </c>
      <c r="R19" s="555" t="s">
        <v>18</v>
      </c>
      <c r="S19" s="238" t="s">
        <v>18</v>
      </c>
      <c r="T19" s="554">
        <v>1</v>
      </c>
      <c r="U19" s="238" t="s">
        <v>172</v>
      </c>
      <c r="V19" s="554">
        <v>1</v>
      </c>
      <c r="W19" s="238" t="s">
        <v>172</v>
      </c>
    </row>
    <row r="20" spans="1:23" ht="17.25" customHeight="1" x14ac:dyDescent="0.15">
      <c r="A20" s="192"/>
      <c r="B20" s="233" t="s">
        <v>42</v>
      </c>
      <c r="C20" s="70">
        <v>479</v>
      </c>
      <c r="D20" s="317">
        <v>1648134</v>
      </c>
      <c r="E20" s="318">
        <v>63</v>
      </c>
      <c r="F20" s="236">
        <v>530031</v>
      </c>
      <c r="G20" s="554">
        <v>59</v>
      </c>
      <c r="H20" s="238">
        <v>528064</v>
      </c>
      <c r="I20" s="554">
        <v>4</v>
      </c>
      <c r="J20" s="238">
        <v>1967</v>
      </c>
      <c r="K20" s="195"/>
      <c r="M20" s="233" t="s">
        <v>42</v>
      </c>
      <c r="N20" s="554">
        <v>2</v>
      </c>
      <c r="O20" s="238" t="s">
        <v>172</v>
      </c>
      <c r="P20" s="554">
        <v>1</v>
      </c>
      <c r="Q20" s="238" t="s">
        <v>172</v>
      </c>
      <c r="R20" s="555" t="s">
        <v>18</v>
      </c>
      <c r="S20" s="238" t="s">
        <v>18</v>
      </c>
      <c r="T20" s="554">
        <v>3</v>
      </c>
      <c r="U20" s="238">
        <v>9390</v>
      </c>
      <c r="V20" s="554">
        <v>3</v>
      </c>
      <c r="W20" s="238">
        <v>9390</v>
      </c>
    </row>
    <row r="21" spans="1:23" ht="17.25" customHeight="1" x14ac:dyDescent="0.15">
      <c r="A21" s="192"/>
      <c r="B21" s="233" t="s">
        <v>43</v>
      </c>
      <c r="C21" s="70">
        <v>252</v>
      </c>
      <c r="D21" s="317">
        <v>1987571</v>
      </c>
      <c r="E21" s="318">
        <v>36</v>
      </c>
      <c r="F21" s="236">
        <v>280485</v>
      </c>
      <c r="G21" s="554">
        <v>33</v>
      </c>
      <c r="H21" s="238">
        <v>276994</v>
      </c>
      <c r="I21" s="554">
        <v>3</v>
      </c>
      <c r="J21" s="238">
        <v>3491</v>
      </c>
      <c r="K21" s="195"/>
      <c r="M21" s="233" t="s">
        <v>43</v>
      </c>
      <c r="N21" s="554">
        <v>1</v>
      </c>
      <c r="O21" s="238" t="s">
        <v>172</v>
      </c>
      <c r="P21" s="555" t="s">
        <v>18</v>
      </c>
      <c r="Q21" s="238" t="s">
        <v>18</v>
      </c>
      <c r="R21" s="555" t="s">
        <v>18</v>
      </c>
      <c r="S21" s="238" t="s">
        <v>18</v>
      </c>
      <c r="T21" s="554">
        <v>2</v>
      </c>
      <c r="U21" s="238" t="s">
        <v>172</v>
      </c>
      <c r="V21" s="554">
        <v>2</v>
      </c>
      <c r="W21" s="238" t="s">
        <v>172</v>
      </c>
    </row>
    <row r="22" spans="1:23" ht="17.25" customHeight="1" x14ac:dyDescent="0.15">
      <c r="A22" s="192"/>
      <c r="B22" s="233" t="s">
        <v>12</v>
      </c>
      <c r="C22" s="239">
        <v>542</v>
      </c>
      <c r="D22" s="327">
        <v>5003366</v>
      </c>
      <c r="E22" s="328">
        <v>52</v>
      </c>
      <c r="F22" s="242">
        <v>737111</v>
      </c>
      <c r="G22" s="554">
        <v>47</v>
      </c>
      <c r="H22" s="244">
        <v>697801</v>
      </c>
      <c r="I22" s="554">
        <v>5</v>
      </c>
      <c r="J22" s="244">
        <v>39310</v>
      </c>
      <c r="K22" s="195"/>
      <c r="M22" s="233" t="s">
        <v>12</v>
      </c>
      <c r="N22" s="554">
        <v>3</v>
      </c>
      <c r="O22" s="244">
        <v>1162</v>
      </c>
      <c r="P22" s="555" t="s">
        <v>18</v>
      </c>
      <c r="Q22" s="244" t="s">
        <v>18</v>
      </c>
      <c r="R22" s="555" t="s">
        <v>18</v>
      </c>
      <c r="S22" s="244" t="s">
        <v>18</v>
      </c>
      <c r="T22" s="554">
        <v>4</v>
      </c>
      <c r="U22" s="244">
        <v>22948</v>
      </c>
      <c r="V22" s="554">
        <v>4</v>
      </c>
      <c r="W22" s="244">
        <v>22948</v>
      </c>
    </row>
    <row r="23" spans="1:23" ht="17.25" customHeight="1" x14ac:dyDescent="0.15">
      <c r="A23" s="192"/>
      <c r="B23" s="233" t="s">
        <v>45</v>
      </c>
      <c r="C23" s="70">
        <v>896</v>
      </c>
      <c r="D23" s="317">
        <v>11292479</v>
      </c>
      <c r="E23" s="318">
        <v>75</v>
      </c>
      <c r="F23" s="236">
        <v>1754458</v>
      </c>
      <c r="G23" s="554">
        <v>72</v>
      </c>
      <c r="H23" s="238">
        <v>1750444</v>
      </c>
      <c r="I23" s="554">
        <v>3</v>
      </c>
      <c r="J23" s="238">
        <v>4014</v>
      </c>
      <c r="K23" s="195"/>
      <c r="M23" s="233" t="s">
        <v>45</v>
      </c>
      <c r="N23" s="554">
        <v>3</v>
      </c>
      <c r="O23" s="238">
        <v>27557</v>
      </c>
      <c r="P23" s="554">
        <v>1</v>
      </c>
      <c r="Q23" s="238" t="s">
        <v>172</v>
      </c>
      <c r="R23" s="554">
        <v>2</v>
      </c>
      <c r="S23" s="238" t="s">
        <v>172</v>
      </c>
      <c r="T23" s="554">
        <v>3</v>
      </c>
      <c r="U23" s="238" t="s">
        <v>172</v>
      </c>
      <c r="V23" s="554">
        <v>3</v>
      </c>
      <c r="W23" s="238" t="s">
        <v>172</v>
      </c>
    </row>
    <row r="24" spans="1:23" ht="17.25" customHeight="1" x14ac:dyDescent="0.15">
      <c r="A24" s="192"/>
      <c r="B24" s="233" t="s">
        <v>14</v>
      </c>
      <c r="C24" s="70">
        <v>1567</v>
      </c>
      <c r="D24" s="317">
        <v>37331187</v>
      </c>
      <c r="E24" s="318">
        <v>302</v>
      </c>
      <c r="F24" s="236">
        <v>12121560</v>
      </c>
      <c r="G24" s="554">
        <v>277</v>
      </c>
      <c r="H24" s="238">
        <v>10476562</v>
      </c>
      <c r="I24" s="554">
        <v>25</v>
      </c>
      <c r="J24" s="238">
        <v>1644998</v>
      </c>
      <c r="K24" s="195"/>
      <c r="M24" s="233" t="s">
        <v>14</v>
      </c>
      <c r="N24" s="554">
        <v>13</v>
      </c>
      <c r="O24" s="238">
        <v>318032</v>
      </c>
      <c r="P24" s="555" t="s">
        <v>18</v>
      </c>
      <c r="Q24" s="238" t="s">
        <v>18</v>
      </c>
      <c r="R24" s="554">
        <v>5</v>
      </c>
      <c r="S24" s="238">
        <v>37662</v>
      </c>
      <c r="T24" s="554">
        <v>12</v>
      </c>
      <c r="U24" s="238">
        <v>847554</v>
      </c>
      <c r="V24" s="554">
        <v>10</v>
      </c>
      <c r="W24" s="238" t="s">
        <v>172</v>
      </c>
    </row>
    <row r="25" spans="1:23" ht="17.25" customHeight="1" x14ac:dyDescent="0.15">
      <c r="A25" s="192"/>
      <c r="B25" s="245" t="s">
        <v>16</v>
      </c>
      <c r="C25" s="239">
        <v>921</v>
      </c>
      <c r="D25" s="327">
        <v>4349734</v>
      </c>
      <c r="E25" s="328">
        <v>82</v>
      </c>
      <c r="F25" s="242">
        <v>1459478</v>
      </c>
      <c r="G25" s="556">
        <v>77</v>
      </c>
      <c r="H25" s="244">
        <v>1453203</v>
      </c>
      <c r="I25" s="556">
        <v>5</v>
      </c>
      <c r="J25" s="244">
        <v>6275</v>
      </c>
      <c r="K25" s="195"/>
      <c r="M25" s="245" t="s">
        <v>16</v>
      </c>
      <c r="N25" s="556">
        <v>6</v>
      </c>
      <c r="O25" s="244">
        <v>13368</v>
      </c>
      <c r="P25" s="557" t="s">
        <v>18</v>
      </c>
      <c r="Q25" s="244" t="s">
        <v>18</v>
      </c>
      <c r="R25" s="556">
        <v>1</v>
      </c>
      <c r="S25" s="244" t="s">
        <v>172</v>
      </c>
      <c r="T25" s="556">
        <v>10</v>
      </c>
      <c r="U25" s="244">
        <v>59902</v>
      </c>
      <c r="V25" s="556">
        <v>8</v>
      </c>
      <c r="W25" s="244" t="s">
        <v>172</v>
      </c>
    </row>
    <row r="26" spans="1:23" ht="17.25" customHeight="1" x14ac:dyDescent="0.15">
      <c r="A26" s="192"/>
      <c r="B26" s="227" t="s">
        <v>173</v>
      </c>
      <c r="C26" s="64">
        <v>8281</v>
      </c>
      <c r="D26" s="334">
        <v>86160302</v>
      </c>
      <c r="E26" s="335">
        <v>1417</v>
      </c>
      <c r="F26" s="248">
        <v>31034163</v>
      </c>
      <c r="G26" s="553">
        <v>1310</v>
      </c>
      <c r="H26" s="246">
        <v>29367935</v>
      </c>
      <c r="I26" s="553">
        <v>107</v>
      </c>
      <c r="J26" s="246">
        <v>1666228</v>
      </c>
      <c r="K26" s="195"/>
      <c r="M26" s="227" t="s">
        <v>173</v>
      </c>
      <c r="N26" s="553">
        <v>44</v>
      </c>
      <c r="O26" s="246">
        <v>329852</v>
      </c>
      <c r="P26" s="553">
        <v>30</v>
      </c>
      <c r="Q26" s="246">
        <v>1267653</v>
      </c>
      <c r="R26" s="553">
        <v>49</v>
      </c>
      <c r="S26" s="246">
        <v>704944</v>
      </c>
      <c r="T26" s="553">
        <v>273</v>
      </c>
      <c r="U26" s="246">
        <v>3550360</v>
      </c>
      <c r="V26" s="553">
        <v>205</v>
      </c>
      <c r="W26" s="246">
        <v>3360950</v>
      </c>
    </row>
    <row r="27" spans="1:23" ht="17.25" customHeight="1" x14ac:dyDescent="0.15">
      <c r="A27" s="192"/>
      <c r="B27" s="233" t="s">
        <v>174</v>
      </c>
      <c r="C27" s="70">
        <v>90</v>
      </c>
      <c r="D27" s="348">
        <v>126323</v>
      </c>
      <c r="E27" s="318">
        <v>9</v>
      </c>
      <c r="F27" s="237">
        <v>9047</v>
      </c>
      <c r="G27" s="554">
        <v>9</v>
      </c>
      <c r="H27" s="238">
        <v>9047</v>
      </c>
      <c r="I27" s="555" t="s">
        <v>18</v>
      </c>
      <c r="J27" s="238" t="s">
        <v>18</v>
      </c>
      <c r="K27" s="195"/>
      <c r="M27" s="233" t="s">
        <v>174</v>
      </c>
      <c r="N27" s="554">
        <v>2</v>
      </c>
      <c r="O27" s="238" t="s">
        <v>172</v>
      </c>
      <c r="P27" s="555" t="s">
        <v>18</v>
      </c>
      <c r="Q27" s="238" t="s">
        <v>18</v>
      </c>
      <c r="R27" s="555" t="s">
        <v>18</v>
      </c>
      <c r="S27" s="238" t="s">
        <v>18</v>
      </c>
      <c r="T27" s="554">
        <v>15</v>
      </c>
      <c r="U27" s="238">
        <v>32240</v>
      </c>
      <c r="V27" s="554">
        <v>11</v>
      </c>
      <c r="W27" s="238">
        <v>29495</v>
      </c>
    </row>
    <row r="28" spans="1:23" ht="17.25" customHeight="1" x14ac:dyDescent="0.15">
      <c r="A28" s="192"/>
      <c r="B28" s="233" t="s">
        <v>175</v>
      </c>
      <c r="C28" s="70">
        <v>77</v>
      </c>
      <c r="D28" s="348">
        <v>2023457</v>
      </c>
      <c r="E28" s="318">
        <v>15</v>
      </c>
      <c r="F28" s="237">
        <v>170490</v>
      </c>
      <c r="G28" s="554">
        <v>10</v>
      </c>
      <c r="H28" s="238">
        <v>34236</v>
      </c>
      <c r="I28" s="554">
        <v>5</v>
      </c>
      <c r="J28" s="238">
        <v>136254</v>
      </c>
      <c r="K28" s="195"/>
      <c r="M28" s="233" t="s">
        <v>175</v>
      </c>
      <c r="N28" s="555" t="s">
        <v>18</v>
      </c>
      <c r="O28" s="238" t="s">
        <v>18</v>
      </c>
      <c r="P28" s="555" t="s">
        <v>18</v>
      </c>
      <c r="Q28" s="238" t="s">
        <v>18</v>
      </c>
      <c r="R28" s="555" t="s">
        <v>18</v>
      </c>
      <c r="S28" s="238" t="s">
        <v>18</v>
      </c>
      <c r="T28" s="554">
        <v>26</v>
      </c>
      <c r="U28" s="238">
        <v>1169959</v>
      </c>
      <c r="V28" s="554">
        <v>26</v>
      </c>
      <c r="W28" s="238">
        <v>1169959</v>
      </c>
    </row>
    <row r="29" spans="1:23" ht="17.25" customHeight="1" x14ac:dyDescent="0.15">
      <c r="A29" s="192"/>
      <c r="B29" s="233" t="s">
        <v>176</v>
      </c>
      <c r="C29" s="70">
        <v>244</v>
      </c>
      <c r="D29" s="348">
        <v>827163</v>
      </c>
      <c r="E29" s="318">
        <v>23</v>
      </c>
      <c r="F29" s="237">
        <v>275779</v>
      </c>
      <c r="G29" s="554">
        <v>22</v>
      </c>
      <c r="H29" s="238" t="s">
        <v>172</v>
      </c>
      <c r="I29" s="554">
        <v>1</v>
      </c>
      <c r="J29" s="238" t="s">
        <v>172</v>
      </c>
      <c r="K29" s="195"/>
      <c r="M29" s="233" t="s">
        <v>176</v>
      </c>
      <c r="N29" s="555" t="s">
        <v>18</v>
      </c>
      <c r="O29" s="238" t="s">
        <v>18</v>
      </c>
      <c r="P29" s="555" t="s">
        <v>18</v>
      </c>
      <c r="Q29" s="238" t="s">
        <v>18</v>
      </c>
      <c r="R29" s="555" t="s">
        <v>18</v>
      </c>
      <c r="S29" s="238" t="s">
        <v>18</v>
      </c>
      <c r="T29" s="554">
        <v>4</v>
      </c>
      <c r="U29" s="238">
        <v>4956</v>
      </c>
      <c r="V29" s="554">
        <v>1</v>
      </c>
      <c r="W29" s="238" t="s">
        <v>172</v>
      </c>
    </row>
    <row r="30" spans="1:23" ht="17.25" customHeight="1" x14ac:dyDescent="0.15">
      <c r="A30" s="192"/>
      <c r="B30" s="233" t="s">
        <v>177</v>
      </c>
      <c r="C30" s="70">
        <v>473</v>
      </c>
      <c r="D30" s="348">
        <v>2207386</v>
      </c>
      <c r="E30" s="318">
        <v>100</v>
      </c>
      <c r="F30" s="237">
        <v>280842</v>
      </c>
      <c r="G30" s="554">
        <v>96</v>
      </c>
      <c r="H30" s="238">
        <v>275109</v>
      </c>
      <c r="I30" s="554">
        <v>4</v>
      </c>
      <c r="J30" s="238">
        <v>5733</v>
      </c>
      <c r="K30" s="195"/>
      <c r="M30" s="233" t="s">
        <v>177</v>
      </c>
      <c r="N30" s="555" t="s">
        <v>18</v>
      </c>
      <c r="O30" s="238" t="s">
        <v>18</v>
      </c>
      <c r="P30" s="555" t="s">
        <v>18</v>
      </c>
      <c r="Q30" s="238" t="s">
        <v>18</v>
      </c>
      <c r="R30" s="555" t="s">
        <v>18</v>
      </c>
      <c r="S30" s="238" t="s">
        <v>18</v>
      </c>
      <c r="T30" s="554">
        <v>7</v>
      </c>
      <c r="U30" s="238">
        <v>84634</v>
      </c>
      <c r="V30" s="554">
        <v>5</v>
      </c>
      <c r="W30" s="238" t="s">
        <v>172</v>
      </c>
    </row>
    <row r="31" spans="1:23" ht="17.25" customHeight="1" x14ac:dyDescent="0.15">
      <c r="A31" s="192"/>
      <c r="B31" s="233" t="s">
        <v>178</v>
      </c>
      <c r="C31" s="70">
        <v>895</v>
      </c>
      <c r="D31" s="348">
        <v>2393785</v>
      </c>
      <c r="E31" s="318">
        <v>83</v>
      </c>
      <c r="F31" s="237">
        <v>836838</v>
      </c>
      <c r="G31" s="554">
        <v>76</v>
      </c>
      <c r="H31" s="238">
        <v>818931</v>
      </c>
      <c r="I31" s="554">
        <v>7</v>
      </c>
      <c r="J31" s="238">
        <v>17907</v>
      </c>
      <c r="K31" s="195"/>
      <c r="M31" s="233" t="s">
        <v>178</v>
      </c>
      <c r="N31" s="554">
        <v>3</v>
      </c>
      <c r="O31" s="238">
        <v>3751</v>
      </c>
      <c r="P31" s="554">
        <v>2</v>
      </c>
      <c r="Q31" s="238" t="s">
        <v>172</v>
      </c>
      <c r="R31" s="554">
        <v>7</v>
      </c>
      <c r="S31" s="238">
        <v>10070</v>
      </c>
      <c r="T31" s="554">
        <v>16</v>
      </c>
      <c r="U31" s="238">
        <v>16934</v>
      </c>
      <c r="V31" s="554">
        <v>10</v>
      </c>
      <c r="W31" s="238">
        <v>10374</v>
      </c>
    </row>
    <row r="32" spans="1:23" ht="17.25" customHeight="1" x14ac:dyDescent="0.15">
      <c r="A32" s="192"/>
      <c r="B32" s="233" t="s">
        <v>179</v>
      </c>
      <c r="C32" s="70">
        <v>4477</v>
      </c>
      <c r="D32" s="348">
        <v>66572090</v>
      </c>
      <c r="E32" s="318">
        <v>783</v>
      </c>
      <c r="F32" s="237">
        <v>25063482</v>
      </c>
      <c r="G32" s="554">
        <v>718</v>
      </c>
      <c r="H32" s="238">
        <v>23644957</v>
      </c>
      <c r="I32" s="554">
        <v>65</v>
      </c>
      <c r="J32" s="238">
        <v>1418525</v>
      </c>
      <c r="K32" s="195"/>
      <c r="M32" s="233" t="s">
        <v>179</v>
      </c>
      <c r="N32" s="554">
        <v>27</v>
      </c>
      <c r="O32" s="238">
        <v>311025</v>
      </c>
      <c r="P32" s="554">
        <v>23</v>
      </c>
      <c r="Q32" s="238">
        <v>1263396</v>
      </c>
      <c r="R32" s="554">
        <v>35</v>
      </c>
      <c r="S32" s="238">
        <v>618173</v>
      </c>
      <c r="T32" s="554">
        <v>129</v>
      </c>
      <c r="U32" s="238">
        <v>1848100</v>
      </c>
      <c r="V32" s="554">
        <v>104</v>
      </c>
      <c r="W32" s="238">
        <v>1713329</v>
      </c>
    </row>
    <row r="33" spans="1:23" ht="17.25" customHeight="1" x14ac:dyDescent="0.15">
      <c r="A33" s="192"/>
      <c r="B33" s="233" t="s">
        <v>180</v>
      </c>
      <c r="C33" s="70">
        <v>456</v>
      </c>
      <c r="D33" s="348">
        <v>4645167</v>
      </c>
      <c r="E33" s="318">
        <v>85</v>
      </c>
      <c r="F33" s="237">
        <v>2673713</v>
      </c>
      <c r="G33" s="554">
        <v>76</v>
      </c>
      <c r="H33" s="238">
        <v>2608950</v>
      </c>
      <c r="I33" s="554">
        <v>9</v>
      </c>
      <c r="J33" s="238">
        <v>64763</v>
      </c>
      <c r="K33" s="195"/>
      <c r="M33" s="233" t="s">
        <v>180</v>
      </c>
      <c r="N33" s="554">
        <v>4</v>
      </c>
      <c r="O33" s="238">
        <v>5030</v>
      </c>
      <c r="P33" s="554">
        <v>2</v>
      </c>
      <c r="Q33" s="238" t="s">
        <v>172</v>
      </c>
      <c r="R33" s="554">
        <v>4</v>
      </c>
      <c r="S33" s="238">
        <v>69829</v>
      </c>
      <c r="T33" s="554">
        <v>12</v>
      </c>
      <c r="U33" s="238">
        <v>147222</v>
      </c>
      <c r="V33" s="554">
        <v>8</v>
      </c>
      <c r="W33" s="238">
        <v>122410</v>
      </c>
    </row>
    <row r="34" spans="1:23" ht="17.25" customHeight="1" x14ac:dyDescent="0.15">
      <c r="A34" s="192"/>
      <c r="B34" s="233" t="s">
        <v>181</v>
      </c>
      <c r="C34" s="70">
        <v>974</v>
      </c>
      <c r="D34" s="348">
        <v>2242943</v>
      </c>
      <c r="E34" s="318">
        <v>200</v>
      </c>
      <c r="F34" s="237">
        <v>484422</v>
      </c>
      <c r="G34" s="554">
        <v>191</v>
      </c>
      <c r="H34" s="238">
        <v>468288</v>
      </c>
      <c r="I34" s="554">
        <v>9</v>
      </c>
      <c r="J34" s="238">
        <v>16134</v>
      </c>
      <c r="K34" s="195"/>
      <c r="M34" s="233" t="s">
        <v>181</v>
      </c>
      <c r="N34" s="554">
        <v>6</v>
      </c>
      <c r="O34" s="238">
        <v>7604</v>
      </c>
      <c r="P34" s="554">
        <v>2</v>
      </c>
      <c r="Q34" s="238" t="s">
        <v>172</v>
      </c>
      <c r="R34" s="554">
        <v>2</v>
      </c>
      <c r="S34" s="238" t="s">
        <v>172</v>
      </c>
      <c r="T34" s="554">
        <v>35</v>
      </c>
      <c r="U34" s="238">
        <v>102929</v>
      </c>
      <c r="V34" s="554">
        <v>19</v>
      </c>
      <c r="W34" s="238">
        <v>90197</v>
      </c>
    </row>
    <row r="35" spans="1:23" ht="17.25" customHeight="1" x14ac:dyDescent="0.15">
      <c r="A35" s="192"/>
      <c r="B35" s="249" t="s">
        <v>182</v>
      </c>
      <c r="C35" s="77">
        <v>595</v>
      </c>
      <c r="D35" s="351">
        <v>5121988</v>
      </c>
      <c r="E35" s="352">
        <v>119</v>
      </c>
      <c r="F35" s="252">
        <v>1239550</v>
      </c>
      <c r="G35" s="556">
        <v>112</v>
      </c>
      <c r="H35" s="250" t="s">
        <v>172</v>
      </c>
      <c r="I35" s="556">
        <v>7</v>
      </c>
      <c r="J35" s="250" t="s">
        <v>172</v>
      </c>
      <c r="K35" s="195"/>
      <c r="M35" s="249" t="s">
        <v>182</v>
      </c>
      <c r="N35" s="556">
        <v>2</v>
      </c>
      <c r="O35" s="250" t="s">
        <v>172</v>
      </c>
      <c r="P35" s="556">
        <v>1</v>
      </c>
      <c r="Q35" s="250" t="s">
        <v>172</v>
      </c>
      <c r="R35" s="556">
        <v>1</v>
      </c>
      <c r="S35" s="250" t="s">
        <v>172</v>
      </c>
      <c r="T35" s="556">
        <v>29</v>
      </c>
      <c r="U35" s="250">
        <v>143386</v>
      </c>
      <c r="V35" s="556">
        <v>21</v>
      </c>
      <c r="W35" s="250">
        <v>137597</v>
      </c>
    </row>
    <row r="36" spans="1:23" ht="17.25" customHeight="1" x14ac:dyDescent="0.15">
      <c r="A36" s="192"/>
      <c r="B36" s="192"/>
      <c r="C36" s="192"/>
      <c r="D36" s="192"/>
      <c r="E36" s="192"/>
      <c r="F36" s="192"/>
      <c r="G36" s="192"/>
      <c r="H36" s="192"/>
      <c r="I36" s="192"/>
      <c r="J36" s="192"/>
      <c r="K36" s="195"/>
      <c r="M36" s="194"/>
      <c r="N36" s="194"/>
      <c r="O36" s="194"/>
      <c r="P36" s="194"/>
      <c r="Q36" s="194"/>
      <c r="R36" s="194"/>
      <c r="S36" s="194"/>
      <c r="T36" s="194"/>
      <c r="U36" s="194"/>
      <c r="V36" s="194"/>
      <c r="W36" s="194"/>
    </row>
    <row r="37" spans="1:23" ht="17.25" customHeight="1" x14ac:dyDescent="0.15">
      <c r="A37" s="192"/>
      <c r="B37" s="192"/>
      <c r="C37" s="192"/>
      <c r="D37" s="192"/>
      <c r="E37" s="192"/>
      <c r="F37" s="192"/>
      <c r="G37" s="192"/>
      <c r="H37" s="192"/>
      <c r="I37" s="192"/>
      <c r="J37" s="192"/>
      <c r="K37" s="195"/>
      <c r="M37" s="197"/>
      <c r="N37" s="194"/>
      <c r="O37" s="194"/>
      <c r="P37" s="194"/>
      <c r="Q37" s="194"/>
      <c r="R37" s="194"/>
      <c r="S37" s="194"/>
      <c r="T37" s="194"/>
      <c r="U37" s="194"/>
      <c r="V37" s="194"/>
      <c r="W37" s="194"/>
    </row>
    <row r="38" spans="1:23" ht="17.25" customHeight="1" x14ac:dyDescent="0.15">
      <c r="A38" s="192"/>
      <c r="B38" s="192"/>
      <c r="C38" s="198"/>
      <c r="D38" s="199"/>
      <c r="E38" s="194"/>
      <c r="F38" s="194"/>
      <c r="G38" s="194"/>
      <c r="H38" s="194"/>
      <c r="I38" s="194"/>
      <c r="J38" s="199" t="s">
        <v>162</v>
      </c>
      <c r="K38" s="195"/>
      <c r="M38" s="192"/>
      <c r="N38" s="194"/>
      <c r="O38" s="194"/>
      <c r="P38" s="194"/>
      <c r="Q38" s="194"/>
      <c r="R38" s="194"/>
      <c r="S38" s="194"/>
      <c r="T38" s="194"/>
      <c r="U38" s="199" t="s">
        <v>162</v>
      </c>
      <c r="V38" s="194"/>
      <c r="W38" s="199"/>
    </row>
    <row r="39" spans="1:23" ht="17.25" customHeight="1" x14ac:dyDescent="0.15">
      <c r="A39" s="192"/>
      <c r="B39" s="200"/>
      <c r="C39" s="694" t="s">
        <v>183</v>
      </c>
      <c r="D39" s="700"/>
      <c r="E39" s="201"/>
      <c r="F39" s="202"/>
      <c r="G39" s="253"/>
      <c r="H39" s="253"/>
      <c r="I39" s="253"/>
      <c r="J39" s="254"/>
      <c r="K39" s="195"/>
      <c r="M39" s="200"/>
      <c r="N39" s="204"/>
      <c r="O39" s="205"/>
      <c r="P39" s="694" t="s">
        <v>184</v>
      </c>
      <c r="Q39" s="700"/>
      <c r="R39" s="694" t="s">
        <v>207</v>
      </c>
      <c r="S39" s="705"/>
      <c r="T39" s="694" t="s">
        <v>186</v>
      </c>
      <c r="U39" s="705"/>
      <c r="V39" s="255"/>
      <c r="W39" s="256"/>
    </row>
    <row r="40" spans="1:23" ht="17.25" customHeight="1" x14ac:dyDescent="0.15">
      <c r="A40" s="192"/>
      <c r="B40" s="209"/>
      <c r="C40" s="701"/>
      <c r="D40" s="702"/>
      <c r="E40" s="694" t="s">
        <v>106</v>
      </c>
      <c r="F40" s="698"/>
      <c r="G40" s="694" t="s">
        <v>107</v>
      </c>
      <c r="H40" s="695"/>
      <c r="I40" s="700" t="s">
        <v>108</v>
      </c>
      <c r="J40" s="695"/>
      <c r="K40" s="195"/>
      <c r="M40" s="209"/>
      <c r="N40" s="694" t="s">
        <v>187</v>
      </c>
      <c r="O40" s="705"/>
      <c r="P40" s="701"/>
      <c r="Q40" s="702"/>
      <c r="R40" s="701"/>
      <c r="S40" s="706"/>
      <c r="T40" s="701"/>
      <c r="U40" s="706"/>
      <c r="V40" s="255"/>
      <c r="W40" s="256"/>
    </row>
    <row r="41" spans="1:23" ht="17.25" customHeight="1" x14ac:dyDescent="0.15">
      <c r="A41" s="192"/>
      <c r="B41" s="209"/>
      <c r="C41" s="703"/>
      <c r="D41" s="704"/>
      <c r="E41" s="696"/>
      <c r="F41" s="699"/>
      <c r="G41" s="696"/>
      <c r="H41" s="697"/>
      <c r="I41" s="699"/>
      <c r="J41" s="697"/>
      <c r="K41" s="195"/>
      <c r="M41" s="209"/>
      <c r="N41" s="703"/>
      <c r="O41" s="707"/>
      <c r="P41" s="703"/>
      <c r="Q41" s="704"/>
      <c r="R41" s="703"/>
      <c r="S41" s="707"/>
      <c r="T41" s="703"/>
      <c r="U41" s="707"/>
      <c r="V41" s="255"/>
      <c r="W41" s="256"/>
    </row>
    <row r="42" spans="1:23" ht="17.25" customHeight="1" x14ac:dyDescent="0.15">
      <c r="A42" s="192"/>
      <c r="B42" s="211" t="s">
        <v>159</v>
      </c>
      <c r="C42" s="214" t="s">
        <v>169</v>
      </c>
      <c r="D42" s="213" t="s">
        <v>170</v>
      </c>
      <c r="E42" s="214" t="s">
        <v>169</v>
      </c>
      <c r="F42" s="213" t="s">
        <v>170</v>
      </c>
      <c r="G42" s="214" t="s">
        <v>169</v>
      </c>
      <c r="H42" s="213" t="s">
        <v>170</v>
      </c>
      <c r="I42" s="214" t="s">
        <v>169</v>
      </c>
      <c r="J42" s="213" t="s">
        <v>170</v>
      </c>
      <c r="K42" s="195"/>
      <c r="M42" s="211" t="s">
        <v>159</v>
      </c>
      <c r="N42" s="214" t="s">
        <v>169</v>
      </c>
      <c r="O42" s="213" t="s">
        <v>170</v>
      </c>
      <c r="P42" s="214" t="s">
        <v>169</v>
      </c>
      <c r="Q42" s="213" t="s">
        <v>170</v>
      </c>
      <c r="R42" s="214" t="s">
        <v>169</v>
      </c>
      <c r="S42" s="213" t="s">
        <v>170</v>
      </c>
      <c r="T42" s="214" t="s">
        <v>169</v>
      </c>
      <c r="U42" s="213" t="s">
        <v>170</v>
      </c>
      <c r="V42" s="258"/>
      <c r="W42" s="259"/>
    </row>
    <row r="43" spans="1:23" ht="17.25" customHeight="1" x14ac:dyDescent="0.15">
      <c r="A43" s="192"/>
      <c r="B43" s="217" t="s">
        <v>171</v>
      </c>
      <c r="C43" s="552">
        <v>688</v>
      </c>
      <c r="D43" s="219">
        <v>6709311</v>
      </c>
      <c r="E43" s="552">
        <v>174</v>
      </c>
      <c r="F43" s="219">
        <v>4216976</v>
      </c>
      <c r="G43" s="552">
        <v>143</v>
      </c>
      <c r="H43" s="219">
        <v>1207005</v>
      </c>
      <c r="I43" s="552">
        <v>27</v>
      </c>
      <c r="J43" s="219">
        <v>262975</v>
      </c>
      <c r="K43" s="195"/>
      <c r="M43" s="217" t="s">
        <v>171</v>
      </c>
      <c r="N43" s="552">
        <v>63</v>
      </c>
      <c r="O43" s="219">
        <v>248207</v>
      </c>
      <c r="P43" s="552">
        <v>102</v>
      </c>
      <c r="Q43" s="219">
        <v>1357846</v>
      </c>
      <c r="R43" s="552">
        <v>4622</v>
      </c>
      <c r="S43" s="219">
        <v>30261217</v>
      </c>
      <c r="T43" s="552">
        <v>3810</v>
      </c>
      <c r="U43" s="219">
        <v>28942300</v>
      </c>
      <c r="V43" s="264"/>
      <c r="W43" s="265"/>
    </row>
    <row r="44" spans="1:23" ht="17.25" customHeight="1" x14ac:dyDescent="0.15">
      <c r="A44" s="192"/>
      <c r="B44" s="227" t="s">
        <v>3</v>
      </c>
      <c r="C44" s="553">
        <v>197</v>
      </c>
      <c r="D44" s="232">
        <v>2467095</v>
      </c>
      <c r="E44" s="553">
        <v>80</v>
      </c>
      <c r="F44" s="232">
        <v>995096</v>
      </c>
      <c r="G44" s="553">
        <v>73</v>
      </c>
      <c r="H44" s="232">
        <v>987437</v>
      </c>
      <c r="I44" s="553">
        <v>7</v>
      </c>
      <c r="J44" s="232">
        <v>217385</v>
      </c>
      <c r="K44" s="195"/>
      <c r="M44" s="227" t="s">
        <v>3</v>
      </c>
      <c r="N44" s="553">
        <v>20</v>
      </c>
      <c r="O44" s="232" t="s">
        <v>172</v>
      </c>
      <c r="P44" s="553">
        <v>31</v>
      </c>
      <c r="Q44" s="232">
        <v>631672</v>
      </c>
      <c r="R44" s="553">
        <v>2855</v>
      </c>
      <c r="S44" s="232">
        <v>19627896</v>
      </c>
      <c r="T44" s="553">
        <v>2167</v>
      </c>
      <c r="U44" s="232">
        <v>18129658</v>
      </c>
      <c r="V44" s="264"/>
      <c r="W44" s="265"/>
    </row>
    <row r="45" spans="1:23" ht="17.25" customHeight="1" x14ac:dyDescent="0.15">
      <c r="A45" s="192"/>
      <c r="B45" s="233" t="s">
        <v>4</v>
      </c>
      <c r="C45" s="554">
        <v>13</v>
      </c>
      <c r="D45" s="238">
        <v>158773</v>
      </c>
      <c r="E45" s="554">
        <v>8</v>
      </c>
      <c r="F45" s="238">
        <v>124411</v>
      </c>
      <c r="G45" s="554">
        <v>3</v>
      </c>
      <c r="H45" s="238" t="s">
        <v>172</v>
      </c>
      <c r="I45" s="555" t="s">
        <v>18</v>
      </c>
      <c r="J45" s="238" t="s">
        <v>18</v>
      </c>
      <c r="K45" s="195"/>
      <c r="M45" s="233" t="s">
        <v>4</v>
      </c>
      <c r="N45" s="554">
        <v>4</v>
      </c>
      <c r="O45" s="238">
        <v>15611</v>
      </c>
      <c r="P45" s="555" t="s">
        <v>18</v>
      </c>
      <c r="Q45" s="238" t="s">
        <v>18</v>
      </c>
      <c r="R45" s="554">
        <v>165</v>
      </c>
      <c r="S45" s="238">
        <v>743138</v>
      </c>
      <c r="T45" s="554">
        <v>99</v>
      </c>
      <c r="U45" s="238">
        <v>415275</v>
      </c>
      <c r="V45" s="264"/>
      <c r="W45" s="265"/>
    </row>
    <row r="46" spans="1:23" ht="17.25" customHeight="1" x14ac:dyDescent="0.15">
      <c r="A46" s="192"/>
      <c r="B46" s="233" t="s">
        <v>5</v>
      </c>
      <c r="C46" s="554">
        <v>10</v>
      </c>
      <c r="D46" s="238" t="s">
        <v>172</v>
      </c>
      <c r="E46" s="554">
        <v>7</v>
      </c>
      <c r="F46" s="238">
        <v>21761</v>
      </c>
      <c r="G46" s="555" t="s">
        <v>18</v>
      </c>
      <c r="H46" s="238" t="s">
        <v>18</v>
      </c>
      <c r="I46" s="555" t="s">
        <v>18</v>
      </c>
      <c r="J46" s="238" t="s">
        <v>18</v>
      </c>
      <c r="K46" s="195"/>
      <c r="M46" s="233" t="s">
        <v>5</v>
      </c>
      <c r="N46" s="554">
        <v>1</v>
      </c>
      <c r="O46" s="238" t="s">
        <v>172</v>
      </c>
      <c r="P46" s="555" t="s">
        <v>18</v>
      </c>
      <c r="Q46" s="238" t="s">
        <v>18</v>
      </c>
      <c r="R46" s="554">
        <v>223</v>
      </c>
      <c r="S46" s="238">
        <v>231605</v>
      </c>
      <c r="T46" s="554">
        <v>84</v>
      </c>
      <c r="U46" s="238">
        <v>200852</v>
      </c>
      <c r="V46" s="264"/>
      <c r="W46" s="265"/>
    </row>
    <row r="47" spans="1:23" ht="17.25" customHeight="1" x14ac:dyDescent="0.15">
      <c r="A47" s="192"/>
      <c r="B47" s="233" t="s">
        <v>6</v>
      </c>
      <c r="C47" s="554">
        <v>3</v>
      </c>
      <c r="D47" s="238">
        <v>48862</v>
      </c>
      <c r="E47" s="554">
        <v>1</v>
      </c>
      <c r="F47" s="238" t="s">
        <v>172</v>
      </c>
      <c r="G47" s="555" t="s">
        <v>18</v>
      </c>
      <c r="H47" s="238" t="s">
        <v>18</v>
      </c>
      <c r="I47" s="555" t="s">
        <v>18</v>
      </c>
      <c r="J47" s="238" t="s">
        <v>18</v>
      </c>
      <c r="K47" s="195"/>
      <c r="M47" s="233" t="s">
        <v>6</v>
      </c>
      <c r="N47" s="554">
        <v>9</v>
      </c>
      <c r="O47" s="238">
        <v>48726</v>
      </c>
      <c r="P47" s="555" t="s">
        <v>18</v>
      </c>
      <c r="Q47" s="238" t="s">
        <v>18</v>
      </c>
      <c r="R47" s="554">
        <v>52</v>
      </c>
      <c r="S47" s="238">
        <v>95875</v>
      </c>
      <c r="T47" s="554">
        <v>38</v>
      </c>
      <c r="U47" s="238">
        <v>92020</v>
      </c>
      <c r="V47" s="264"/>
      <c r="W47" s="265"/>
    </row>
    <row r="48" spans="1:23" ht="17.25" customHeight="1" x14ac:dyDescent="0.15">
      <c r="A48" s="192"/>
      <c r="B48" s="233" t="s">
        <v>7</v>
      </c>
      <c r="C48" s="554">
        <v>19</v>
      </c>
      <c r="D48" s="238">
        <v>64755</v>
      </c>
      <c r="E48" s="554">
        <v>7</v>
      </c>
      <c r="F48" s="238">
        <v>30632</v>
      </c>
      <c r="G48" s="554">
        <v>5</v>
      </c>
      <c r="H48" s="238">
        <v>13388</v>
      </c>
      <c r="I48" s="554">
        <v>1</v>
      </c>
      <c r="J48" s="238" t="s">
        <v>172</v>
      </c>
      <c r="K48" s="195"/>
      <c r="M48" s="233" t="s">
        <v>7</v>
      </c>
      <c r="N48" s="554">
        <v>2</v>
      </c>
      <c r="O48" s="238" t="s">
        <v>172</v>
      </c>
      <c r="P48" s="555" t="s">
        <v>18</v>
      </c>
      <c r="Q48" s="238" t="s">
        <v>18</v>
      </c>
      <c r="R48" s="554">
        <v>265</v>
      </c>
      <c r="S48" s="238">
        <v>805767</v>
      </c>
      <c r="T48" s="554">
        <v>238</v>
      </c>
      <c r="U48" s="238" t="s">
        <v>172</v>
      </c>
      <c r="V48" s="264"/>
      <c r="W48" s="265"/>
    </row>
    <row r="49" spans="1:23" ht="17.25" customHeight="1" x14ac:dyDescent="0.15">
      <c r="A49" s="192"/>
      <c r="B49" s="233" t="s">
        <v>35</v>
      </c>
      <c r="C49" s="554">
        <v>3</v>
      </c>
      <c r="D49" s="238" t="s">
        <v>172</v>
      </c>
      <c r="E49" s="554">
        <v>3</v>
      </c>
      <c r="F49" s="238" t="s">
        <v>172</v>
      </c>
      <c r="G49" s="555" t="s">
        <v>18</v>
      </c>
      <c r="H49" s="238" t="s">
        <v>18</v>
      </c>
      <c r="I49" s="555" t="s">
        <v>18</v>
      </c>
      <c r="J49" s="238" t="s">
        <v>18</v>
      </c>
      <c r="K49" s="195"/>
      <c r="M49" s="233" t="s">
        <v>35</v>
      </c>
      <c r="N49" s="555" t="s">
        <v>18</v>
      </c>
      <c r="O49" s="238" t="s">
        <v>18</v>
      </c>
      <c r="P49" s="555" t="s">
        <v>18</v>
      </c>
      <c r="Q49" s="238" t="s">
        <v>18</v>
      </c>
      <c r="R49" s="554">
        <v>13</v>
      </c>
      <c r="S49" s="238" t="s">
        <v>172</v>
      </c>
      <c r="T49" s="554">
        <v>8</v>
      </c>
      <c r="U49" s="238">
        <v>15847</v>
      </c>
      <c r="V49" s="264"/>
      <c r="W49" s="265"/>
    </row>
    <row r="50" spans="1:23" ht="17.25" customHeight="1" x14ac:dyDescent="0.15">
      <c r="A50" s="192"/>
      <c r="B50" s="233" t="s">
        <v>36</v>
      </c>
      <c r="C50" s="554">
        <v>1</v>
      </c>
      <c r="D50" s="238" t="s">
        <v>172</v>
      </c>
      <c r="E50" s="555" t="s">
        <v>18</v>
      </c>
      <c r="F50" s="238" t="s">
        <v>18</v>
      </c>
      <c r="G50" s="554">
        <v>1</v>
      </c>
      <c r="H50" s="238" t="s">
        <v>172</v>
      </c>
      <c r="I50" s="555" t="s">
        <v>18</v>
      </c>
      <c r="J50" s="238" t="s">
        <v>18</v>
      </c>
      <c r="K50" s="195"/>
      <c r="M50" s="233" t="s">
        <v>36</v>
      </c>
      <c r="N50" s="555" t="s">
        <v>18</v>
      </c>
      <c r="O50" s="238" t="s">
        <v>18</v>
      </c>
      <c r="P50" s="555" t="s">
        <v>18</v>
      </c>
      <c r="Q50" s="238" t="s">
        <v>18</v>
      </c>
      <c r="R50" s="554">
        <v>68</v>
      </c>
      <c r="S50" s="238" t="s">
        <v>172</v>
      </c>
      <c r="T50" s="554">
        <v>58</v>
      </c>
      <c r="U50" s="238">
        <v>174061</v>
      </c>
      <c r="V50" s="264"/>
      <c r="W50" s="265"/>
    </row>
    <row r="51" spans="1:23" ht="17.25" customHeight="1" x14ac:dyDescent="0.15">
      <c r="A51" s="192"/>
      <c r="B51" s="233" t="s">
        <v>9</v>
      </c>
      <c r="C51" s="554">
        <v>6</v>
      </c>
      <c r="D51" s="238">
        <v>59865</v>
      </c>
      <c r="E51" s="554">
        <v>1</v>
      </c>
      <c r="F51" s="238" t="s">
        <v>172</v>
      </c>
      <c r="G51" s="554">
        <v>2</v>
      </c>
      <c r="H51" s="238" t="s">
        <v>172</v>
      </c>
      <c r="I51" s="555" t="s">
        <v>18</v>
      </c>
      <c r="J51" s="238" t="s">
        <v>18</v>
      </c>
      <c r="K51" s="195"/>
      <c r="M51" s="233" t="s">
        <v>9</v>
      </c>
      <c r="N51" s="555" t="s">
        <v>18</v>
      </c>
      <c r="O51" s="238" t="s">
        <v>18</v>
      </c>
      <c r="P51" s="554">
        <v>4</v>
      </c>
      <c r="Q51" s="238" t="s">
        <v>172</v>
      </c>
      <c r="R51" s="554">
        <v>85</v>
      </c>
      <c r="S51" s="238">
        <v>646410</v>
      </c>
      <c r="T51" s="554">
        <v>77</v>
      </c>
      <c r="U51" s="238">
        <v>385260</v>
      </c>
      <c r="V51" s="264"/>
      <c r="W51" s="265"/>
    </row>
    <row r="52" spans="1:23" ht="17.25" customHeight="1" x14ac:dyDescent="0.15">
      <c r="A52" s="192"/>
      <c r="B52" s="233" t="s">
        <v>10</v>
      </c>
      <c r="C52" s="554">
        <v>6</v>
      </c>
      <c r="D52" s="238" t="s">
        <v>172</v>
      </c>
      <c r="E52" s="554">
        <v>2</v>
      </c>
      <c r="F52" s="238" t="s">
        <v>172</v>
      </c>
      <c r="G52" s="554">
        <v>4</v>
      </c>
      <c r="H52" s="238">
        <v>15372</v>
      </c>
      <c r="I52" s="555" t="s">
        <v>18</v>
      </c>
      <c r="J52" s="238" t="s">
        <v>18</v>
      </c>
      <c r="K52" s="195"/>
      <c r="M52" s="233" t="s">
        <v>10</v>
      </c>
      <c r="N52" s="555" t="s">
        <v>18</v>
      </c>
      <c r="O52" s="238" t="s">
        <v>18</v>
      </c>
      <c r="P52" s="554">
        <v>2</v>
      </c>
      <c r="Q52" s="238" t="s">
        <v>172</v>
      </c>
      <c r="R52" s="554">
        <v>89</v>
      </c>
      <c r="S52" s="238">
        <v>334948</v>
      </c>
      <c r="T52" s="554">
        <v>91</v>
      </c>
      <c r="U52" s="238" t="s">
        <v>172</v>
      </c>
      <c r="V52" s="264"/>
      <c r="W52" s="265"/>
    </row>
    <row r="53" spans="1:23" ht="17.25" customHeight="1" x14ac:dyDescent="0.15">
      <c r="A53" s="192"/>
      <c r="B53" s="233" t="s">
        <v>40</v>
      </c>
      <c r="C53" s="554">
        <v>6</v>
      </c>
      <c r="D53" s="238" t="s">
        <v>172</v>
      </c>
      <c r="E53" s="554">
        <v>3</v>
      </c>
      <c r="F53" s="238" t="s">
        <v>172</v>
      </c>
      <c r="G53" s="554">
        <v>3</v>
      </c>
      <c r="H53" s="238">
        <v>7894</v>
      </c>
      <c r="I53" s="555" t="s">
        <v>18</v>
      </c>
      <c r="J53" s="238" t="s">
        <v>18</v>
      </c>
      <c r="K53" s="195"/>
      <c r="M53" s="233" t="s">
        <v>40</v>
      </c>
      <c r="N53" s="554">
        <v>1</v>
      </c>
      <c r="O53" s="238" t="s">
        <v>172</v>
      </c>
      <c r="P53" s="555" t="s">
        <v>18</v>
      </c>
      <c r="Q53" s="238" t="s">
        <v>18</v>
      </c>
      <c r="R53" s="554">
        <v>152</v>
      </c>
      <c r="S53" s="238">
        <v>196036</v>
      </c>
      <c r="T53" s="554">
        <v>118</v>
      </c>
      <c r="U53" s="238" t="s">
        <v>172</v>
      </c>
      <c r="V53" s="264"/>
      <c r="W53" s="265"/>
    </row>
    <row r="54" spans="1:23" ht="17.25" customHeight="1" x14ac:dyDescent="0.15">
      <c r="A54" s="192"/>
      <c r="B54" s="233" t="s">
        <v>41</v>
      </c>
      <c r="C54" s="554">
        <v>9</v>
      </c>
      <c r="D54" s="238" t="s">
        <v>172</v>
      </c>
      <c r="E54" s="554">
        <v>4</v>
      </c>
      <c r="F54" s="238">
        <v>40488</v>
      </c>
      <c r="G54" s="554">
        <v>3</v>
      </c>
      <c r="H54" s="238">
        <v>12518</v>
      </c>
      <c r="I54" s="555" t="s">
        <v>18</v>
      </c>
      <c r="J54" s="238" t="s">
        <v>18</v>
      </c>
      <c r="K54" s="195"/>
      <c r="M54" s="233" t="s">
        <v>41</v>
      </c>
      <c r="N54" s="555" t="s">
        <v>18</v>
      </c>
      <c r="O54" s="238" t="s">
        <v>18</v>
      </c>
      <c r="P54" s="555" t="s">
        <v>18</v>
      </c>
      <c r="Q54" s="238" t="s">
        <v>18</v>
      </c>
      <c r="R54" s="554">
        <v>106</v>
      </c>
      <c r="S54" s="238">
        <v>559815</v>
      </c>
      <c r="T54" s="554">
        <v>59</v>
      </c>
      <c r="U54" s="238" t="s">
        <v>172</v>
      </c>
      <c r="V54" s="264"/>
      <c r="W54" s="265"/>
    </row>
    <row r="55" spans="1:23" ht="17.25" customHeight="1" x14ac:dyDescent="0.15">
      <c r="A55" s="192"/>
      <c r="B55" s="233" t="s">
        <v>42</v>
      </c>
      <c r="C55" s="554">
        <v>8</v>
      </c>
      <c r="D55" s="238">
        <v>28894</v>
      </c>
      <c r="E55" s="554">
        <v>5</v>
      </c>
      <c r="F55" s="238">
        <v>28197</v>
      </c>
      <c r="G55" s="554">
        <v>2</v>
      </c>
      <c r="H55" s="238" t="s">
        <v>172</v>
      </c>
      <c r="I55" s="555" t="s">
        <v>18</v>
      </c>
      <c r="J55" s="238" t="s">
        <v>18</v>
      </c>
      <c r="K55" s="195"/>
      <c r="M55" s="233" t="s">
        <v>42</v>
      </c>
      <c r="N55" s="555" t="s">
        <v>18</v>
      </c>
      <c r="O55" s="238" t="s">
        <v>18</v>
      </c>
      <c r="P55" s="555" t="s">
        <v>18</v>
      </c>
      <c r="Q55" s="238" t="s">
        <v>18</v>
      </c>
      <c r="R55" s="554">
        <v>182</v>
      </c>
      <c r="S55" s="238">
        <v>404044</v>
      </c>
      <c r="T55" s="554">
        <v>114</v>
      </c>
      <c r="U55" s="238" t="s">
        <v>172</v>
      </c>
      <c r="V55" s="264"/>
      <c r="W55" s="265"/>
    </row>
    <row r="56" spans="1:23" ht="17.25" customHeight="1" x14ac:dyDescent="0.15">
      <c r="A56" s="192"/>
      <c r="B56" s="233" t="s">
        <v>43</v>
      </c>
      <c r="C56" s="554">
        <v>8</v>
      </c>
      <c r="D56" s="238" t="s">
        <v>172</v>
      </c>
      <c r="E56" s="554">
        <v>5</v>
      </c>
      <c r="F56" s="238">
        <v>11063</v>
      </c>
      <c r="G56" s="554">
        <v>3</v>
      </c>
      <c r="H56" s="238" t="s">
        <v>172</v>
      </c>
      <c r="I56" s="555" t="s">
        <v>18</v>
      </c>
      <c r="J56" s="238" t="s">
        <v>18</v>
      </c>
      <c r="K56" s="195"/>
      <c r="M56" s="233" t="s">
        <v>43</v>
      </c>
      <c r="N56" s="555" t="s">
        <v>18</v>
      </c>
      <c r="O56" s="238" t="s">
        <v>18</v>
      </c>
      <c r="P56" s="555" t="s">
        <v>18</v>
      </c>
      <c r="Q56" s="238" t="s">
        <v>18</v>
      </c>
      <c r="R56" s="554">
        <v>94</v>
      </c>
      <c r="S56" s="238">
        <v>612331</v>
      </c>
      <c r="T56" s="554">
        <v>52</v>
      </c>
      <c r="U56" s="238" t="s">
        <v>172</v>
      </c>
      <c r="V56" s="264"/>
      <c r="W56" s="265"/>
    </row>
    <row r="57" spans="1:23" ht="17.25" customHeight="1" x14ac:dyDescent="0.15">
      <c r="A57" s="192"/>
      <c r="B57" s="233" t="s">
        <v>12</v>
      </c>
      <c r="C57" s="554">
        <v>6</v>
      </c>
      <c r="D57" s="244">
        <v>9473</v>
      </c>
      <c r="E57" s="554">
        <v>2</v>
      </c>
      <c r="F57" s="244" t="s">
        <v>172</v>
      </c>
      <c r="G57" s="554">
        <v>4</v>
      </c>
      <c r="H57" s="244" t="s">
        <v>172</v>
      </c>
      <c r="I57" s="555" t="s">
        <v>18</v>
      </c>
      <c r="J57" s="244" t="s">
        <v>18</v>
      </c>
      <c r="K57" s="195"/>
      <c r="M57" s="233" t="s">
        <v>12</v>
      </c>
      <c r="N57" s="555" t="s">
        <v>18</v>
      </c>
      <c r="O57" s="244" t="s">
        <v>18</v>
      </c>
      <c r="P57" s="554">
        <v>2</v>
      </c>
      <c r="Q57" s="244" t="s">
        <v>172</v>
      </c>
      <c r="R57" s="554">
        <v>249</v>
      </c>
      <c r="S57" s="244" t="s">
        <v>172</v>
      </c>
      <c r="T57" s="554">
        <v>125</v>
      </c>
      <c r="U57" s="244">
        <v>1160931</v>
      </c>
      <c r="V57" s="264"/>
      <c r="W57" s="265"/>
    </row>
    <row r="58" spans="1:23" ht="17.25" customHeight="1" x14ac:dyDescent="0.15">
      <c r="A58" s="192"/>
      <c r="B58" s="233" t="s">
        <v>45</v>
      </c>
      <c r="C58" s="554">
        <v>10</v>
      </c>
      <c r="D58" s="238">
        <v>47283</v>
      </c>
      <c r="E58" s="554">
        <v>1</v>
      </c>
      <c r="F58" s="238" t="s">
        <v>172</v>
      </c>
      <c r="G58" s="554">
        <v>8</v>
      </c>
      <c r="H58" s="238" t="s">
        <v>172</v>
      </c>
      <c r="I58" s="554">
        <v>1</v>
      </c>
      <c r="J58" s="238" t="s">
        <v>172</v>
      </c>
      <c r="K58" s="195"/>
      <c r="M58" s="233" t="s">
        <v>45</v>
      </c>
      <c r="N58" s="555" t="s">
        <v>18</v>
      </c>
      <c r="O58" s="238" t="s">
        <v>18</v>
      </c>
      <c r="P58" s="555" t="s">
        <v>18</v>
      </c>
      <c r="Q58" s="238" t="s">
        <v>18</v>
      </c>
      <c r="R58" s="554">
        <v>302</v>
      </c>
      <c r="S58" s="238">
        <v>2437050</v>
      </c>
      <c r="T58" s="554">
        <v>276</v>
      </c>
      <c r="U58" s="238">
        <v>2706588</v>
      </c>
      <c r="V58" s="264"/>
      <c r="W58" s="265"/>
    </row>
    <row r="59" spans="1:23" ht="17.25" customHeight="1" x14ac:dyDescent="0.15">
      <c r="A59" s="192"/>
      <c r="B59" s="233" t="s">
        <v>14</v>
      </c>
      <c r="C59" s="554">
        <v>69</v>
      </c>
      <c r="D59" s="238">
        <v>1828917</v>
      </c>
      <c r="E59" s="554">
        <v>26</v>
      </c>
      <c r="F59" s="238">
        <v>588341</v>
      </c>
      <c r="G59" s="554">
        <v>30</v>
      </c>
      <c r="H59" s="238">
        <v>856745</v>
      </c>
      <c r="I59" s="554">
        <v>4</v>
      </c>
      <c r="J59" s="238">
        <v>191646</v>
      </c>
      <c r="K59" s="195"/>
      <c r="M59" s="233" t="s">
        <v>14</v>
      </c>
      <c r="N59" s="554">
        <v>1</v>
      </c>
      <c r="O59" s="238" t="s">
        <v>172</v>
      </c>
      <c r="P59" s="554">
        <v>16</v>
      </c>
      <c r="Q59" s="238">
        <v>542190</v>
      </c>
      <c r="R59" s="554">
        <v>485</v>
      </c>
      <c r="S59" s="238">
        <v>9739985</v>
      </c>
      <c r="T59" s="554">
        <v>451</v>
      </c>
      <c r="U59" s="238">
        <v>8217297</v>
      </c>
      <c r="V59" s="264"/>
      <c r="W59" s="265"/>
    </row>
    <row r="60" spans="1:23" ht="17.25" customHeight="1" x14ac:dyDescent="0.15">
      <c r="A60" s="192"/>
      <c r="B60" s="245" t="s">
        <v>16</v>
      </c>
      <c r="C60" s="556">
        <v>20</v>
      </c>
      <c r="D60" s="244" t="s">
        <v>172</v>
      </c>
      <c r="E60" s="556">
        <v>5</v>
      </c>
      <c r="F60" s="244">
        <v>14068</v>
      </c>
      <c r="G60" s="556">
        <v>5</v>
      </c>
      <c r="H60" s="244">
        <v>4623</v>
      </c>
      <c r="I60" s="556">
        <v>1</v>
      </c>
      <c r="J60" s="244" t="s">
        <v>172</v>
      </c>
      <c r="K60" s="195"/>
      <c r="M60" s="245" t="s">
        <v>16</v>
      </c>
      <c r="N60" s="556">
        <v>2</v>
      </c>
      <c r="O60" s="244" t="s">
        <v>172</v>
      </c>
      <c r="P60" s="556">
        <v>7</v>
      </c>
      <c r="Q60" s="244">
        <v>45632</v>
      </c>
      <c r="R60" s="556">
        <v>325</v>
      </c>
      <c r="S60" s="244" t="s">
        <v>172</v>
      </c>
      <c r="T60" s="556">
        <v>279</v>
      </c>
      <c r="U60" s="244" t="s">
        <v>172</v>
      </c>
      <c r="V60" s="264"/>
      <c r="W60" s="265"/>
    </row>
    <row r="61" spans="1:23" ht="17.25" customHeight="1" x14ac:dyDescent="0.15">
      <c r="A61" s="192"/>
      <c r="B61" s="227" t="s">
        <v>173</v>
      </c>
      <c r="C61" s="553">
        <v>491</v>
      </c>
      <c r="D61" s="246">
        <v>4242216</v>
      </c>
      <c r="E61" s="553">
        <v>94</v>
      </c>
      <c r="F61" s="246">
        <v>3221880</v>
      </c>
      <c r="G61" s="553">
        <v>70</v>
      </c>
      <c r="H61" s="246">
        <v>219568</v>
      </c>
      <c r="I61" s="553">
        <v>20</v>
      </c>
      <c r="J61" s="246">
        <v>45590</v>
      </c>
      <c r="K61" s="195"/>
      <c r="M61" s="227" t="s">
        <v>173</v>
      </c>
      <c r="N61" s="553">
        <v>43</v>
      </c>
      <c r="O61" s="246" t="s">
        <v>172</v>
      </c>
      <c r="P61" s="553">
        <v>71</v>
      </c>
      <c r="Q61" s="246">
        <v>726174</v>
      </c>
      <c r="R61" s="553">
        <v>1767</v>
      </c>
      <c r="S61" s="246">
        <v>10633321</v>
      </c>
      <c r="T61" s="553">
        <v>1643</v>
      </c>
      <c r="U61" s="246">
        <v>10812642</v>
      </c>
      <c r="V61" s="264"/>
      <c r="W61" s="265"/>
    </row>
    <row r="62" spans="1:23" ht="17.25" customHeight="1" x14ac:dyDescent="0.15">
      <c r="A62" s="192"/>
      <c r="B62" s="233" t="s">
        <v>174</v>
      </c>
      <c r="C62" s="554">
        <v>23</v>
      </c>
      <c r="D62" s="238">
        <v>35756</v>
      </c>
      <c r="E62" s="554">
        <v>8</v>
      </c>
      <c r="F62" s="238" t="s">
        <v>172</v>
      </c>
      <c r="G62" s="555" t="s">
        <v>18</v>
      </c>
      <c r="H62" s="238" t="s">
        <v>18</v>
      </c>
      <c r="I62" s="554">
        <v>2</v>
      </c>
      <c r="J62" s="238" t="s">
        <v>172</v>
      </c>
      <c r="K62" s="195"/>
      <c r="M62" s="233" t="s">
        <v>174</v>
      </c>
      <c r="N62" s="554">
        <v>3</v>
      </c>
      <c r="O62" s="238" t="s">
        <v>172</v>
      </c>
      <c r="P62" s="554">
        <v>3</v>
      </c>
      <c r="Q62" s="238">
        <v>1022</v>
      </c>
      <c r="R62" s="554">
        <v>17</v>
      </c>
      <c r="S62" s="238">
        <v>23295</v>
      </c>
      <c r="T62" s="554">
        <v>19</v>
      </c>
      <c r="U62" s="238">
        <v>19735</v>
      </c>
      <c r="V62" s="264"/>
      <c r="W62" s="265"/>
    </row>
    <row r="63" spans="1:23" ht="17.25" customHeight="1" x14ac:dyDescent="0.15">
      <c r="A63" s="192"/>
      <c r="B63" s="233" t="s">
        <v>175</v>
      </c>
      <c r="C63" s="554">
        <v>10</v>
      </c>
      <c r="D63" s="238">
        <v>72530</v>
      </c>
      <c r="E63" s="554">
        <v>1</v>
      </c>
      <c r="F63" s="238" t="s">
        <v>172</v>
      </c>
      <c r="G63" s="554">
        <v>2</v>
      </c>
      <c r="H63" s="238" t="s">
        <v>172</v>
      </c>
      <c r="I63" s="555" t="s">
        <v>18</v>
      </c>
      <c r="J63" s="238" t="s">
        <v>18</v>
      </c>
      <c r="K63" s="195"/>
      <c r="M63" s="233" t="s">
        <v>175</v>
      </c>
      <c r="N63" s="555" t="s">
        <v>18</v>
      </c>
      <c r="O63" s="238" t="s">
        <v>18</v>
      </c>
      <c r="P63" s="554">
        <v>2</v>
      </c>
      <c r="Q63" s="238" t="s">
        <v>172</v>
      </c>
      <c r="R63" s="554">
        <v>3</v>
      </c>
      <c r="S63" s="238">
        <v>4267</v>
      </c>
      <c r="T63" s="554">
        <v>8</v>
      </c>
      <c r="U63" s="238" t="s">
        <v>172</v>
      </c>
      <c r="V63" s="264"/>
      <c r="W63" s="265"/>
    </row>
    <row r="64" spans="1:23" ht="17.25" customHeight="1" x14ac:dyDescent="0.15">
      <c r="A64" s="192"/>
      <c r="B64" s="233" t="s">
        <v>176</v>
      </c>
      <c r="C64" s="554">
        <v>6</v>
      </c>
      <c r="D64" s="238" t="s">
        <v>172</v>
      </c>
      <c r="E64" s="554">
        <v>3</v>
      </c>
      <c r="F64" s="238">
        <v>3868</v>
      </c>
      <c r="G64" s="554">
        <v>1</v>
      </c>
      <c r="H64" s="238" t="s">
        <v>172</v>
      </c>
      <c r="I64" s="555" t="s">
        <v>18</v>
      </c>
      <c r="J64" s="238" t="s">
        <v>18</v>
      </c>
      <c r="K64" s="195"/>
      <c r="M64" s="233" t="s">
        <v>176</v>
      </c>
      <c r="N64" s="555" t="s">
        <v>18</v>
      </c>
      <c r="O64" s="238" t="s">
        <v>18</v>
      </c>
      <c r="P64" s="555" t="s">
        <v>18</v>
      </c>
      <c r="Q64" s="238" t="s">
        <v>18</v>
      </c>
      <c r="R64" s="554">
        <v>52</v>
      </c>
      <c r="S64" s="238">
        <v>117500</v>
      </c>
      <c r="T64" s="554">
        <v>124</v>
      </c>
      <c r="U64" s="238">
        <v>331430</v>
      </c>
      <c r="V64" s="264"/>
      <c r="W64" s="265"/>
    </row>
    <row r="65" spans="1:23" ht="17.25" customHeight="1" x14ac:dyDescent="0.15">
      <c r="A65" s="192"/>
      <c r="B65" s="233" t="s">
        <v>177</v>
      </c>
      <c r="C65" s="554">
        <v>5</v>
      </c>
      <c r="D65" s="238" t="s">
        <v>172</v>
      </c>
      <c r="E65" s="554">
        <v>3</v>
      </c>
      <c r="F65" s="238">
        <v>4705</v>
      </c>
      <c r="G65" s="555" t="s">
        <v>18</v>
      </c>
      <c r="H65" s="238" t="s">
        <v>18</v>
      </c>
      <c r="I65" s="555" t="s">
        <v>18</v>
      </c>
      <c r="J65" s="238" t="s">
        <v>18</v>
      </c>
      <c r="K65" s="195"/>
      <c r="M65" s="233" t="s">
        <v>177</v>
      </c>
      <c r="N65" s="554">
        <v>2</v>
      </c>
      <c r="O65" s="238" t="s">
        <v>172</v>
      </c>
      <c r="P65" s="554">
        <v>1</v>
      </c>
      <c r="Q65" s="238" t="s">
        <v>172</v>
      </c>
      <c r="R65" s="554">
        <v>190</v>
      </c>
      <c r="S65" s="238">
        <v>98077</v>
      </c>
      <c r="T65" s="554">
        <v>74</v>
      </c>
      <c r="U65" s="238" t="s">
        <v>172</v>
      </c>
      <c r="V65" s="264"/>
      <c r="W65" s="265"/>
    </row>
    <row r="66" spans="1:23" ht="17.25" customHeight="1" x14ac:dyDescent="0.15">
      <c r="A66" s="192"/>
      <c r="B66" s="233" t="s">
        <v>178</v>
      </c>
      <c r="C66" s="554">
        <v>146</v>
      </c>
      <c r="D66" s="238">
        <v>170668</v>
      </c>
      <c r="E66" s="554">
        <v>10</v>
      </c>
      <c r="F66" s="238">
        <v>15300</v>
      </c>
      <c r="G66" s="554">
        <v>8</v>
      </c>
      <c r="H66" s="238">
        <v>1615</v>
      </c>
      <c r="I66" s="555" t="s">
        <v>18</v>
      </c>
      <c r="J66" s="238" t="s">
        <v>18</v>
      </c>
      <c r="K66" s="195"/>
      <c r="M66" s="233" t="s">
        <v>178</v>
      </c>
      <c r="N66" s="554">
        <v>3</v>
      </c>
      <c r="O66" s="238">
        <v>439</v>
      </c>
      <c r="P66" s="554">
        <v>20</v>
      </c>
      <c r="Q66" s="238">
        <v>327424</v>
      </c>
      <c r="R66" s="554">
        <v>183</v>
      </c>
      <c r="S66" s="238">
        <v>282488</v>
      </c>
      <c r="T66" s="554">
        <v>228</v>
      </c>
      <c r="U66" s="238">
        <v>310585</v>
      </c>
      <c r="V66" s="264"/>
      <c r="W66" s="265"/>
    </row>
    <row r="67" spans="1:23" ht="17.25" customHeight="1" x14ac:dyDescent="0.15">
      <c r="A67" s="192"/>
      <c r="B67" s="233" t="s">
        <v>179</v>
      </c>
      <c r="C67" s="554">
        <v>155</v>
      </c>
      <c r="D67" s="238">
        <v>1261686</v>
      </c>
      <c r="E67" s="554">
        <v>46</v>
      </c>
      <c r="F67" s="238">
        <v>837254</v>
      </c>
      <c r="G67" s="554">
        <v>36</v>
      </c>
      <c r="H67" s="238">
        <v>90682</v>
      </c>
      <c r="I67" s="554">
        <v>13</v>
      </c>
      <c r="J67" s="238">
        <v>29410</v>
      </c>
      <c r="K67" s="195"/>
      <c r="M67" s="233" t="s">
        <v>179</v>
      </c>
      <c r="N67" s="554">
        <v>24</v>
      </c>
      <c r="O67" s="238" t="s">
        <v>172</v>
      </c>
      <c r="P67" s="554">
        <v>29</v>
      </c>
      <c r="Q67" s="238">
        <v>171225</v>
      </c>
      <c r="R67" s="554">
        <v>900</v>
      </c>
      <c r="S67" s="238">
        <v>6980021</v>
      </c>
      <c r="T67" s="554">
        <v>799</v>
      </c>
      <c r="U67" s="238">
        <v>8132771</v>
      </c>
      <c r="V67" s="264"/>
      <c r="W67" s="265"/>
    </row>
    <row r="68" spans="1:23" ht="17.25" customHeight="1" x14ac:dyDescent="0.15">
      <c r="A68" s="192"/>
      <c r="B68" s="233" t="s">
        <v>180</v>
      </c>
      <c r="C68" s="554">
        <v>10</v>
      </c>
      <c r="D68" s="238">
        <v>39149</v>
      </c>
      <c r="E68" s="554">
        <v>2</v>
      </c>
      <c r="F68" s="238" t="s">
        <v>172</v>
      </c>
      <c r="G68" s="554">
        <v>4</v>
      </c>
      <c r="H68" s="238">
        <v>6705</v>
      </c>
      <c r="I68" s="554">
        <v>1</v>
      </c>
      <c r="J68" s="238" t="s">
        <v>172</v>
      </c>
      <c r="K68" s="195"/>
      <c r="M68" s="233" t="s">
        <v>180</v>
      </c>
      <c r="N68" s="554">
        <v>4</v>
      </c>
      <c r="O68" s="238">
        <v>24812</v>
      </c>
      <c r="P68" s="554">
        <v>4</v>
      </c>
      <c r="Q68" s="238">
        <v>12027</v>
      </c>
      <c r="R68" s="554">
        <v>102</v>
      </c>
      <c r="S68" s="238">
        <v>408034</v>
      </c>
      <c r="T68" s="554">
        <v>76</v>
      </c>
      <c r="U68" s="238">
        <v>432366</v>
      </c>
      <c r="V68" s="283"/>
      <c r="W68" s="192"/>
    </row>
    <row r="69" spans="1:23" ht="17.25" customHeight="1" x14ac:dyDescent="0.15">
      <c r="A69" s="192"/>
      <c r="B69" s="233" t="s">
        <v>181</v>
      </c>
      <c r="C69" s="554">
        <v>25</v>
      </c>
      <c r="D69" s="238">
        <v>92865</v>
      </c>
      <c r="E69" s="554">
        <v>11</v>
      </c>
      <c r="F69" s="238">
        <v>37223</v>
      </c>
      <c r="G69" s="554">
        <v>7</v>
      </c>
      <c r="H69" s="238">
        <v>42423</v>
      </c>
      <c r="I69" s="554">
        <v>3</v>
      </c>
      <c r="J69" s="238">
        <v>12293</v>
      </c>
      <c r="K69" s="195"/>
      <c r="M69" s="233" t="s">
        <v>181</v>
      </c>
      <c r="N69" s="554">
        <v>4</v>
      </c>
      <c r="O69" s="238">
        <v>5142</v>
      </c>
      <c r="P69" s="554">
        <v>8</v>
      </c>
      <c r="Q69" s="238">
        <v>5421</v>
      </c>
      <c r="R69" s="554">
        <v>235</v>
      </c>
      <c r="S69" s="238">
        <v>295559</v>
      </c>
      <c r="T69" s="554">
        <v>196</v>
      </c>
      <c r="U69" s="238">
        <v>453228</v>
      </c>
      <c r="V69" s="283"/>
      <c r="W69" s="192"/>
    </row>
    <row r="70" spans="1:23" ht="17.25" customHeight="1" x14ac:dyDescent="0.15">
      <c r="A70" s="192"/>
      <c r="B70" s="249" t="s">
        <v>182</v>
      </c>
      <c r="C70" s="556">
        <v>111</v>
      </c>
      <c r="D70" s="250">
        <v>2540830</v>
      </c>
      <c r="E70" s="556">
        <v>10</v>
      </c>
      <c r="F70" s="250">
        <v>2312540</v>
      </c>
      <c r="G70" s="556">
        <v>12</v>
      </c>
      <c r="H70" s="250">
        <v>62425</v>
      </c>
      <c r="I70" s="556">
        <v>1</v>
      </c>
      <c r="J70" s="250" t="s">
        <v>172</v>
      </c>
      <c r="K70" s="195"/>
      <c r="M70" s="249" t="s">
        <v>182</v>
      </c>
      <c r="N70" s="556">
        <v>3</v>
      </c>
      <c r="O70" s="250">
        <v>2616</v>
      </c>
      <c r="P70" s="556">
        <v>4</v>
      </c>
      <c r="Q70" s="250">
        <v>166718</v>
      </c>
      <c r="R70" s="556">
        <v>85</v>
      </c>
      <c r="S70" s="250">
        <v>2424080</v>
      </c>
      <c r="T70" s="556">
        <v>119</v>
      </c>
      <c r="U70" s="250">
        <v>190974</v>
      </c>
      <c r="V70" s="283"/>
      <c r="W70" s="192"/>
    </row>
    <row r="71" spans="1:23" ht="17.25" customHeight="1" x14ac:dyDescent="0.15">
      <c r="A71" s="192"/>
      <c r="B71" s="194"/>
      <c r="C71" s="194"/>
      <c r="D71" s="194"/>
      <c r="E71" s="194"/>
      <c r="F71" s="194"/>
      <c r="G71" s="194"/>
      <c r="H71" s="194"/>
      <c r="I71" s="194"/>
      <c r="J71" s="194"/>
      <c r="K71" s="192"/>
      <c r="L71" s="192"/>
    </row>
    <row r="72" spans="1:23" ht="17.25" customHeight="1" x14ac:dyDescent="0.15">
      <c r="A72" s="192"/>
      <c r="B72" s="197" t="s">
        <v>204</v>
      </c>
      <c r="C72" s="194"/>
      <c r="D72" s="194"/>
      <c r="E72" s="194"/>
      <c r="F72" s="194"/>
      <c r="G72" s="194"/>
      <c r="H72" s="194"/>
      <c r="I72" s="194"/>
      <c r="J72" s="194"/>
      <c r="K72" s="192"/>
      <c r="L72" s="192"/>
    </row>
    <row r="73" spans="1:23" ht="17.25" customHeight="1" x14ac:dyDescent="0.15">
      <c r="A73" s="192"/>
      <c r="B73" s="192"/>
      <c r="C73" s="198"/>
      <c r="D73" s="198"/>
      <c r="E73" s="198"/>
      <c r="F73" s="198"/>
      <c r="G73" s="198"/>
      <c r="H73" s="199"/>
      <c r="I73" s="194"/>
      <c r="J73" s="199" t="s">
        <v>162</v>
      </c>
      <c r="K73" s="192"/>
      <c r="L73" s="192"/>
    </row>
    <row r="74" spans="1:23" ht="17.25" customHeight="1" x14ac:dyDescent="0.15">
      <c r="A74" s="192"/>
      <c r="B74" s="200"/>
      <c r="C74" s="694" t="s">
        <v>188</v>
      </c>
      <c r="D74" s="700"/>
      <c r="E74" s="253"/>
      <c r="F74" s="253"/>
      <c r="G74" s="253"/>
      <c r="H74" s="253"/>
      <c r="I74" s="201"/>
      <c r="J74" s="203"/>
      <c r="K74" s="192"/>
      <c r="L74" s="192"/>
    </row>
    <row r="75" spans="1:23" ht="17.25" customHeight="1" x14ac:dyDescent="0.15">
      <c r="A75" s="192"/>
      <c r="B75" s="209"/>
      <c r="C75" s="701"/>
      <c r="D75" s="702"/>
      <c r="E75" s="694" t="s">
        <v>189</v>
      </c>
      <c r="F75" s="698"/>
      <c r="G75" s="201"/>
      <c r="H75" s="202"/>
      <c r="I75" s="201"/>
      <c r="J75" s="203"/>
      <c r="K75" s="192"/>
      <c r="L75" s="192"/>
    </row>
    <row r="76" spans="1:23" ht="17.25" customHeight="1" x14ac:dyDescent="0.15">
      <c r="A76" s="192"/>
      <c r="B76" s="209"/>
      <c r="C76" s="703"/>
      <c r="D76" s="704"/>
      <c r="E76" s="696"/>
      <c r="F76" s="699"/>
      <c r="G76" s="708" t="s">
        <v>19</v>
      </c>
      <c r="H76" s="709"/>
      <c r="I76" s="708" t="s">
        <v>190</v>
      </c>
      <c r="J76" s="709"/>
      <c r="K76" s="192"/>
      <c r="L76" s="192"/>
    </row>
    <row r="77" spans="1:23" ht="17.25" customHeight="1" x14ac:dyDescent="0.15">
      <c r="A77" s="192"/>
      <c r="B77" s="211" t="s">
        <v>159</v>
      </c>
      <c r="C77" s="212" t="s">
        <v>169</v>
      </c>
      <c r="D77" s="301" t="s">
        <v>170</v>
      </c>
      <c r="E77" s="214" t="s">
        <v>169</v>
      </c>
      <c r="F77" s="213" t="s">
        <v>170</v>
      </c>
      <c r="G77" s="214" t="s">
        <v>169</v>
      </c>
      <c r="H77" s="213" t="s">
        <v>170</v>
      </c>
      <c r="I77" s="214" t="s">
        <v>169</v>
      </c>
      <c r="J77" s="213" t="s">
        <v>170</v>
      </c>
      <c r="K77" s="192"/>
      <c r="L77" s="192"/>
    </row>
    <row r="78" spans="1:23" ht="17.25" customHeight="1" x14ac:dyDescent="0.15">
      <c r="A78" s="192"/>
      <c r="B78" s="217" t="s">
        <v>171</v>
      </c>
      <c r="C78" s="218">
        <v>10312</v>
      </c>
      <c r="D78" s="373">
        <v>68178155</v>
      </c>
      <c r="E78" s="552">
        <v>5057</v>
      </c>
      <c r="F78" s="219">
        <v>30534303</v>
      </c>
      <c r="G78" s="552">
        <v>4186</v>
      </c>
      <c r="H78" s="219">
        <v>23124445</v>
      </c>
      <c r="I78" s="552">
        <v>871</v>
      </c>
      <c r="J78" s="219">
        <v>7409858</v>
      </c>
      <c r="K78" s="192"/>
      <c r="L78" s="192"/>
    </row>
    <row r="79" spans="1:23" ht="17.25" customHeight="1" x14ac:dyDescent="0.15">
      <c r="A79" s="192"/>
      <c r="B79" s="227" t="s">
        <v>3</v>
      </c>
      <c r="C79" s="228">
        <v>5764</v>
      </c>
      <c r="D79" s="387">
        <v>42845386</v>
      </c>
      <c r="E79" s="553">
        <v>2886</v>
      </c>
      <c r="F79" s="232">
        <v>19008367</v>
      </c>
      <c r="G79" s="553">
        <v>2654</v>
      </c>
      <c r="H79" s="421">
        <v>16774141</v>
      </c>
      <c r="I79" s="553">
        <v>232</v>
      </c>
      <c r="J79" s="232">
        <v>2234226</v>
      </c>
      <c r="K79" s="192"/>
      <c r="L79" s="192"/>
    </row>
    <row r="80" spans="1:23" ht="17.25" customHeight="1" x14ac:dyDescent="0.15">
      <c r="A80" s="192"/>
      <c r="B80" s="233" t="s">
        <v>4</v>
      </c>
      <c r="C80" s="70">
        <v>274</v>
      </c>
      <c r="D80" s="317">
        <v>1148217</v>
      </c>
      <c r="E80" s="554">
        <v>161</v>
      </c>
      <c r="F80" s="238">
        <v>636858</v>
      </c>
      <c r="G80" s="554">
        <v>154</v>
      </c>
      <c r="H80" s="238">
        <v>615751</v>
      </c>
      <c r="I80" s="554">
        <v>7</v>
      </c>
      <c r="J80" s="238">
        <v>21107</v>
      </c>
      <c r="K80" s="192"/>
      <c r="L80" s="192"/>
    </row>
    <row r="81" spans="1:12" ht="17.25" customHeight="1" x14ac:dyDescent="0.15">
      <c r="A81" s="192"/>
      <c r="B81" s="233" t="s">
        <v>5</v>
      </c>
      <c r="C81" s="70">
        <v>326</v>
      </c>
      <c r="D81" s="317">
        <v>473185</v>
      </c>
      <c r="E81" s="554">
        <v>227</v>
      </c>
      <c r="F81" s="238">
        <v>223870</v>
      </c>
      <c r="G81" s="554">
        <v>216</v>
      </c>
      <c r="H81" s="238">
        <v>209844</v>
      </c>
      <c r="I81" s="554">
        <v>11</v>
      </c>
      <c r="J81" s="238">
        <v>14026</v>
      </c>
      <c r="K81" s="192"/>
      <c r="L81" s="192"/>
    </row>
    <row r="82" spans="1:12" ht="17.25" customHeight="1" x14ac:dyDescent="0.15">
      <c r="A82" s="192"/>
      <c r="B82" s="233" t="s">
        <v>6</v>
      </c>
      <c r="C82" s="70">
        <v>90</v>
      </c>
      <c r="D82" s="317">
        <v>140130</v>
      </c>
      <c r="E82" s="554">
        <v>50</v>
      </c>
      <c r="F82" s="238">
        <v>47122</v>
      </c>
      <c r="G82" s="554">
        <v>49</v>
      </c>
      <c r="H82" s="238" t="s">
        <v>172</v>
      </c>
      <c r="I82" s="554">
        <v>1</v>
      </c>
      <c r="J82" s="238" t="s">
        <v>172</v>
      </c>
      <c r="K82" s="192"/>
      <c r="L82" s="192"/>
    </row>
    <row r="83" spans="1:12" ht="17.25" customHeight="1" x14ac:dyDescent="0.15">
      <c r="A83" s="192"/>
      <c r="B83" s="233" t="s">
        <v>7</v>
      </c>
      <c r="C83" s="70">
        <v>633</v>
      </c>
      <c r="D83" s="317">
        <v>2875653</v>
      </c>
      <c r="E83" s="554">
        <v>259</v>
      </c>
      <c r="F83" s="238">
        <v>744374</v>
      </c>
      <c r="G83" s="554">
        <v>246</v>
      </c>
      <c r="H83" s="238">
        <v>723056</v>
      </c>
      <c r="I83" s="554">
        <v>13</v>
      </c>
      <c r="J83" s="238">
        <v>21318</v>
      </c>
      <c r="K83" s="192"/>
      <c r="L83" s="192"/>
    </row>
    <row r="84" spans="1:12" ht="17.25" customHeight="1" x14ac:dyDescent="0.15">
      <c r="A84" s="192"/>
      <c r="B84" s="233" t="s">
        <v>35</v>
      </c>
      <c r="C84" s="70">
        <v>23</v>
      </c>
      <c r="D84" s="317">
        <v>81754</v>
      </c>
      <c r="E84" s="554">
        <v>10</v>
      </c>
      <c r="F84" s="238">
        <v>35014</v>
      </c>
      <c r="G84" s="554">
        <v>10</v>
      </c>
      <c r="H84" s="238">
        <v>35014</v>
      </c>
      <c r="I84" s="555" t="s">
        <v>18</v>
      </c>
      <c r="J84" s="238" t="s">
        <v>18</v>
      </c>
      <c r="K84" s="192"/>
      <c r="L84" s="192"/>
    </row>
    <row r="85" spans="1:12" ht="17.25" customHeight="1" x14ac:dyDescent="0.15">
      <c r="A85" s="192"/>
      <c r="B85" s="233" t="s">
        <v>36</v>
      </c>
      <c r="C85" s="70">
        <v>156</v>
      </c>
      <c r="D85" s="317">
        <v>532365</v>
      </c>
      <c r="E85" s="554">
        <v>69</v>
      </c>
      <c r="F85" s="238">
        <v>109108</v>
      </c>
      <c r="G85" s="554">
        <v>68</v>
      </c>
      <c r="H85" s="238" t="s">
        <v>172</v>
      </c>
      <c r="I85" s="554">
        <v>1</v>
      </c>
      <c r="J85" s="238" t="s">
        <v>172</v>
      </c>
      <c r="K85" s="192"/>
      <c r="L85" s="192"/>
    </row>
    <row r="86" spans="1:12" ht="17.25" customHeight="1" x14ac:dyDescent="0.15">
      <c r="A86" s="192"/>
      <c r="B86" s="233" t="s">
        <v>9</v>
      </c>
      <c r="C86" s="70">
        <v>173</v>
      </c>
      <c r="D86" s="317">
        <v>1417991</v>
      </c>
      <c r="E86" s="554">
        <v>82</v>
      </c>
      <c r="F86" s="238">
        <v>654432</v>
      </c>
      <c r="G86" s="554">
        <v>80</v>
      </c>
      <c r="H86" s="238" t="s">
        <v>172</v>
      </c>
      <c r="I86" s="554">
        <v>2</v>
      </c>
      <c r="J86" s="238" t="s">
        <v>172</v>
      </c>
      <c r="K86" s="192"/>
      <c r="L86" s="192"/>
    </row>
    <row r="87" spans="1:12" ht="17.25" customHeight="1" x14ac:dyDescent="0.15">
      <c r="A87" s="192"/>
      <c r="B87" s="233" t="s">
        <v>10</v>
      </c>
      <c r="C87" s="70">
        <v>205</v>
      </c>
      <c r="D87" s="317">
        <v>1876620</v>
      </c>
      <c r="E87" s="554">
        <v>95</v>
      </c>
      <c r="F87" s="238">
        <v>302604</v>
      </c>
      <c r="G87" s="554">
        <v>86</v>
      </c>
      <c r="H87" s="238">
        <v>267089</v>
      </c>
      <c r="I87" s="554">
        <v>9</v>
      </c>
      <c r="J87" s="238">
        <v>35515</v>
      </c>
      <c r="K87" s="192"/>
      <c r="L87" s="192"/>
    </row>
    <row r="88" spans="1:12" ht="17.25" customHeight="1" x14ac:dyDescent="0.15">
      <c r="A88" s="192"/>
      <c r="B88" s="233" t="s">
        <v>40</v>
      </c>
      <c r="C88" s="70">
        <v>302</v>
      </c>
      <c r="D88" s="317">
        <v>435552</v>
      </c>
      <c r="E88" s="554">
        <v>160</v>
      </c>
      <c r="F88" s="238">
        <v>199340</v>
      </c>
      <c r="G88" s="554">
        <v>148</v>
      </c>
      <c r="H88" s="238">
        <v>191245</v>
      </c>
      <c r="I88" s="554">
        <v>12</v>
      </c>
      <c r="J88" s="238">
        <v>8095</v>
      </c>
      <c r="K88" s="192"/>
      <c r="L88" s="192"/>
    </row>
    <row r="89" spans="1:12" ht="17.25" customHeight="1" x14ac:dyDescent="0.15">
      <c r="A89" s="192"/>
      <c r="B89" s="233" t="s">
        <v>41</v>
      </c>
      <c r="C89" s="70">
        <v>194</v>
      </c>
      <c r="D89" s="317">
        <v>832747</v>
      </c>
      <c r="E89" s="554">
        <v>99</v>
      </c>
      <c r="F89" s="238">
        <v>519253</v>
      </c>
      <c r="G89" s="554">
        <v>96</v>
      </c>
      <c r="H89" s="238">
        <v>499950</v>
      </c>
      <c r="I89" s="554">
        <v>3</v>
      </c>
      <c r="J89" s="238">
        <v>19303</v>
      </c>
      <c r="K89" s="192"/>
      <c r="L89" s="192"/>
    </row>
    <row r="90" spans="1:12" ht="17.25" customHeight="1" x14ac:dyDescent="0.15">
      <c r="A90" s="192"/>
      <c r="B90" s="233" t="s">
        <v>42</v>
      </c>
      <c r="C90" s="70">
        <v>352</v>
      </c>
      <c r="D90" s="317">
        <v>816100</v>
      </c>
      <c r="E90" s="554">
        <v>174</v>
      </c>
      <c r="F90" s="238">
        <v>383120</v>
      </c>
      <c r="G90" s="554">
        <v>169</v>
      </c>
      <c r="H90" s="238">
        <v>369774</v>
      </c>
      <c r="I90" s="554">
        <v>5</v>
      </c>
      <c r="J90" s="238">
        <v>13346</v>
      </c>
      <c r="K90" s="192"/>
      <c r="L90" s="192"/>
    </row>
    <row r="91" spans="1:12" ht="17.25" customHeight="1" x14ac:dyDescent="0.15">
      <c r="A91" s="192"/>
      <c r="B91" s="233" t="s">
        <v>43</v>
      </c>
      <c r="C91" s="70">
        <v>174</v>
      </c>
      <c r="D91" s="317">
        <v>1416221</v>
      </c>
      <c r="E91" s="554">
        <v>100</v>
      </c>
      <c r="F91" s="238">
        <v>860164</v>
      </c>
      <c r="G91" s="554">
        <v>85</v>
      </c>
      <c r="H91" s="238">
        <v>600904</v>
      </c>
      <c r="I91" s="554">
        <v>15</v>
      </c>
      <c r="J91" s="238">
        <v>259260</v>
      </c>
      <c r="K91" s="192"/>
      <c r="L91" s="192"/>
    </row>
    <row r="92" spans="1:12" ht="17.25" customHeight="1" x14ac:dyDescent="0.15">
      <c r="A92" s="192"/>
      <c r="B92" s="233" t="s">
        <v>12</v>
      </c>
      <c r="C92" s="239">
        <v>428</v>
      </c>
      <c r="D92" s="327">
        <v>3461165</v>
      </c>
      <c r="E92" s="554">
        <v>255</v>
      </c>
      <c r="F92" s="244">
        <v>2126038</v>
      </c>
      <c r="G92" s="554">
        <v>236</v>
      </c>
      <c r="H92" s="244">
        <v>2073671</v>
      </c>
      <c r="I92" s="554">
        <v>19</v>
      </c>
      <c r="J92" s="244">
        <v>52367</v>
      </c>
      <c r="K92" s="192"/>
      <c r="L92" s="192"/>
    </row>
    <row r="93" spans="1:12" ht="17.25" customHeight="1" x14ac:dyDescent="0.15">
      <c r="A93" s="192"/>
      <c r="B93" s="233" t="s">
        <v>45</v>
      </c>
      <c r="C93" s="70">
        <v>728</v>
      </c>
      <c r="D93" s="317">
        <v>7537124</v>
      </c>
      <c r="E93" s="554">
        <v>366</v>
      </c>
      <c r="F93" s="238">
        <v>3965210</v>
      </c>
      <c r="G93" s="554">
        <v>294</v>
      </c>
      <c r="H93" s="238">
        <v>2413836</v>
      </c>
      <c r="I93" s="554">
        <v>72</v>
      </c>
      <c r="J93" s="238">
        <v>1551374</v>
      </c>
      <c r="K93" s="192"/>
      <c r="L93" s="192"/>
    </row>
    <row r="94" spans="1:12" ht="17.25" customHeight="1" x14ac:dyDescent="0.15">
      <c r="A94" s="192"/>
      <c r="B94" s="233" t="s">
        <v>14</v>
      </c>
      <c r="C94" s="70">
        <v>1002</v>
      </c>
      <c r="D94" s="317">
        <v>18190184</v>
      </c>
      <c r="E94" s="554">
        <v>406</v>
      </c>
      <c r="F94" s="238">
        <v>7482762</v>
      </c>
      <c r="G94" s="554">
        <v>402</v>
      </c>
      <c r="H94" s="238">
        <v>7467260</v>
      </c>
      <c r="I94" s="554">
        <v>4</v>
      </c>
      <c r="J94" s="238">
        <v>15502</v>
      </c>
      <c r="K94" s="192"/>
      <c r="L94" s="192"/>
    </row>
    <row r="95" spans="1:12" ht="17.25" customHeight="1" x14ac:dyDescent="0.15">
      <c r="A95" s="192"/>
      <c r="B95" s="245" t="s">
        <v>16</v>
      </c>
      <c r="C95" s="239">
        <v>704</v>
      </c>
      <c r="D95" s="327">
        <v>1610378</v>
      </c>
      <c r="E95" s="556">
        <v>373</v>
      </c>
      <c r="F95" s="244">
        <v>719098</v>
      </c>
      <c r="G95" s="556">
        <v>315</v>
      </c>
      <c r="H95" s="244">
        <v>519533</v>
      </c>
      <c r="I95" s="556">
        <v>58</v>
      </c>
      <c r="J95" s="244">
        <v>199565</v>
      </c>
      <c r="K95" s="192"/>
      <c r="L95" s="192"/>
    </row>
    <row r="96" spans="1:12" ht="17.25" customHeight="1" x14ac:dyDescent="0.15">
      <c r="A96" s="192"/>
      <c r="B96" s="227" t="s">
        <v>173</v>
      </c>
      <c r="C96" s="64">
        <v>4548</v>
      </c>
      <c r="D96" s="334">
        <v>25332769</v>
      </c>
      <c r="E96" s="553">
        <v>2171</v>
      </c>
      <c r="F96" s="246">
        <v>11525936</v>
      </c>
      <c r="G96" s="553">
        <v>1532</v>
      </c>
      <c r="H96" s="246">
        <v>6350304</v>
      </c>
      <c r="I96" s="553">
        <v>639</v>
      </c>
      <c r="J96" s="246">
        <v>5175632</v>
      </c>
      <c r="K96" s="192"/>
      <c r="L96" s="192"/>
    </row>
    <row r="97" spans="1:12" ht="17.25" customHeight="1" x14ac:dyDescent="0.15">
      <c r="A97" s="192"/>
      <c r="B97" s="233" t="s">
        <v>174</v>
      </c>
      <c r="C97" s="70">
        <v>32</v>
      </c>
      <c r="D97" s="348">
        <v>39069</v>
      </c>
      <c r="E97" s="554">
        <v>10</v>
      </c>
      <c r="F97" s="238">
        <v>17961</v>
      </c>
      <c r="G97" s="554">
        <v>9</v>
      </c>
      <c r="H97" s="238" t="s">
        <v>172</v>
      </c>
      <c r="I97" s="554">
        <v>1</v>
      </c>
      <c r="J97" s="238" t="s">
        <v>172</v>
      </c>
      <c r="K97" s="192"/>
      <c r="L97" s="192"/>
    </row>
    <row r="98" spans="1:12" ht="17.25" customHeight="1" x14ac:dyDescent="0.15">
      <c r="A98" s="192"/>
      <c r="B98" s="233" t="s">
        <v>175</v>
      </c>
      <c r="C98" s="70">
        <v>11</v>
      </c>
      <c r="D98" s="348">
        <v>453195</v>
      </c>
      <c r="E98" s="554">
        <v>2</v>
      </c>
      <c r="F98" s="238" t="s">
        <v>172</v>
      </c>
      <c r="G98" s="554">
        <v>2</v>
      </c>
      <c r="H98" s="238" t="s">
        <v>172</v>
      </c>
      <c r="I98" s="555" t="s">
        <v>18</v>
      </c>
      <c r="J98" s="238" t="s">
        <v>18</v>
      </c>
      <c r="K98" s="192"/>
      <c r="L98" s="192"/>
    </row>
    <row r="99" spans="1:12" ht="17.25" customHeight="1" x14ac:dyDescent="0.15">
      <c r="A99" s="192"/>
      <c r="B99" s="233" t="s">
        <v>176</v>
      </c>
      <c r="C99" s="70">
        <v>197</v>
      </c>
      <c r="D99" s="348">
        <v>482049</v>
      </c>
      <c r="E99" s="554">
        <v>48</v>
      </c>
      <c r="F99" s="238">
        <v>99461</v>
      </c>
      <c r="G99" s="554">
        <v>45</v>
      </c>
      <c r="H99" s="238">
        <v>98039</v>
      </c>
      <c r="I99" s="554">
        <v>3</v>
      </c>
      <c r="J99" s="238">
        <v>1422</v>
      </c>
      <c r="K99" s="192"/>
      <c r="L99" s="192"/>
    </row>
    <row r="100" spans="1:12" ht="17.25" customHeight="1" x14ac:dyDescent="0.15">
      <c r="A100" s="192"/>
      <c r="B100" s="233" t="s">
        <v>177</v>
      </c>
      <c r="C100" s="70">
        <v>307</v>
      </c>
      <c r="D100" s="348">
        <v>726219</v>
      </c>
      <c r="E100" s="554">
        <v>191</v>
      </c>
      <c r="F100" s="238">
        <v>113036</v>
      </c>
      <c r="G100" s="554">
        <v>179</v>
      </c>
      <c r="H100" s="238">
        <v>86145</v>
      </c>
      <c r="I100" s="554">
        <v>12</v>
      </c>
      <c r="J100" s="238">
        <v>26891</v>
      </c>
      <c r="K100" s="192"/>
      <c r="L100" s="192"/>
    </row>
    <row r="101" spans="1:12" ht="17.25" customHeight="1" x14ac:dyDescent="0.15">
      <c r="A101" s="192"/>
      <c r="B101" s="233" t="s">
        <v>178</v>
      </c>
      <c r="C101" s="70">
        <v>488</v>
      </c>
      <c r="D101" s="348">
        <v>723425</v>
      </c>
      <c r="E101" s="554">
        <v>213</v>
      </c>
      <c r="F101" s="238">
        <v>358668</v>
      </c>
      <c r="G101" s="554">
        <v>157</v>
      </c>
      <c r="H101" s="238">
        <v>249070</v>
      </c>
      <c r="I101" s="554">
        <v>56</v>
      </c>
      <c r="J101" s="238">
        <v>109598</v>
      </c>
      <c r="K101" s="192"/>
      <c r="L101" s="192"/>
    </row>
    <row r="102" spans="1:12" ht="17.25" customHeight="1" x14ac:dyDescent="0.15">
      <c r="A102" s="192"/>
      <c r="B102" s="233" t="s">
        <v>179</v>
      </c>
      <c r="C102" s="70">
        <v>2481</v>
      </c>
      <c r="D102" s="348">
        <v>20080438</v>
      </c>
      <c r="E102" s="554">
        <v>1244</v>
      </c>
      <c r="F102" s="238">
        <v>10066824</v>
      </c>
      <c r="G102" s="554">
        <v>769</v>
      </c>
      <c r="H102" s="238">
        <v>5213984</v>
      </c>
      <c r="I102" s="554">
        <v>475</v>
      </c>
      <c r="J102" s="238">
        <v>4852840</v>
      </c>
      <c r="K102" s="192"/>
      <c r="L102" s="192"/>
    </row>
    <row r="103" spans="1:12" ht="17.25" customHeight="1" x14ac:dyDescent="0.15">
      <c r="A103" s="192"/>
      <c r="B103" s="233" t="s">
        <v>180</v>
      </c>
      <c r="C103" s="70">
        <v>249</v>
      </c>
      <c r="D103" s="348">
        <v>1434314</v>
      </c>
      <c r="E103" s="554">
        <v>119</v>
      </c>
      <c r="F103" s="238">
        <v>466362</v>
      </c>
      <c r="G103" s="554">
        <v>94</v>
      </c>
      <c r="H103" s="238">
        <v>333322</v>
      </c>
      <c r="I103" s="554">
        <v>25</v>
      </c>
      <c r="J103" s="238">
        <v>133040</v>
      </c>
      <c r="K103" s="192"/>
      <c r="L103" s="192"/>
    </row>
    <row r="104" spans="1:12" ht="17.25" customHeight="1" x14ac:dyDescent="0.15">
      <c r="A104" s="192"/>
      <c r="B104" s="233" t="s">
        <v>181</v>
      </c>
      <c r="C104" s="70">
        <v>535</v>
      </c>
      <c r="D104" s="348">
        <v>1035490</v>
      </c>
      <c r="E104" s="554">
        <v>242</v>
      </c>
      <c r="F104" s="238">
        <v>270296</v>
      </c>
      <c r="G104" s="554">
        <v>206</v>
      </c>
      <c r="H104" s="238">
        <v>241344</v>
      </c>
      <c r="I104" s="554">
        <v>36</v>
      </c>
      <c r="J104" s="238">
        <v>28952</v>
      </c>
      <c r="K104" s="192"/>
      <c r="L104" s="192"/>
    </row>
    <row r="105" spans="1:12" ht="17.25" customHeight="1" x14ac:dyDescent="0.15">
      <c r="A105" s="192"/>
      <c r="B105" s="249" t="s">
        <v>182</v>
      </c>
      <c r="C105" s="77">
        <v>248</v>
      </c>
      <c r="D105" s="351">
        <v>358570</v>
      </c>
      <c r="E105" s="556">
        <v>102</v>
      </c>
      <c r="F105" s="250" t="s">
        <v>172</v>
      </c>
      <c r="G105" s="556">
        <v>71</v>
      </c>
      <c r="H105" s="250">
        <v>111237</v>
      </c>
      <c r="I105" s="556">
        <v>31</v>
      </c>
      <c r="J105" s="250" t="s">
        <v>172</v>
      </c>
      <c r="K105" s="192"/>
      <c r="L105" s="192"/>
    </row>
    <row r="106" spans="1:12" ht="17.25" customHeight="1" x14ac:dyDescent="0.15">
      <c r="A106" s="192"/>
      <c r="B106" s="192"/>
      <c r="C106" s="192"/>
      <c r="D106" s="192"/>
      <c r="E106" s="192"/>
      <c r="F106" s="192"/>
      <c r="G106" s="192"/>
      <c r="H106" s="192"/>
      <c r="I106" s="192"/>
      <c r="J106" s="192"/>
      <c r="K106" s="192"/>
      <c r="L106" s="192"/>
    </row>
    <row r="107" spans="1:12" ht="17.25" customHeight="1" x14ac:dyDescent="0.15">
      <c r="A107" s="192"/>
      <c r="B107" s="192"/>
      <c r="C107" s="192"/>
      <c r="D107" s="192"/>
      <c r="E107" s="192"/>
      <c r="F107" s="192"/>
      <c r="G107" s="192"/>
      <c r="H107" s="192"/>
      <c r="I107" s="192"/>
      <c r="J107" s="192"/>
      <c r="K107" s="192"/>
      <c r="L107" s="192"/>
    </row>
    <row r="108" spans="1:12" ht="17.25" customHeight="1" x14ac:dyDescent="0.15">
      <c r="A108" s="192"/>
      <c r="B108" s="192"/>
      <c r="C108" s="194"/>
      <c r="D108" s="194"/>
      <c r="E108" s="194"/>
      <c r="F108" s="194"/>
      <c r="G108" s="194"/>
      <c r="H108" s="194"/>
      <c r="I108" s="194"/>
      <c r="J108" s="199" t="s">
        <v>162</v>
      </c>
      <c r="K108" s="192"/>
      <c r="L108" s="192"/>
    </row>
    <row r="109" spans="1:12" ht="17.25" customHeight="1" x14ac:dyDescent="0.15">
      <c r="A109" s="192"/>
      <c r="B109" s="200"/>
      <c r="C109" s="201"/>
      <c r="D109" s="202"/>
      <c r="E109" s="253"/>
      <c r="F109" s="253"/>
      <c r="G109" s="253"/>
      <c r="H109" s="253"/>
      <c r="I109" s="253"/>
      <c r="J109" s="254"/>
      <c r="K109" s="192"/>
      <c r="L109" s="192"/>
    </row>
    <row r="110" spans="1:12" ht="17.25" customHeight="1" x14ac:dyDescent="0.15">
      <c r="A110" s="192"/>
      <c r="B110" s="209"/>
      <c r="C110" s="694" t="s">
        <v>83</v>
      </c>
      <c r="D110" s="700"/>
      <c r="E110" s="201"/>
      <c r="F110" s="287"/>
      <c r="G110" s="201"/>
      <c r="H110" s="287"/>
      <c r="I110" s="201"/>
      <c r="J110" s="288"/>
      <c r="K110" s="192"/>
      <c r="L110" s="192"/>
    </row>
    <row r="111" spans="1:12" ht="17.25" customHeight="1" x14ac:dyDescent="0.15">
      <c r="A111" s="192"/>
      <c r="B111" s="209"/>
      <c r="C111" s="703"/>
      <c r="D111" s="704"/>
      <c r="E111" s="708" t="s">
        <v>121</v>
      </c>
      <c r="F111" s="709"/>
      <c r="G111" s="708" t="s">
        <v>122</v>
      </c>
      <c r="H111" s="709"/>
      <c r="I111" s="708" t="s">
        <v>191</v>
      </c>
      <c r="J111" s="709"/>
      <c r="K111" s="192"/>
      <c r="L111" s="192"/>
    </row>
    <row r="112" spans="1:12" ht="17.25" customHeight="1" x14ac:dyDescent="0.15">
      <c r="A112" s="192"/>
      <c r="B112" s="211" t="s">
        <v>159</v>
      </c>
      <c r="C112" s="212" t="s">
        <v>169</v>
      </c>
      <c r="D112" s="301" t="s">
        <v>170</v>
      </c>
      <c r="E112" s="214" t="s">
        <v>169</v>
      </c>
      <c r="F112" s="213" t="s">
        <v>170</v>
      </c>
      <c r="G112" s="214" t="s">
        <v>169</v>
      </c>
      <c r="H112" s="213" t="s">
        <v>170</v>
      </c>
      <c r="I112" s="214" t="s">
        <v>169</v>
      </c>
      <c r="J112" s="213" t="s">
        <v>170</v>
      </c>
      <c r="K112" s="192"/>
      <c r="L112" s="192"/>
    </row>
    <row r="113" spans="1:12" ht="17.25" customHeight="1" x14ac:dyDescent="0.15">
      <c r="A113" s="192"/>
      <c r="B113" s="217" t="s">
        <v>171</v>
      </c>
      <c r="C113" s="218">
        <v>2709</v>
      </c>
      <c r="D113" s="302">
        <v>19736416</v>
      </c>
      <c r="E113" s="552">
        <v>336</v>
      </c>
      <c r="F113" s="219">
        <v>1572395</v>
      </c>
      <c r="G113" s="552">
        <v>542</v>
      </c>
      <c r="H113" s="219">
        <v>2669495</v>
      </c>
      <c r="I113" s="552">
        <v>1283</v>
      </c>
      <c r="J113" s="219">
        <v>10175187</v>
      </c>
      <c r="K113" s="192"/>
      <c r="L113" s="192"/>
    </row>
    <row r="114" spans="1:12" ht="17.25" customHeight="1" x14ac:dyDescent="0.15">
      <c r="A114" s="192"/>
      <c r="B114" s="227" t="s">
        <v>3</v>
      </c>
      <c r="C114" s="228">
        <v>1731</v>
      </c>
      <c r="D114" s="387">
        <v>15320300</v>
      </c>
      <c r="E114" s="553">
        <v>191</v>
      </c>
      <c r="F114" s="232">
        <v>1150140</v>
      </c>
      <c r="G114" s="553">
        <v>335</v>
      </c>
      <c r="H114" s="232">
        <v>1910019</v>
      </c>
      <c r="I114" s="553">
        <v>817</v>
      </c>
      <c r="J114" s="232">
        <v>7899952</v>
      </c>
      <c r="K114" s="192"/>
      <c r="L114" s="192"/>
    </row>
    <row r="115" spans="1:12" ht="17.25" customHeight="1" x14ac:dyDescent="0.15">
      <c r="A115" s="192"/>
      <c r="B115" s="233" t="s">
        <v>4</v>
      </c>
      <c r="C115" s="70">
        <v>74</v>
      </c>
      <c r="D115" s="317">
        <v>252030</v>
      </c>
      <c r="E115" s="554">
        <v>6</v>
      </c>
      <c r="F115" s="238">
        <v>26452</v>
      </c>
      <c r="G115" s="554">
        <v>11</v>
      </c>
      <c r="H115" s="238">
        <v>34744</v>
      </c>
      <c r="I115" s="554">
        <v>41</v>
      </c>
      <c r="J115" s="238">
        <v>163195</v>
      </c>
      <c r="K115" s="192"/>
      <c r="L115" s="192"/>
    </row>
    <row r="116" spans="1:12" ht="17.25" customHeight="1" x14ac:dyDescent="0.15">
      <c r="A116" s="192"/>
      <c r="B116" s="233" t="s">
        <v>5</v>
      </c>
      <c r="C116" s="70">
        <v>70</v>
      </c>
      <c r="D116" s="317">
        <v>190301</v>
      </c>
      <c r="E116" s="554">
        <v>2</v>
      </c>
      <c r="F116" s="238" t="s">
        <v>172</v>
      </c>
      <c r="G116" s="554">
        <v>6</v>
      </c>
      <c r="H116" s="238" t="s">
        <v>172</v>
      </c>
      <c r="I116" s="554">
        <v>36</v>
      </c>
      <c r="J116" s="238">
        <v>105663</v>
      </c>
      <c r="K116" s="192"/>
      <c r="L116" s="192"/>
    </row>
    <row r="117" spans="1:12" ht="17.25" customHeight="1" x14ac:dyDescent="0.15">
      <c r="A117" s="192"/>
      <c r="B117" s="233" t="s">
        <v>6</v>
      </c>
      <c r="C117" s="70">
        <v>30</v>
      </c>
      <c r="D117" s="317">
        <v>81073</v>
      </c>
      <c r="E117" s="554">
        <v>2</v>
      </c>
      <c r="F117" s="238" t="s">
        <v>172</v>
      </c>
      <c r="G117" s="554">
        <v>12</v>
      </c>
      <c r="H117" s="238">
        <v>13602</v>
      </c>
      <c r="I117" s="554">
        <v>8</v>
      </c>
      <c r="J117" s="238" t="s">
        <v>172</v>
      </c>
      <c r="K117" s="192"/>
      <c r="L117" s="192"/>
    </row>
    <row r="118" spans="1:12" ht="17.25" customHeight="1" x14ac:dyDescent="0.15">
      <c r="A118" s="192"/>
      <c r="B118" s="233" t="s">
        <v>7</v>
      </c>
      <c r="C118" s="70">
        <v>175</v>
      </c>
      <c r="D118" s="317">
        <v>828202</v>
      </c>
      <c r="E118" s="554">
        <v>14</v>
      </c>
      <c r="F118" s="238">
        <v>46766</v>
      </c>
      <c r="G118" s="554">
        <v>39</v>
      </c>
      <c r="H118" s="238">
        <v>236565</v>
      </c>
      <c r="I118" s="554">
        <v>75</v>
      </c>
      <c r="J118" s="238">
        <v>355815</v>
      </c>
      <c r="K118" s="192"/>
      <c r="L118" s="192"/>
    </row>
    <row r="119" spans="1:12" ht="17.25" customHeight="1" x14ac:dyDescent="0.15">
      <c r="A119" s="192"/>
      <c r="B119" s="233" t="s">
        <v>35</v>
      </c>
      <c r="C119" s="70">
        <v>5</v>
      </c>
      <c r="D119" s="317">
        <v>9160</v>
      </c>
      <c r="E119" s="555" t="s">
        <v>18</v>
      </c>
      <c r="F119" s="238" t="s">
        <v>18</v>
      </c>
      <c r="G119" s="554">
        <v>1</v>
      </c>
      <c r="H119" s="238" t="s">
        <v>172</v>
      </c>
      <c r="I119" s="554">
        <v>3</v>
      </c>
      <c r="J119" s="238" t="s">
        <v>172</v>
      </c>
      <c r="K119" s="192"/>
      <c r="L119" s="192"/>
    </row>
    <row r="120" spans="1:12" ht="17.25" customHeight="1" x14ac:dyDescent="0.15">
      <c r="A120" s="192"/>
      <c r="B120" s="233" t="s">
        <v>36</v>
      </c>
      <c r="C120" s="70">
        <v>44</v>
      </c>
      <c r="D120" s="317">
        <v>123153</v>
      </c>
      <c r="E120" s="554">
        <v>1</v>
      </c>
      <c r="F120" s="238" t="s">
        <v>172</v>
      </c>
      <c r="G120" s="554">
        <v>14</v>
      </c>
      <c r="H120" s="238">
        <v>57637</v>
      </c>
      <c r="I120" s="554">
        <v>19</v>
      </c>
      <c r="J120" s="238">
        <v>36092</v>
      </c>
      <c r="K120" s="192"/>
      <c r="L120" s="192"/>
    </row>
    <row r="121" spans="1:12" ht="17.25" customHeight="1" x14ac:dyDescent="0.15">
      <c r="A121" s="192"/>
      <c r="B121" s="233" t="s">
        <v>9</v>
      </c>
      <c r="C121" s="70">
        <v>66</v>
      </c>
      <c r="D121" s="317">
        <v>328120</v>
      </c>
      <c r="E121" s="554">
        <v>5</v>
      </c>
      <c r="F121" s="238">
        <v>14584</v>
      </c>
      <c r="G121" s="554">
        <v>7</v>
      </c>
      <c r="H121" s="238">
        <v>25368</v>
      </c>
      <c r="I121" s="554">
        <v>36</v>
      </c>
      <c r="J121" s="238">
        <v>235236</v>
      </c>
      <c r="K121" s="192"/>
      <c r="L121" s="192"/>
    </row>
    <row r="122" spans="1:12" ht="17.25" customHeight="1" x14ac:dyDescent="0.15">
      <c r="A122" s="192"/>
      <c r="B122" s="233" t="s">
        <v>10</v>
      </c>
      <c r="C122" s="70">
        <v>76</v>
      </c>
      <c r="D122" s="317">
        <v>1454688</v>
      </c>
      <c r="E122" s="554">
        <v>6</v>
      </c>
      <c r="F122" s="238">
        <v>24042</v>
      </c>
      <c r="G122" s="554">
        <v>23</v>
      </c>
      <c r="H122" s="238">
        <v>106561</v>
      </c>
      <c r="I122" s="554">
        <v>36</v>
      </c>
      <c r="J122" s="238">
        <v>181990</v>
      </c>
      <c r="K122" s="192"/>
      <c r="L122" s="192"/>
    </row>
    <row r="123" spans="1:12" ht="17.25" customHeight="1" x14ac:dyDescent="0.15">
      <c r="A123" s="192"/>
      <c r="B123" s="233" t="s">
        <v>40</v>
      </c>
      <c r="C123" s="70">
        <v>86</v>
      </c>
      <c r="D123" s="317">
        <v>147607</v>
      </c>
      <c r="E123" s="554">
        <v>9</v>
      </c>
      <c r="F123" s="238">
        <v>6468</v>
      </c>
      <c r="G123" s="554">
        <v>20</v>
      </c>
      <c r="H123" s="238">
        <v>16007</v>
      </c>
      <c r="I123" s="554">
        <v>43</v>
      </c>
      <c r="J123" s="238">
        <v>106622</v>
      </c>
      <c r="K123" s="192"/>
      <c r="L123" s="192"/>
    </row>
    <row r="124" spans="1:12" ht="17.25" customHeight="1" x14ac:dyDescent="0.15">
      <c r="A124" s="192"/>
      <c r="B124" s="233" t="s">
        <v>41</v>
      </c>
      <c r="C124" s="70">
        <v>49</v>
      </c>
      <c r="D124" s="317">
        <v>169827</v>
      </c>
      <c r="E124" s="554">
        <v>6</v>
      </c>
      <c r="F124" s="238">
        <v>3846</v>
      </c>
      <c r="G124" s="554">
        <v>6</v>
      </c>
      <c r="H124" s="238">
        <v>6844</v>
      </c>
      <c r="I124" s="554">
        <v>27</v>
      </c>
      <c r="J124" s="238">
        <v>132271</v>
      </c>
      <c r="K124" s="192"/>
      <c r="L124" s="192"/>
    </row>
    <row r="125" spans="1:12" ht="17.25" customHeight="1" x14ac:dyDescent="0.15">
      <c r="A125" s="192"/>
      <c r="B125" s="233" t="s">
        <v>42</v>
      </c>
      <c r="C125" s="70">
        <v>87</v>
      </c>
      <c r="D125" s="317">
        <v>123739</v>
      </c>
      <c r="E125" s="554">
        <v>6</v>
      </c>
      <c r="F125" s="238">
        <v>1378</v>
      </c>
      <c r="G125" s="554">
        <v>16</v>
      </c>
      <c r="H125" s="238">
        <v>6767</v>
      </c>
      <c r="I125" s="554">
        <v>52</v>
      </c>
      <c r="J125" s="238">
        <v>65619</v>
      </c>
      <c r="K125" s="192"/>
      <c r="L125" s="192"/>
    </row>
    <row r="126" spans="1:12" ht="17.25" customHeight="1" x14ac:dyDescent="0.15">
      <c r="A126" s="192"/>
      <c r="B126" s="233" t="s">
        <v>43</v>
      </c>
      <c r="C126" s="70">
        <v>38</v>
      </c>
      <c r="D126" s="317">
        <v>393767</v>
      </c>
      <c r="E126" s="554">
        <v>6</v>
      </c>
      <c r="F126" s="238">
        <v>11889</v>
      </c>
      <c r="G126" s="554">
        <v>9</v>
      </c>
      <c r="H126" s="238">
        <v>70745</v>
      </c>
      <c r="I126" s="554">
        <v>19</v>
      </c>
      <c r="J126" s="238">
        <v>302018</v>
      </c>
      <c r="K126" s="192"/>
      <c r="L126" s="192"/>
    </row>
    <row r="127" spans="1:12" ht="17.25" customHeight="1" x14ac:dyDescent="0.15">
      <c r="A127" s="192"/>
      <c r="B127" s="233" t="s">
        <v>12</v>
      </c>
      <c r="C127" s="239">
        <v>101</v>
      </c>
      <c r="D127" s="327">
        <v>1015934</v>
      </c>
      <c r="E127" s="554">
        <v>14</v>
      </c>
      <c r="F127" s="244">
        <v>99405</v>
      </c>
      <c r="G127" s="554">
        <v>14</v>
      </c>
      <c r="H127" s="244">
        <v>144012</v>
      </c>
      <c r="I127" s="554">
        <v>59</v>
      </c>
      <c r="J127" s="244">
        <v>715511</v>
      </c>
      <c r="K127" s="192"/>
      <c r="L127" s="192"/>
    </row>
    <row r="128" spans="1:12" ht="17.25" customHeight="1" x14ac:dyDescent="0.15">
      <c r="A128" s="192"/>
      <c r="B128" s="233" t="s">
        <v>45</v>
      </c>
      <c r="C128" s="70">
        <v>217</v>
      </c>
      <c r="D128" s="317">
        <v>1924980</v>
      </c>
      <c r="E128" s="554">
        <v>43</v>
      </c>
      <c r="F128" s="238">
        <v>425244</v>
      </c>
      <c r="G128" s="554">
        <v>79</v>
      </c>
      <c r="H128" s="238">
        <v>667576</v>
      </c>
      <c r="I128" s="554">
        <v>59</v>
      </c>
      <c r="J128" s="238">
        <v>458580</v>
      </c>
      <c r="K128" s="192"/>
      <c r="L128" s="192"/>
    </row>
    <row r="129" spans="1:12" ht="17.25" customHeight="1" x14ac:dyDescent="0.15">
      <c r="A129" s="192"/>
      <c r="B129" s="233" t="s">
        <v>14</v>
      </c>
      <c r="C129" s="70">
        <v>403</v>
      </c>
      <c r="D129" s="317">
        <v>7674877</v>
      </c>
      <c r="E129" s="554">
        <v>49</v>
      </c>
      <c r="F129" s="238">
        <v>447156</v>
      </c>
      <c r="G129" s="554">
        <v>32</v>
      </c>
      <c r="H129" s="238">
        <v>445474</v>
      </c>
      <c r="I129" s="554">
        <v>220</v>
      </c>
      <c r="J129" s="238">
        <v>4684377</v>
      </c>
      <c r="K129" s="192"/>
      <c r="L129" s="192"/>
    </row>
    <row r="130" spans="1:12" ht="17.25" customHeight="1" x14ac:dyDescent="0.15">
      <c r="A130" s="192"/>
      <c r="B130" s="245" t="s">
        <v>16</v>
      </c>
      <c r="C130" s="239">
        <v>210</v>
      </c>
      <c r="D130" s="327">
        <v>602842</v>
      </c>
      <c r="E130" s="556">
        <v>22</v>
      </c>
      <c r="F130" s="244">
        <v>30514</v>
      </c>
      <c r="G130" s="556">
        <v>46</v>
      </c>
      <c r="H130" s="244">
        <v>48099</v>
      </c>
      <c r="I130" s="556">
        <v>84</v>
      </c>
      <c r="J130" s="244">
        <v>319940</v>
      </c>
      <c r="K130" s="192"/>
      <c r="L130" s="192"/>
    </row>
    <row r="131" spans="1:12" ht="17.25" customHeight="1" x14ac:dyDescent="0.15">
      <c r="A131" s="192"/>
      <c r="B131" s="227" t="s">
        <v>173</v>
      </c>
      <c r="C131" s="64">
        <v>978</v>
      </c>
      <c r="D131" s="334">
        <v>4416116</v>
      </c>
      <c r="E131" s="553">
        <v>145</v>
      </c>
      <c r="F131" s="246">
        <v>422255</v>
      </c>
      <c r="G131" s="553">
        <v>207</v>
      </c>
      <c r="H131" s="246">
        <v>759476</v>
      </c>
      <c r="I131" s="553">
        <v>466</v>
      </c>
      <c r="J131" s="246">
        <v>2275235</v>
      </c>
      <c r="K131" s="192"/>
      <c r="L131" s="192"/>
    </row>
    <row r="132" spans="1:12" ht="17.25" customHeight="1" x14ac:dyDescent="0.15">
      <c r="A132" s="192"/>
      <c r="B132" s="233" t="s">
        <v>174</v>
      </c>
      <c r="C132" s="70">
        <v>13</v>
      </c>
      <c r="D132" s="348">
        <v>10859</v>
      </c>
      <c r="E132" s="554">
        <v>3</v>
      </c>
      <c r="F132" s="238">
        <v>1689</v>
      </c>
      <c r="G132" s="555" t="s">
        <v>18</v>
      </c>
      <c r="H132" s="238" t="s">
        <v>18</v>
      </c>
      <c r="I132" s="554">
        <v>2</v>
      </c>
      <c r="J132" s="238" t="s">
        <v>172</v>
      </c>
      <c r="K132" s="192"/>
      <c r="L132" s="192"/>
    </row>
    <row r="133" spans="1:12" ht="17.25" customHeight="1" x14ac:dyDescent="0.15">
      <c r="A133" s="192"/>
      <c r="B133" s="233" t="s">
        <v>175</v>
      </c>
      <c r="C133" s="70">
        <v>6</v>
      </c>
      <c r="D133" s="348">
        <v>103538</v>
      </c>
      <c r="E133" s="554">
        <v>5</v>
      </c>
      <c r="F133" s="238" t="s">
        <v>172</v>
      </c>
      <c r="G133" s="555" t="s">
        <v>18</v>
      </c>
      <c r="H133" s="238" t="s">
        <v>18</v>
      </c>
      <c r="I133" s="555" t="s">
        <v>18</v>
      </c>
      <c r="J133" s="238" t="s">
        <v>18</v>
      </c>
      <c r="K133" s="192"/>
      <c r="L133" s="192"/>
    </row>
    <row r="134" spans="1:12" ht="17.25" customHeight="1" x14ac:dyDescent="0.15">
      <c r="A134" s="192"/>
      <c r="B134" s="233" t="s">
        <v>176</v>
      </c>
      <c r="C134" s="70">
        <v>98</v>
      </c>
      <c r="D134" s="348">
        <v>184390</v>
      </c>
      <c r="E134" s="554">
        <v>20</v>
      </c>
      <c r="F134" s="238">
        <v>10979</v>
      </c>
      <c r="G134" s="554">
        <v>18</v>
      </c>
      <c r="H134" s="238">
        <v>25022</v>
      </c>
      <c r="I134" s="554">
        <v>40</v>
      </c>
      <c r="J134" s="238">
        <v>124362</v>
      </c>
      <c r="K134" s="192"/>
      <c r="L134" s="192"/>
    </row>
    <row r="135" spans="1:12" ht="17.25" customHeight="1" x14ac:dyDescent="0.15">
      <c r="A135" s="192"/>
      <c r="B135" s="233" t="s">
        <v>177</v>
      </c>
      <c r="C135" s="70">
        <v>40</v>
      </c>
      <c r="D135" s="348">
        <v>318262</v>
      </c>
      <c r="E135" s="554">
        <v>11</v>
      </c>
      <c r="F135" s="238">
        <v>296748</v>
      </c>
      <c r="G135" s="554">
        <v>6</v>
      </c>
      <c r="H135" s="238">
        <v>2482</v>
      </c>
      <c r="I135" s="554">
        <v>17</v>
      </c>
      <c r="J135" s="238">
        <v>15161</v>
      </c>
      <c r="K135" s="192"/>
      <c r="L135" s="192"/>
    </row>
    <row r="136" spans="1:12" ht="17.25" customHeight="1" x14ac:dyDescent="0.15">
      <c r="A136" s="192"/>
      <c r="B136" s="233" t="s">
        <v>178</v>
      </c>
      <c r="C136" s="70">
        <v>141</v>
      </c>
      <c r="D136" s="348">
        <v>149206</v>
      </c>
      <c r="E136" s="554">
        <v>22</v>
      </c>
      <c r="F136" s="238">
        <v>24617</v>
      </c>
      <c r="G136" s="554">
        <v>31</v>
      </c>
      <c r="H136" s="238">
        <v>44037</v>
      </c>
      <c r="I136" s="554">
        <v>60</v>
      </c>
      <c r="J136" s="238">
        <v>60698</v>
      </c>
      <c r="K136" s="192"/>
      <c r="L136" s="192"/>
    </row>
    <row r="137" spans="1:12" ht="17.25" customHeight="1" x14ac:dyDescent="0.15">
      <c r="A137" s="192"/>
      <c r="B137" s="233" t="s">
        <v>179</v>
      </c>
      <c r="C137" s="70">
        <v>443</v>
      </c>
      <c r="D137" s="348">
        <v>2969028</v>
      </c>
      <c r="E137" s="554">
        <v>39</v>
      </c>
      <c r="F137" s="238">
        <v>44780</v>
      </c>
      <c r="G137" s="554">
        <v>107</v>
      </c>
      <c r="H137" s="238">
        <v>336449</v>
      </c>
      <c r="I137" s="554">
        <v>245</v>
      </c>
      <c r="J137" s="238">
        <v>1851599</v>
      </c>
      <c r="K137" s="192"/>
      <c r="L137" s="192"/>
    </row>
    <row r="138" spans="1:12" ht="17.25" customHeight="1" x14ac:dyDescent="0.15">
      <c r="A138" s="192"/>
      <c r="B138" s="233" t="s">
        <v>180</v>
      </c>
      <c r="C138" s="70">
        <v>47</v>
      </c>
      <c r="D138" s="348">
        <v>246491</v>
      </c>
      <c r="E138" s="554">
        <v>2</v>
      </c>
      <c r="F138" s="238" t="s">
        <v>172</v>
      </c>
      <c r="G138" s="554">
        <v>14</v>
      </c>
      <c r="H138" s="238">
        <v>159079</v>
      </c>
      <c r="I138" s="554">
        <v>26</v>
      </c>
      <c r="J138" s="238" t="s">
        <v>172</v>
      </c>
      <c r="K138" s="192"/>
      <c r="L138" s="192"/>
    </row>
    <row r="139" spans="1:12" ht="17.25" customHeight="1" x14ac:dyDescent="0.15">
      <c r="A139" s="192"/>
      <c r="B139" s="233" t="s">
        <v>181</v>
      </c>
      <c r="C139" s="70">
        <v>119</v>
      </c>
      <c r="D139" s="348">
        <v>285317</v>
      </c>
      <c r="E139" s="554">
        <v>24</v>
      </c>
      <c r="F139" s="238">
        <v>10697</v>
      </c>
      <c r="G139" s="554">
        <v>22</v>
      </c>
      <c r="H139" s="238">
        <v>189354</v>
      </c>
      <c r="I139" s="554">
        <v>52</v>
      </c>
      <c r="J139" s="238">
        <v>62351</v>
      </c>
      <c r="K139" s="192"/>
      <c r="L139" s="192"/>
    </row>
    <row r="140" spans="1:12" ht="17.25" customHeight="1" x14ac:dyDescent="0.15">
      <c r="A140" s="192"/>
      <c r="B140" s="249" t="s">
        <v>182</v>
      </c>
      <c r="C140" s="77">
        <v>71</v>
      </c>
      <c r="D140" s="351">
        <v>149025</v>
      </c>
      <c r="E140" s="556">
        <v>19</v>
      </c>
      <c r="F140" s="250">
        <v>2547</v>
      </c>
      <c r="G140" s="556">
        <v>9</v>
      </c>
      <c r="H140" s="250">
        <v>3053</v>
      </c>
      <c r="I140" s="556">
        <v>24</v>
      </c>
      <c r="J140" s="250">
        <v>88452</v>
      </c>
      <c r="K140" s="192"/>
      <c r="L140" s="192"/>
    </row>
    <row r="141" spans="1:12" ht="17.25" customHeight="1" x14ac:dyDescent="0.15">
      <c r="A141" s="192"/>
      <c r="B141" s="194"/>
      <c r="C141" s="194"/>
      <c r="D141" s="194"/>
      <c r="E141" s="194"/>
      <c r="F141" s="194"/>
      <c r="G141" s="194"/>
      <c r="H141" s="194"/>
      <c r="I141" s="194"/>
      <c r="J141" s="194"/>
      <c r="K141" s="192"/>
      <c r="L141" s="192"/>
    </row>
    <row r="142" spans="1:12" ht="17.25" customHeight="1" x14ac:dyDescent="0.15">
      <c r="A142" s="192"/>
      <c r="B142" s="197" t="s">
        <v>204</v>
      </c>
      <c r="C142" s="194"/>
      <c r="D142" s="194"/>
      <c r="E142" s="194"/>
      <c r="F142" s="194"/>
      <c r="G142" s="194"/>
      <c r="H142" s="194"/>
      <c r="I142" s="194"/>
      <c r="J142" s="194"/>
      <c r="K142" s="192"/>
      <c r="L142" s="192"/>
    </row>
    <row r="143" spans="1:12" ht="17.25" customHeight="1" x14ac:dyDescent="0.15">
      <c r="A143" s="192"/>
      <c r="B143" s="192"/>
      <c r="C143" s="198"/>
      <c r="D143" s="198"/>
      <c r="E143" s="198"/>
      <c r="F143" s="198"/>
      <c r="G143" s="198"/>
      <c r="H143" s="199"/>
      <c r="I143" s="194"/>
      <c r="J143" s="199" t="s">
        <v>162</v>
      </c>
      <c r="K143" s="192"/>
      <c r="L143" s="192"/>
    </row>
    <row r="144" spans="1:12" ht="17.25" customHeight="1" x14ac:dyDescent="0.15">
      <c r="A144" s="192"/>
      <c r="B144" s="200"/>
      <c r="C144" s="253"/>
      <c r="D144" s="253"/>
      <c r="E144" s="201"/>
      <c r="F144" s="202"/>
      <c r="G144" s="201"/>
      <c r="H144" s="202"/>
      <c r="I144" s="201"/>
      <c r="J144" s="203"/>
      <c r="K144" s="192"/>
      <c r="L144" s="192"/>
    </row>
    <row r="145" spans="1:12" ht="17.25" customHeight="1" x14ac:dyDescent="0.15">
      <c r="A145" s="192"/>
      <c r="B145" s="209"/>
      <c r="C145" s="289"/>
      <c r="D145" s="287"/>
      <c r="E145" s="694" t="s">
        <v>84</v>
      </c>
      <c r="F145" s="700"/>
      <c r="G145" s="201"/>
      <c r="H145" s="287"/>
      <c r="I145" s="201"/>
      <c r="J145" s="288"/>
      <c r="K145" s="192"/>
      <c r="L145" s="192"/>
    </row>
    <row r="146" spans="1:12" ht="17.25" customHeight="1" x14ac:dyDescent="0.15">
      <c r="A146" s="192"/>
      <c r="B146" s="209"/>
      <c r="C146" s="708" t="s">
        <v>124</v>
      </c>
      <c r="D146" s="709"/>
      <c r="E146" s="703"/>
      <c r="F146" s="704"/>
      <c r="G146" s="708" t="s">
        <v>24</v>
      </c>
      <c r="H146" s="709"/>
      <c r="I146" s="708" t="s">
        <v>192</v>
      </c>
      <c r="J146" s="709"/>
      <c r="K146" s="192"/>
      <c r="L146" s="192"/>
    </row>
    <row r="147" spans="1:12" ht="17.25" customHeight="1" x14ac:dyDescent="0.15">
      <c r="A147" s="192"/>
      <c r="B147" s="211" t="s">
        <v>159</v>
      </c>
      <c r="C147" s="214" t="s">
        <v>169</v>
      </c>
      <c r="D147" s="213" t="s">
        <v>170</v>
      </c>
      <c r="E147" s="214" t="s">
        <v>169</v>
      </c>
      <c r="F147" s="213" t="s">
        <v>170</v>
      </c>
      <c r="G147" s="214" t="s">
        <v>169</v>
      </c>
      <c r="H147" s="213" t="s">
        <v>170</v>
      </c>
      <c r="I147" s="214" t="s">
        <v>169</v>
      </c>
      <c r="J147" s="213" t="s">
        <v>170</v>
      </c>
      <c r="K147" s="192"/>
      <c r="L147" s="192"/>
    </row>
    <row r="148" spans="1:12" ht="17.25" customHeight="1" x14ac:dyDescent="0.15">
      <c r="A148" s="192"/>
      <c r="B148" s="217" t="s">
        <v>171</v>
      </c>
      <c r="C148" s="552">
        <v>548</v>
      </c>
      <c r="D148" s="219">
        <v>5319339</v>
      </c>
      <c r="E148" s="552">
        <v>1941</v>
      </c>
      <c r="F148" s="219">
        <v>14094688</v>
      </c>
      <c r="G148" s="552">
        <v>688</v>
      </c>
      <c r="H148" s="219">
        <v>3393146</v>
      </c>
      <c r="I148" s="552">
        <v>512</v>
      </c>
      <c r="J148" s="219">
        <v>2931466</v>
      </c>
      <c r="K148" s="192"/>
      <c r="L148" s="192"/>
    </row>
    <row r="149" spans="1:12" ht="17.25" customHeight="1" x14ac:dyDescent="0.15">
      <c r="A149" s="192"/>
      <c r="B149" s="227" t="s">
        <v>3</v>
      </c>
      <c r="C149" s="553">
        <v>388</v>
      </c>
      <c r="D149" s="232">
        <v>4360189</v>
      </c>
      <c r="E149" s="553">
        <v>770</v>
      </c>
      <c r="F149" s="421">
        <v>5542048</v>
      </c>
      <c r="G149" s="553">
        <v>331</v>
      </c>
      <c r="H149" s="232">
        <v>1760140</v>
      </c>
      <c r="I149" s="553">
        <v>244</v>
      </c>
      <c r="J149" s="232">
        <v>1951484</v>
      </c>
      <c r="K149" s="192"/>
      <c r="L149" s="192"/>
    </row>
    <row r="150" spans="1:12" ht="17.25" customHeight="1" x14ac:dyDescent="0.15">
      <c r="A150" s="192"/>
      <c r="B150" s="233" t="s">
        <v>4</v>
      </c>
      <c r="C150" s="554">
        <v>16</v>
      </c>
      <c r="D150" s="238">
        <v>27639</v>
      </c>
      <c r="E150" s="554">
        <v>22</v>
      </c>
      <c r="F150" s="238">
        <v>206394</v>
      </c>
      <c r="G150" s="554">
        <v>8</v>
      </c>
      <c r="H150" s="238">
        <v>12787</v>
      </c>
      <c r="I150" s="554">
        <v>3</v>
      </c>
      <c r="J150" s="238">
        <v>80321</v>
      </c>
      <c r="K150" s="192"/>
      <c r="L150" s="192"/>
    </row>
    <row r="151" spans="1:12" ht="17.25" customHeight="1" x14ac:dyDescent="0.15">
      <c r="A151" s="192"/>
      <c r="B151" s="233" t="s">
        <v>5</v>
      </c>
      <c r="C151" s="554">
        <v>26</v>
      </c>
      <c r="D151" s="238">
        <v>54990</v>
      </c>
      <c r="E151" s="554">
        <v>15</v>
      </c>
      <c r="F151" s="238">
        <v>49692</v>
      </c>
      <c r="G151" s="554">
        <v>9</v>
      </c>
      <c r="H151" s="238" t="s">
        <v>172</v>
      </c>
      <c r="I151" s="554">
        <v>5</v>
      </c>
      <c r="J151" s="238">
        <v>21181</v>
      </c>
      <c r="K151" s="192"/>
      <c r="L151" s="192"/>
    </row>
    <row r="152" spans="1:12" ht="17.25" customHeight="1" x14ac:dyDescent="0.15">
      <c r="A152" s="192"/>
      <c r="B152" s="233" t="s">
        <v>6</v>
      </c>
      <c r="C152" s="554">
        <v>8</v>
      </c>
      <c r="D152" s="238">
        <v>34673</v>
      </c>
      <c r="E152" s="554">
        <v>2</v>
      </c>
      <c r="F152" s="238" t="s">
        <v>172</v>
      </c>
      <c r="G152" s="554">
        <v>2</v>
      </c>
      <c r="H152" s="238" t="s">
        <v>172</v>
      </c>
      <c r="I152" s="555" t="s">
        <v>18</v>
      </c>
      <c r="J152" s="238" t="s">
        <v>18</v>
      </c>
      <c r="K152" s="192"/>
      <c r="L152" s="192"/>
    </row>
    <row r="153" spans="1:12" ht="17.25" customHeight="1" x14ac:dyDescent="0.15">
      <c r="A153" s="192"/>
      <c r="B153" s="233" t="s">
        <v>7</v>
      </c>
      <c r="C153" s="554">
        <v>47</v>
      </c>
      <c r="D153" s="238">
        <v>189056</v>
      </c>
      <c r="E153" s="554">
        <v>166</v>
      </c>
      <c r="F153" s="238">
        <v>1209090</v>
      </c>
      <c r="G153" s="554">
        <v>67</v>
      </c>
      <c r="H153" s="238">
        <v>185969</v>
      </c>
      <c r="I153" s="554">
        <v>53</v>
      </c>
      <c r="J153" s="238">
        <v>599157</v>
      </c>
      <c r="K153" s="192"/>
      <c r="L153" s="192"/>
    </row>
    <row r="154" spans="1:12" ht="17.25" customHeight="1" x14ac:dyDescent="0.15">
      <c r="A154" s="192"/>
      <c r="B154" s="233" t="s">
        <v>35</v>
      </c>
      <c r="C154" s="554">
        <v>1</v>
      </c>
      <c r="D154" s="238" t="s">
        <v>172</v>
      </c>
      <c r="E154" s="554">
        <v>7</v>
      </c>
      <c r="F154" s="238" t="s">
        <v>172</v>
      </c>
      <c r="G154" s="554">
        <v>1</v>
      </c>
      <c r="H154" s="238" t="s">
        <v>172</v>
      </c>
      <c r="I154" s="554">
        <v>3</v>
      </c>
      <c r="J154" s="238">
        <v>22073</v>
      </c>
      <c r="K154" s="192"/>
      <c r="L154" s="192"/>
    </row>
    <row r="155" spans="1:12" ht="17.25" customHeight="1" x14ac:dyDescent="0.15">
      <c r="A155" s="192"/>
      <c r="B155" s="233" t="s">
        <v>36</v>
      </c>
      <c r="C155" s="554">
        <v>10</v>
      </c>
      <c r="D155" s="238" t="s">
        <v>172</v>
      </c>
      <c r="E155" s="554">
        <v>31</v>
      </c>
      <c r="F155" s="238">
        <v>245762</v>
      </c>
      <c r="G155" s="554">
        <v>19</v>
      </c>
      <c r="H155" s="238">
        <v>112305</v>
      </c>
      <c r="I155" s="554">
        <v>8</v>
      </c>
      <c r="J155" s="238">
        <v>121031</v>
      </c>
      <c r="K155" s="192"/>
      <c r="L155" s="192"/>
    </row>
    <row r="156" spans="1:12" ht="17.25" customHeight="1" x14ac:dyDescent="0.15">
      <c r="A156" s="192"/>
      <c r="B156" s="233" t="s">
        <v>9</v>
      </c>
      <c r="C156" s="554">
        <v>18</v>
      </c>
      <c r="D156" s="238">
        <v>52932</v>
      </c>
      <c r="E156" s="554">
        <v>15</v>
      </c>
      <c r="F156" s="238">
        <v>388240</v>
      </c>
      <c r="G156" s="554">
        <v>4</v>
      </c>
      <c r="H156" s="238">
        <v>48923</v>
      </c>
      <c r="I156" s="554">
        <v>6</v>
      </c>
      <c r="J156" s="238">
        <v>323626</v>
      </c>
      <c r="K156" s="192"/>
      <c r="L156" s="192"/>
    </row>
    <row r="157" spans="1:12" ht="17.25" customHeight="1" x14ac:dyDescent="0.15">
      <c r="A157" s="192"/>
      <c r="B157" s="233" t="s">
        <v>10</v>
      </c>
      <c r="C157" s="554">
        <v>11</v>
      </c>
      <c r="D157" s="238">
        <v>1142095</v>
      </c>
      <c r="E157" s="554">
        <v>25</v>
      </c>
      <c r="F157" s="238">
        <v>105529</v>
      </c>
      <c r="G157" s="554">
        <v>13</v>
      </c>
      <c r="H157" s="238">
        <v>60715</v>
      </c>
      <c r="I157" s="554">
        <v>5</v>
      </c>
      <c r="J157" s="238">
        <v>10496</v>
      </c>
      <c r="K157" s="192"/>
      <c r="L157" s="192"/>
    </row>
    <row r="158" spans="1:12" ht="17.25" customHeight="1" x14ac:dyDescent="0.15">
      <c r="A158" s="192"/>
      <c r="B158" s="233" t="s">
        <v>40</v>
      </c>
      <c r="C158" s="554">
        <v>14</v>
      </c>
      <c r="D158" s="238">
        <v>18510</v>
      </c>
      <c r="E158" s="554">
        <v>39</v>
      </c>
      <c r="F158" s="238">
        <v>77477</v>
      </c>
      <c r="G158" s="554">
        <v>14</v>
      </c>
      <c r="H158" s="238">
        <v>25388</v>
      </c>
      <c r="I158" s="554">
        <v>9</v>
      </c>
      <c r="J158" s="238">
        <v>30569</v>
      </c>
      <c r="K158" s="192"/>
      <c r="L158" s="192"/>
    </row>
    <row r="159" spans="1:12" ht="17.25" customHeight="1" x14ac:dyDescent="0.15">
      <c r="A159" s="192"/>
      <c r="B159" s="233" t="s">
        <v>41</v>
      </c>
      <c r="C159" s="554">
        <v>10</v>
      </c>
      <c r="D159" s="238">
        <v>26866</v>
      </c>
      <c r="E159" s="554">
        <v>34</v>
      </c>
      <c r="F159" s="238">
        <v>118940</v>
      </c>
      <c r="G159" s="554">
        <v>19</v>
      </c>
      <c r="H159" s="238">
        <v>75031</v>
      </c>
      <c r="I159" s="554">
        <v>10</v>
      </c>
      <c r="J159" s="238">
        <v>32853</v>
      </c>
      <c r="K159" s="192"/>
      <c r="L159" s="192"/>
    </row>
    <row r="160" spans="1:12" ht="17.25" customHeight="1" x14ac:dyDescent="0.15">
      <c r="A160" s="192"/>
      <c r="B160" s="233" t="s">
        <v>42</v>
      </c>
      <c r="C160" s="554">
        <v>13</v>
      </c>
      <c r="D160" s="238">
        <v>49975</v>
      </c>
      <c r="E160" s="554">
        <v>70</v>
      </c>
      <c r="F160" s="238">
        <v>293356</v>
      </c>
      <c r="G160" s="554">
        <v>21</v>
      </c>
      <c r="H160" s="238">
        <v>45460</v>
      </c>
      <c r="I160" s="554">
        <v>33</v>
      </c>
      <c r="J160" s="238">
        <v>56081</v>
      </c>
      <c r="K160" s="192"/>
      <c r="L160" s="192"/>
    </row>
    <row r="161" spans="1:12" ht="17.25" customHeight="1" x14ac:dyDescent="0.15">
      <c r="A161" s="192"/>
      <c r="B161" s="233" t="s">
        <v>43</v>
      </c>
      <c r="C161" s="554">
        <v>4</v>
      </c>
      <c r="D161" s="238">
        <v>9115</v>
      </c>
      <c r="E161" s="554">
        <v>23</v>
      </c>
      <c r="F161" s="238">
        <v>50727</v>
      </c>
      <c r="G161" s="554">
        <v>8</v>
      </c>
      <c r="H161" s="238">
        <v>30749</v>
      </c>
      <c r="I161" s="554">
        <v>9</v>
      </c>
      <c r="J161" s="238">
        <v>5537</v>
      </c>
      <c r="K161" s="192"/>
      <c r="L161" s="192"/>
    </row>
    <row r="162" spans="1:12" ht="17.25" customHeight="1" x14ac:dyDescent="0.15">
      <c r="A162" s="192"/>
      <c r="B162" s="233" t="s">
        <v>12</v>
      </c>
      <c r="C162" s="554">
        <v>14</v>
      </c>
      <c r="D162" s="244">
        <v>57006</v>
      </c>
      <c r="E162" s="554">
        <v>52</v>
      </c>
      <c r="F162" s="244">
        <v>248699</v>
      </c>
      <c r="G162" s="554">
        <v>19</v>
      </c>
      <c r="H162" s="244">
        <v>89411</v>
      </c>
      <c r="I162" s="554">
        <v>18</v>
      </c>
      <c r="J162" s="244">
        <v>36544</v>
      </c>
      <c r="K162" s="192"/>
      <c r="L162" s="192"/>
    </row>
    <row r="163" spans="1:12" ht="17.25" customHeight="1" x14ac:dyDescent="0.15">
      <c r="A163" s="192"/>
      <c r="B163" s="233" t="s">
        <v>45</v>
      </c>
      <c r="C163" s="554">
        <v>36</v>
      </c>
      <c r="D163" s="238">
        <v>373580</v>
      </c>
      <c r="E163" s="554">
        <v>111</v>
      </c>
      <c r="F163" s="238">
        <v>1529385</v>
      </c>
      <c r="G163" s="554">
        <v>51</v>
      </c>
      <c r="H163" s="238">
        <v>492743</v>
      </c>
      <c r="I163" s="554">
        <v>28</v>
      </c>
      <c r="J163" s="238">
        <v>356844</v>
      </c>
      <c r="K163" s="192"/>
      <c r="L163" s="192"/>
    </row>
    <row r="164" spans="1:12" ht="17.25" customHeight="1" x14ac:dyDescent="0.15">
      <c r="A164" s="192"/>
      <c r="B164" s="233" t="s">
        <v>14</v>
      </c>
      <c r="C164" s="554">
        <v>102</v>
      </c>
      <c r="D164" s="238">
        <v>2097870</v>
      </c>
      <c r="E164" s="554">
        <v>89</v>
      </c>
      <c r="F164" s="238">
        <v>753351</v>
      </c>
      <c r="G164" s="554">
        <v>51</v>
      </c>
      <c r="H164" s="238">
        <v>482815</v>
      </c>
      <c r="I164" s="554">
        <v>36</v>
      </c>
      <c r="J164" s="238">
        <v>211718</v>
      </c>
      <c r="K164" s="192"/>
      <c r="L164" s="192"/>
    </row>
    <row r="165" spans="1:12" ht="17.25" customHeight="1" x14ac:dyDescent="0.15">
      <c r="A165" s="192"/>
      <c r="B165" s="245" t="s">
        <v>16</v>
      </c>
      <c r="C165" s="556">
        <v>58</v>
      </c>
      <c r="D165" s="244">
        <v>204289</v>
      </c>
      <c r="E165" s="556">
        <v>69</v>
      </c>
      <c r="F165" s="244">
        <v>233433</v>
      </c>
      <c r="G165" s="556">
        <v>25</v>
      </c>
      <c r="H165" s="244">
        <v>67386</v>
      </c>
      <c r="I165" s="556">
        <v>18</v>
      </c>
      <c r="J165" s="244">
        <v>43453</v>
      </c>
      <c r="K165" s="192"/>
      <c r="L165" s="192"/>
    </row>
    <row r="166" spans="1:12" ht="17.25" customHeight="1" x14ac:dyDescent="0.15">
      <c r="A166" s="192"/>
      <c r="B166" s="227" t="s">
        <v>173</v>
      </c>
      <c r="C166" s="553">
        <v>160</v>
      </c>
      <c r="D166" s="246">
        <v>959150</v>
      </c>
      <c r="E166" s="553">
        <v>1171</v>
      </c>
      <c r="F166" s="246">
        <v>8552640</v>
      </c>
      <c r="G166" s="553">
        <v>357</v>
      </c>
      <c r="H166" s="246">
        <v>1633006</v>
      </c>
      <c r="I166" s="553">
        <v>268</v>
      </c>
      <c r="J166" s="246">
        <v>979982</v>
      </c>
      <c r="K166" s="192"/>
      <c r="L166" s="192"/>
    </row>
    <row r="167" spans="1:12" ht="17.25" customHeight="1" x14ac:dyDescent="0.15">
      <c r="A167" s="192"/>
      <c r="B167" s="233" t="s">
        <v>174</v>
      </c>
      <c r="C167" s="554">
        <v>8</v>
      </c>
      <c r="D167" s="238" t="s">
        <v>172</v>
      </c>
      <c r="E167" s="554">
        <v>3</v>
      </c>
      <c r="F167" s="238" t="s">
        <v>172</v>
      </c>
      <c r="G167" s="554">
        <v>1</v>
      </c>
      <c r="H167" s="238" t="s">
        <v>172</v>
      </c>
      <c r="I167" s="554">
        <v>1</v>
      </c>
      <c r="J167" s="238" t="s">
        <v>172</v>
      </c>
      <c r="K167" s="192"/>
      <c r="L167" s="192"/>
    </row>
    <row r="168" spans="1:12" ht="17.25" customHeight="1" x14ac:dyDescent="0.15">
      <c r="A168" s="192"/>
      <c r="B168" s="233" t="s">
        <v>175</v>
      </c>
      <c r="C168" s="554">
        <v>1</v>
      </c>
      <c r="D168" s="238" t="s">
        <v>172</v>
      </c>
      <c r="E168" s="554">
        <v>2</v>
      </c>
      <c r="F168" s="238" t="s">
        <v>172</v>
      </c>
      <c r="G168" s="554">
        <v>1</v>
      </c>
      <c r="H168" s="238" t="s">
        <v>172</v>
      </c>
      <c r="I168" s="555" t="s">
        <v>18</v>
      </c>
      <c r="J168" s="238" t="s">
        <v>18</v>
      </c>
      <c r="K168" s="192"/>
      <c r="L168" s="192"/>
    </row>
    <row r="169" spans="1:12" ht="17.25" customHeight="1" x14ac:dyDescent="0.15">
      <c r="A169" s="192"/>
      <c r="B169" s="233" t="s">
        <v>176</v>
      </c>
      <c r="C169" s="554">
        <v>20</v>
      </c>
      <c r="D169" s="238">
        <v>24027</v>
      </c>
      <c r="E169" s="554">
        <v>35</v>
      </c>
      <c r="F169" s="238">
        <v>168848</v>
      </c>
      <c r="G169" s="554">
        <v>17</v>
      </c>
      <c r="H169" s="238">
        <v>21885</v>
      </c>
      <c r="I169" s="554">
        <v>4</v>
      </c>
      <c r="J169" s="238">
        <v>13680</v>
      </c>
      <c r="K169" s="192"/>
      <c r="L169" s="192"/>
    </row>
    <row r="170" spans="1:12" ht="17.25" customHeight="1" x14ac:dyDescent="0.15">
      <c r="A170" s="192"/>
      <c r="B170" s="233" t="s">
        <v>177</v>
      </c>
      <c r="C170" s="554">
        <v>6</v>
      </c>
      <c r="D170" s="238">
        <v>3871</v>
      </c>
      <c r="E170" s="554">
        <v>47</v>
      </c>
      <c r="F170" s="238">
        <v>273465</v>
      </c>
      <c r="G170" s="554">
        <v>9</v>
      </c>
      <c r="H170" s="238">
        <v>39153</v>
      </c>
      <c r="I170" s="554">
        <v>23</v>
      </c>
      <c r="J170" s="238">
        <v>65817</v>
      </c>
      <c r="K170" s="192"/>
      <c r="L170" s="192"/>
    </row>
    <row r="171" spans="1:12" ht="17.25" customHeight="1" x14ac:dyDescent="0.15">
      <c r="A171" s="192"/>
      <c r="B171" s="233" t="s">
        <v>178</v>
      </c>
      <c r="C171" s="554">
        <v>28</v>
      </c>
      <c r="D171" s="238">
        <v>19854</v>
      </c>
      <c r="E171" s="554">
        <v>101</v>
      </c>
      <c r="F171" s="238">
        <v>186528</v>
      </c>
      <c r="G171" s="554">
        <v>22</v>
      </c>
      <c r="H171" s="238">
        <v>21287</v>
      </c>
      <c r="I171" s="554">
        <v>15</v>
      </c>
      <c r="J171" s="238">
        <v>24586</v>
      </c>
      <c r="K171" s="192"/>
      <c r="L171" s="192"/>
    </row>
    <row r="172" spans="1:12" ht="17.25" customHeight="1" x14ac:dyDescent="0.15">
      <c r="A172" s="192"/>
      <c r="B172" s="233" t="s">
        <v>179</v>
      </c>
      <c r="C172" s="554">
        <v>52</v>
      </c>
      <c r="D172" s="238">
        <v>736200</v>
      </c>
      <c r="E172" s="554">
        <v>722</v>
      </c>
      <c r="F172" s="238">
        <v>6635767</v>
      </c>
      <c r="G172" s="554">
        <v>229</v>
      </c>
      <c r="H172" s="238">
        <v>1166833</v>
      </c>
      <c r="I172" s="554">
        <v>157</v>
      </c>
      <c r="J172" s="238">
        <v>400766</v>
      </c>
      <c r="K172" s="192"/>
      <c r="L172" s="192"/>
    </row>
    <row r="173" spans="1:12" ht="17.25" customHeight="1" x14ac:dyDescent="0.15">
      <c r="A173" s="192"/>
      <c r="B173" s="233" t="s">
        <v>180</v>
      </c>
      <c r="C173" s="554">
        <v>5</v>
      </c>
      <c r="D173" s="238">
        <v>13449</v>
      </c>
      <c r="E173" s="554">
        <v>78</v>
      </c>
      <c r="F173" s="238">
        <v>709080</v>
      </c>
      <c r="G173" s="554">
        <v>32</v>
      </c>
      <c r="H173" s="238">
        <v>317211</v>
      </c>
      <c r="I173" s="554">
        <v>19</v>
      </c>
      <c r="J173" s="238">
        <v>213423</v>
      </c>
      <c r="K173" s="192"/>
      <c r="L173" s="192"/>
    </row>
    <row r="174" spans="1:12" ht="17.25" customHeight="1" x14ac:dyDescent="0.15">
      <c r="A174" s="192"/>
      <c r="B174" s="233" t="s">
        <v>181</v>
      </c>
      <c r="C174" s="554">
        <v>21</v>
      </c>
      <c r="D174" s="238">
        <v>22915</v>
      </c>
      <c r="E174" s="554">
        <v>128</v>
      </c>
      <c r="F174" s="238">
        <v>460939</v>
      </c>
      <c r="G174" s="554">
        <v>33</v>
      </c>
      <c r="H174" s="238">
        <v>51271</v>
      </c>
      <c r="I174" s="554">
        <v>42</v>
      </c>
      <c r="J174" s="238">
        <v>249079</v>
      </c>
      <c r="K174" s="192"/>
      <c r="L174" s="192"/>
    </row>
    <row r="175" spans="1:12" ht="17.25" customHeight="1" x14ac:dyDescent="0.15">
      <c r="A175" s="192"/>
      <c r="B175" s="249" t="s">
        <v>182</v>
      </c>
      <c r="C175" s="556">
        <v>19</v>
      </c>
      <c r="D175" s="250">
        <v>54973</v>
      </c>
      <c r="E175" s="556">
        <v>55</v>
      </c>
      <c r="F175" s="250">
        <v>47218</v>
      </c>
      <c r="G175" s="556">
        <v>13</v>
      </c>
      <c r="H175" s="250" t="s">
        <v>172</v>
      </c>
      <c r="I175" s="556">
        <v>7</v>
      </c>
      <c r="J175" s="250" t="s">
        <v>172</v>
      </c>
      <c r="K175" s="192"/>
      <c r="L175" s="192"/>
    </row>
    <row r="176" spans="1:12" ht="17.25" customHeight="1" x14ac:dyDescent="0.15">
      <c r="A176" s="192"/>
      <c r="B176" s="192"/>
      <c r="C176" s="192"/>
      <c r="D176" s="192"/>
      <c r="E176" s="192"/>
      <c r="F176" s="192"/>
      <c r="G176" s="192"/>
      <c r="H176" s="192"/>
      <c r="I176" s="192"/>
      <c r="J176" s="192"/>
      <c r="K176" s="192"/>
      <c r="L176" s="192"/>
    </row>
    <row r="177" spans="1:12" ht="17.25" customHeight="1" x14ac:dyDescent="0.15">
      <c r="A177" s="192"/>
      <c r="B177" s="192"/>
      <c r="C177" s="192"/>
      <c r="D177" s="192"/>
      <c r="E177" s="192"/>
      <c r="F177" s="192"/>
      <c r="G177" s="192"/>
      <c r="H177" s="192"/>
      <c r="I177" s="192"/>
      <c r="J177" s="192"/>
      <c r="K177" s="192"/>
      <c r="L177" s="192"/>
    </row>
    <row r="178" spans="1:12" ht="17.25" customHeight="1" x14ac:dyDescent="0.15">
      <c r="A178" s="192"/>
      <c r="B178" s="192"/>
      <c r="C178" s="194"/>
      <c r="D178" s="194"/>
      <c r="E178" s="194"/>
      <c r="F178" s="194"/>
      <c r="G178" s="194"/>
      <c r="H178" s="194"/>
      <c r="I178" s="194"/>
      <c r="J178" s="199" t="s">
        <v>162</v>
      </c>
      <c r="K178" s="192"/>
      <c r="L178" s="192"/>
    </row>
    <row r="179" spans="1:12" ht="17.25" customHeight="1" x14ac:dyDescent="0.15">
      <c r="A179" s="192"/>
      <c r="B179" s="200"/>
      <c r="C179" s="204"/>
      <c r="D179" s="205"/>
      <c r="E179" s="205"/>
      <c r="F179" s="205"/>
      <c r="G179" s="205"/>
      <c r="H179" s="208"/>
      <c r="I179" s="694" t="s">
        <v>193</v>
      </c>
      <c r="J179" s="705"/>
      <c r="K179" s="192"/>
      <c r="L179" s="192"/>
    </row>
    <row r="180" spans="1:12" ht="17.25" customHeight="1" x14ac:dyDescent="0.15">
      <c r="A180" s="192"/>
      <c r="B180" s="209"/>
      <c r="C180" s="258"/>
      <c r="D180" s="290"/>
      <c r="E180" s="694" t="s">
        <v>112</v>
      </c>
      <c r="F180" s="705"/>
      <c r="G180" s="702" t="s">
        <v>194</v>
      </c>
      <c r="H180" s="697"/>
      <c r="I180" s="701"/>
      <c r="J180" s="706"/>
      <c r="K180" s="192"/>
      <c r="L180" s="192"/>
    </row>
    <row r="181" spans="1:12" ht="17.25" customHeight="1" x14ac:dyDescent="0.15">
      <c r="A181" s="192"/>
      <c r="B181" s="209"/>
      <c r="C181" s="708" t="s">
        <v>120</v>
      </c>
      <c r="D181" s="709"/>
      <c r="E181" s="703"/>
      <c r="F181" s="707"/>
      <c r="G181" s="699"/>
      <c r="H181" s="697" t="s">
        <v>113</v>
      </c>
      <c r="I181" s="703"/>
      <c r="J181" s="707"/>
      <c r="K181" s="192"/>
      <c r="L181" s="192"/>
    </row>
    <row r="182" spans="1:12" ht="17.25" customHeight="1" x14ac:dyDescent="0.15">
      <c r="A182" s="192"/>
      <c r="B182" s="211" t="s">
        <v>159</v>
      </c>
      <c r="C182" s="214" t="s">
        <v>169</v>
      </c>
      <c r="D182" s="213" t="s">
        <v>170</v>
      </c>
      <c r="E182" s="214" t="s">
        <v>169</v>
      </c>
      <c r="F182" s="213" t="s">
        <v>170</v>
      </c>
      <c r="G182" s="214" t="s">
        <v>169</v>
      </c>
      <c r="H182" s="213" t="s">
        <v>170</v>
      </c>
      <c r="I182" s="214" t="s">
        <v>169</v>
      </c>
      <c r="J182" s="213" t="s">
        <v>170</v>
      </c>
      <c r="K182" s="192"/>
      <c r="L182" s="192"/>
    </row>
    <row r="183" spans="1:12" ht="17.25" customHeight="1" x14ac:dyDescent="0.15">
      <c r="A183" s="192"/>
      <c r="B183" s="217" t="s">
        <v>171</v>
      </c>
      <c r="C183" s="552">
        <v>741</v>
      </c>
      <c r="D183" s="219">
        <v>7770076</v>
      </c>
      <c r="E183" s="552">
        <v>203</v>
      </c>
      <c r="F183" s="219">
        <v>2164394</v>
      </c>
      <c r="G183" s="552">
        <v>338</v>
      </c>
      <c r="H183" s="219">
        <v>1141456</v>
      </c>
      <c r="I183" s="552">
        <v>82</v>
      </c>
      <c r="J183" s="219">
        <v>1118560</v>
      </c>
      <c r="K183" s="192"/>
      <c r="L183" s="192"/>
    </row>
    <row r="184" spans="1:12" ht="17.25" customHeight="1" x14ac:dyDescent="0.15">
      <c r="A184" s="192"/>
      <c r="B184" s="227" t="s">
        <v>3</v>
      </c>
      <c r="C184" s="553">
        <v>195</v>
      </c>
      <c r="D184" s="232">
        <v>1830424</v>
      </c>
      <c r="E184" s="553">
        <v>111</v>
      </c>
      <c r="F184" s="232">
        <v>1808201</v>
      </c>
      <c r="G184" s="553">
        <v>232</v>
      </c>
      <c r="H184" s="232">
        <v>974406</v>
      </c>
      <c r="I184" s="553">
        <v>9</v>
      </c>
      <c r="J184" s="232">
        <v>207493</v>
      </c>
      <c r="K184" s="192"/>
      <c r="L184" s="192"/>
    </row>
    <row r="185" spans="1:12" ht="17.25" customHeight="1" x14ac:dyDescent="0.15">
      <c r="A185" s="192"/>
      <c r="B185" s="233" t="s">
        <v>4</v>
      </c>
      <c r="C185" s="554">
        <v>11</v>
      </c>
      <c r="D185" s="238">
        <v>113286</v>
      </c>
      <c r="E185" s="554">
        <v>3</v>
      </c>
      <c r="F185" s="238">
        <v>2976</v>
      </c>
      <c r="G185" s="554">
        <v>14</v>
      </c>
      <c r="H185" s="238">
        <v>49959</v>
      </c>
      <c r="I185" s="555" t="s">
        <v>18</v>
      </c>
      <c r="J185" s="238" t="s">
        <v>18</v>
      </c>
      <c r="K185" s="192"/>
      <c r="L185" s="192"/>
    </row>
    <row r="186" spans="1:12" ht="17.25" customHeight="1" x14ac:dyDescent="0.15">
      <c r="A186" s="192"/>
      <c r="B186" s="233" t="s">
        <v>5</v>
      </c>
      <c r="C186" s="554">
        <v>1</v>
      </c>
      <c r="D186" s="238" t="s">
        <v>172</v>
      </c>
      <c r="E186" s="555" t="s">
        <v>18</v>
      </c>
      <c r="F186" s="238" t="s">
        <v>18</v>
      </c>
      <c r="G186" s="554">
        <v>12</v>
      </c>
      <c r="H186" s="238" t="s">
        <v>172</v>
      </c>
      <c r="I186" s="555" t="s">
        <v>18</v>
      </c>
      <c r="J186" s="238" t="s">
        <v>18</v>
      </c>
      <c r="K186" s="192"/>
      <c r="L186" s="192"/>
    </row>
    <row r="187" spans="1:12" ht="17.25" customHeight="1" x14ac:dyDescent="0.15">
      <c r="A187" s="192"/>
      <c r="B187" s="233" t="s">
        <v>6</v>
      </c>
      <c r="C187" s="555" t="s">
        <v>18</v>
      </c>
      <c r="D187" s="238" t="s">
        <v>18</v>
      </c>
      <c r="E187" s="555" t="s">
        <v>18</v>
      </c>
      <c r="F187" s="238" t="s">
        <v>18</v>
      </c>
      <c r="G187" s="554">
        <v>8</v>
      </c>
      <c r="H187" s="238" t="s">
        <v>172</v>
      </c>
      <c r="I187" s="555" t="s">
        <v>18</v>
      </c>
      <c r="J187" s="238" t="s">
        <v>18</v>
      </c>
      <c r="K187" s="192"/>
      <c r="L187" s="192"/>
    </row>
    <row r="188" spans="1:12" ht="17.25" customHeight="1" x14ac:dyDescent="0.15">
      <c r="A188" s="192"/>
      <c r="B188" s="233" t="s">
        <v>7</v>
      </c>
      <c r="C188" s="554">
        <v>46</v>
      </c>
      <c r="D188" s="238">
        <v>423964</v>
      </c>
      <c r="E188" s="554">
        <v>12</v>
      </c>
      <c r="F188" s="238">
        <v>52079</v>
      </c>
      <c r="G188" s="554">
        <v>16</v>
      </c>
      <c r="H188" s="238">
        <v>37913</v>
      </c>
      <c r="I188" s="554">
        <v>2</v>
      </c>
      <c r="J188" s="238" t="s">
        <v>172</v>
      </c>
      <c r="K188" s="192"/>
      <c r="L188" s="192"/>
    </row>
    <row r="189" spans="1:12" ht="17.25" customHeight="1" x14ac:dyDescent="0.15">
      <c r="A189" s="192"/>
      <c r="B189" s="233" t="s">
        <v>35</v>
      </c>
      <c r="C189" s="554">
        <v>3</v>
      </c>
      <c r="D189" s="238" t="s">
        <v>172</v>
      </c>
      <c r="E189" s="555" t="s">
        <v>18</v>
      </c>
      <c r="F189" s="238" t="s">
        <v>18</v>
      </c>
      <c r="G189" s="555" t="s">
        <v>18</v>
      </c>
      <c r="H189" s="238" t="s">
        <v>18</v>
      </c>
      <c r="I189" s="555" t="s">
        <v>18</v>
      </c>
      <c r="J189" s="238" t="s">
        <v>18</v>
      </c>
      <c r="K189" s="192"/>
      <c r="L189" s="192"/>
    </row>
    <row r="190" spans="1:12" ht="17.25" customHeight="1" x14ac:dyDescent="0.15">
      <c r="A190" s="192"/>
      <c r="B190" s="233" t="s">
        <v>36</v>
      </c>
      <c r="C190" s="554">
        <v>4</v>
      </c>
      <c r="D190" s="238">
        <v>12426</v>
      </c>
      <c r="E190" s="555" t="s">
        <v>18</v>
      </c>
      <c r="F190" s="238" t="s">
        <v>18</v>
      </c>
      <c r="G190" s="554">
        <v>10</v>
      </c>
      <c r="H190" s="238" t="s">
        <v>172</v>
      </c>
      <c r="I190" s="555" t="s">
        <v>18</v>
      </c>
      <c r="J190" s="238" t="s">
        <v>18</v>
      </c>
      <c r="K190" s="192"/>
      <c r="L190" s="192"/>
    </row>
    <row r="191" spans="1:12" ht="17.25" customHeight="1" x14ac:dyDescent="0.15">
      <c r="A191" s="192"/>
      <c r="B191" s="233" t="s">
        <v>9</v>
      </c>
      <c r="C191" s="554">
        <v>5</v>
      </c>
      <c r="D191" s="238">
        <v>15691</v>
      </c>
      <c r="E191" s="554">
        <v>4</v>
      </c>
      <c r="F191" s="238">
        <v>5750</v>
      </c>
      <c r="G191" s="554">
        <v>6</v>
      </c>
      <c r="H191" s="238">
        <v>41449</v>
      </c>
      <c r="I191" s="554">
        <v>1</v>
      </c>
      <c r="J191" s="238" t="s">
        <v>172</v>
      </c>
      <c r="K191" s="192"/>
      <c r="L191" s="192"/>
    </row>
    <row r="192" spans="1:12" ht="17.25" customHeight="1" x14ac:dyDescent="0.15">
      <c r="A192" s="192"/>
      <c r="B192" s="233" t="s">
        <v>10</v>
      </c>
      <c r="C192" s="554">
        <v>7</v>
      </c>
      <c r="D192" s="238">
        <v>34318</v>
      </c>
      <c r="E192" s="554">
        <v>1</v>
      </c>
      <c r="F192" s="238" t="s">
        <v>172</v>
      </c>
      <c r="G192" s="554">
        <v>8</v>
      </c>
      <c r="H192" s="238" t="s">
        <v>172</v>
      </c>
      <c r="I192" s="555" t="s">
        <v>18</v>
      </c>
      <c r="J192" s="238" t="s">
        <v>18</v>
      </c>
      <c r="K192" s="192"/>
      <c r="L192" s="192"/>
    </row>
    <row r="193" spans="1:12" ht="17.25" customHeight="1" x14ac:dyDescent="0.15">
      <c r="A193" s="192"/>
      <c r="B193" s="233" t="s">
        <v>40</v>
      </c>
      <c r="C193" s="554">
        <v>16</v>
      </c>
      <c r="D193" s="238">
        <v>21520</v>
      </c>
      <c r="E193" s="554">
        <v>1</v>
      </c>
      <c r="F193" s="238" t="s">
        <v>172</v>
      </c>
      <c r="G193" s="554">
        <v>14</v>
      </c>
      <c r="H193" s="238">
        <v>9276</v>
      </c>
      <c r="I193" s="555" t="s">
        <v>18</v>
      </c>
      <c r="J193" s="238" t="s">
        <v>18</v>
      </c>
      <c r="K193" s="192"/>
      <c r="L193" s="192"/>
    </row>
    <row r="194" spans="1:12" ht="17.25" customHeight="1" x14ac:dyDescent="0.15">
      <c r="A194" s="192"/>
      <c r="B194" s="233" t="s">
        <v>41</v>
      </c>
      <c r="C194" s="554">
        <v>5</v>
      </c>
      <c r="D194" s="238">
        <v>11056</v>
      </c>
      <c r="E194" s="554">
        <v>6</v>
      </c>
      <c r="F194" s="238">
        <v>19377</v>
      </c>
      <c r="G194" s="554">
        <v>5</v>
      </c>
      <c r="H194" s="238" t="s">
        <v>172</v>
      </c>
      <c r="I194" s="554">
        <v>1</v>
      </c>
      <c r="J194" s="238" t="s">
        <v>172</v>
      </c>
      <c r="K194" s="192"/>
      <c r="L194" s="192"/>
    </row>
    <row r="195" spans="1:12" ht="17.25" customHeight="1" x14ac:dyDescent="0.15">
      <c r="A195" s="192"/>
      <c r="B195" s="233" t="s">
        <v>42</v>
      </c>
      <c r="C195" s="554">
        <v>16</v>
      </c>
      <c r="D195" s="238">
        <v>191815</v>
      </c>
      <c r="E195" s="554">
        <v>8</v>
      </c>
      <c r="F195" s="238">
        <v>6073</v>
      </c>
      <c r="G195" s="554">
        <v>11</v>
      </c>
      <c r="H195" s="238" t="s">
        <v>172</v>
      </c>
      <c r="I195" s="555" t="s">
        <v>18</v>
      </c>
      <c r="J195" s="238" t="s">
        <v>18</v>
      </c>
      <c r="K195" s="192"/>
      <c r="L195" s="192"/>
    </row>
    <row r="196" spans="1:12" ht="17.25" customHeight="1" x14ac:dyDescent="0.15">
      <c r="A196" s="192"/>
      <c r="B196" s="233" t="s">
        <v>43</v>
      </c>
      <c r="C196" s="554">
        <v>6</v>
      </c>
      <c r="D196" s="238">
        <v>14441</v>
      </c>
      <c r="E196" s="554">
        <v>4</v>
      </c>
      <c r="F196" s="238">
        <v>364</v>
      </c>
      <c r="G196" s="554">
        <v>8</v>
      </c>
      <c r="H196" s="238" t="s">
        <v>172</v>
      </c>
      <c r="I196" s="555" t="s">
        <v>18</v>
      </c>
      <c r="J196" s="238" t="s">
        <v>18</v>
      </c>
      <c r="K196" s="192"/>
      <c r="L196" s="192"/>
    </row>
    <row r="197" spans="1:12" ht="17.25" customHeight="1" x14ac:dyDescent="0.15">
      <c r="A197" s="192"/>
      <c r="B197" s="233" t="s">
        <v>12</v>
      </c>
      <c r="C197" s="554">
        <v>15</v>
      </c>
      <c r="D197" s="244">
        <v>122744</v>
      </c>
      <c r="E197" s="554">
        <v>11</v>
      </c>
      <c r="F197" s="244">
        <v>48241</v>
      </c>
      <c r="G197" s="554">
        <v>9</v>
      </c>
      <c r="H197" s="244">
        <v>22253</v>
      </c>
      <c r="I197" s="554">
        <v>2</v>
      </c>
      <c r="J197" s="244" t="s">
        <v>172</v>
      </c>
      <c r="K197" s="192"/>
      <c r="L197" s="192"/>
    </row>
    <row r="198" spans="1:12" ht="17.25" customHeight="1" x14ac:dyDescent="0.15">
      <c r="A198" s="192"/>
      <c r="B198" s="233" t="s">
        <v>45</v>
      </c>
      <c r="C198" s="554">
        <v>32</v>
      </c>
      <c r="D198" s="238">
        <v>679798</v>
      </c>
      <c r="E198" s="554">
        <v>5</v>
      </c>
      <c r="F198" s="238" t="s">
        <v>172</v>
      </c>
      <c r="G198" s="554">
        <v>27</v>
      </c>
      <c r="H198" s="238">
        <v>101810</v>
      </c>
      <c r="I198" s="554">
        <v>2</v>
      </c>
      <c r="J198" s="238" t="s">
        <v>172</v>
      </c>
      <c r="K198" s="192"/>
      <c r="L198" s="192"/>
    </row>
    <row r="199" spans="1:12" ht="17.25" customHeight="1" x14ac:dyDescent="0.15">
      <c r="A199" s="192"/>
      <c r="B199" s="233" t="s">
        <v>14</v>
      </c>
      <c r="C199" s="554">
        <v>2</v>
      </c>
      <c r="D199" s="238" t="s">
        <v>172</v>
      </c>
      <c r="E199" s="554">
        <v>52</v>
      </c>
      <c r="F199" s="238">
        <v>1646722</v>
      </c>
      <c r="G199" s="554">
        <v>42</v>
      </c>
      <c r="H199" s="238">
        <v>481176</v>
      </c>
      <c r="I199" s="555" t="s">
        <v>18</v>
      </c>
      <c r="J199" s="238" t="s">
        <v>18</v>
      </c>
      <c r="K199" s="192"/>
      <c r="L199" s="192"/>
    </row>
    <row r="200" spans="1:12" ht="17.25" customHeight="1" x14ac:dyDescent="0.15">
      <c r="A200" s="192"/>
      <c r="B200" s="245" t="s">
        <v>16</v>
      </c>
      <c r="C200" s="556">
        <v>26</v>
      </c>
      <c r="D200" s="244">
        <v>122594</v>
      </c>
      <c r="E200" s="556">
        <v>4</v>
      </c>
      <c r="F200" s="244">
        <v>11302</v>
      </c>
      <c r="G200" s="556">
        <v>42</v>
      </c>
      <c r="H200" s="244">
        <v>33346</v>
      </c>
      <c r="I200" s="556">
        <v>1</v>
      </c>
      <c r="J200" s="244" t="s">
        <v>172</v>
      </c>
      <c r="K200" s="192"/>
      <c r="L200" s="192"/>
    </row>
    <row r="201" spans="1:12" ht="17.25" customHeight="1" x14ac:dyDescent="0.15">
      <c r="A201" s="192"/>
      <c r="B201" s="227" t="s">
        <v>173</v>
      </c>
      <c r="C201" s="553">
        <v>546</v>
      </c>
      <c r="D201" s="246">
        <v>5939652</v>
      </c>
      <c r="E201" s="553">
        <v>92</v>
      </c>
      <c r="F201" s="246">
        <v>356193</v>
      </c>
      <c r="G201" s="553">
        <v>106</v>
      </c>
      <c r="H201" s="246">
        <v>167050</v>
      </c>
      <c r="I201" s="553">
        <v>73</v>
      </c>
      <c r="J201" s="246">
        <v>911067</v>
      </c>
      <c r="K201" s="192"/>
      <c r="L201" s="192"/>
    </row>
    <row r="202" spans="1:12" ht="17.25" customHeight="1" x14ac:dyDescent="0.15">
      <c r="A202" s="192"/>
      <c r="B202" s="233" t="s">
        <v>174</v>
      </c>
      <c r="C202" s="554">
        <v>1</v>
      </c>
      <c r="D202" s="238" t="s">
        <v>172</v>
      </c>
      <c r="E202" s="555" t="s">
        <v>18</v>
      </c>
      <c r="F202" s="238" t="s">
        <v>18</v>
      </c>
      <c r="G202" s="554">
        <v>4</v>
      </c>
      <c r="H202" s="238">
        <v>2419</v>
      </c>
      <c r="I202" s="555" t="s">
        <v>18</v>
      </c>
      <c r="J202" s="238" t="s">
        <v>18</v>
      </c>
      <c r="K202" s="192"/>
      <c r="L202" s="192"/>
    </row>
    <row r="203" spans="1:12" ht="17.25" customHeight="1" x14ac:dyDescent="0.15">
      <c r="A203" s="192"/>
      <c r="B203" s="233" t="s">
        <v>175</v>
      </c>
      <c r="C203" s="554">
        <v>1</v>
      </c>
      <c r="D203" s="238" t="s">
        <v>172</v>
      </c>
      <c r="E203" s="555" t="s">
        <v>18</v>
      </c>
      <c r="F203" s="238" t="s">
        <v>18</v>
      </c>
      <c r="G203" s="555" t="s">
        <v>18</v>
      </c>
      <c r="H203" s="238" t="s">
        <v>18</v>
      </c>
      <c r="I203" s="554">
        <v>1</v>
      </c>
      <c r="J203" s="238" t="s">
        <v>172</v>
      </c>
      <c r="K203" s="192"/>
      <c r="L203" s="192"/>
    </row>
    <row r="204" spans="1:12" ht="17.25" customHeight="1" x14ac:dyDescent="0.15">
      <c r="A204" s="192"/>
      <c r="B204" s="233" t="s">
        <v>176</v>
      </c>
      <c r="C204" s="554">
        <v>14</v>
      </c>
      <c r="D204" s="238">
        <v>133283</v>
      </c>
      <c r="E204" s="554">
        <v>4</v>
      </c>
      <c r="F204" s="238">
        <v>15593</v>
      </c>
      <c r="G204" s="554">
        <v>10</v>
      </c>
      <c r="H204" s="238" t="s">
        <v>172</v>
      </c>
      <c r="I204" s="554">
        <v>4</v>
      </c>
      <c r="J204" s="238" t="s">
        <v>172</v>
      </c>
      <c r="K204" s="192"/>
      <c r="L204" s="192"/>
    </row>
    <row r="205" spans="1:12" ht="17.25" customHeight="1" x14ac:dyDescent="0.15">
      <c r="A205" s="192"/>
      <c r="B205" s="233" t="s">
        <v>177</v>
      </c>
      <c r="C205" s="554">
        <v>15</v>
      </c>
      <c r="D205" s="238">
        <v>168495</v>
      </c>
      <c r="E205" s="554">
        <v>8</v>
      </c>
      <c r="F205" s="238">
        <v>7227</v>
      </c>
      <c r="G205" s="554">
        <v>18</v>
      </c>
      <c r="H205" s="238">
        <v>2574</v>
      </c>
      <c r="I205" s="555" t="s">
        <v>18</v>
      </c>
      <c r="J205" s="238" t="s">
        <v>18</v>
      </c>
      <c r="K205" s="192"/>
      <c r="L205" s="192"/>
    </row>
    <row r="206" spans="1:12" ht="17.25" customHeight="1" x14ac:dyDescent="0.15">
      <c r="A206" s="192"/>
      <c r="B206" s="233" t="s">
        <v>178</v>
      </c>
      <c r="C206" s="554">
        <v>64</v>
      </c>
      <c r="D206" s="238">
        <v>140655</v>
      </c>
      <c r="E206" s="554">
        <v>9</v>
      </c>
      <c r="F206" s="238">
        <v>8048</v>
      </c>
      <c r="G206" s="554">
        <v>22</v>
      </c>
      <c r="H206" s="238" t="s">
        <v>172</v>
      </c>
      <c r="I206" s="554">
        <v>7</v>
      </c>
      <c r="J206" s="238">
        <v>4267</v>
      </c>
      <c r="K206" s="192"/>
      <c r="L206" s="192"/>
    </row>
    <row r="207" spans="1:12" ht="17.25" customHeight="1" x14ac:dyDescent="0.15">
      <c r="A207" s="192"/>
      <c r="B207" s="233" t="s">
        <v>179</v>
      </c>
      <c r="C207" s="554">
        <v>336</v>
      </c>
      <c r="D207" s="238">
        <v>5068168</v>
      </c>
      <c r="E207" s="554">
        <v>50</v>
      </c>
      <c r="F207" s="238">
        <v>310610</v>
      </c>
      <c r="G207" s="554">
        <v>17</v>
      </c>
      <c r="H207" s="238">
        <v>94008</v>
      </c>
      <c r="I207" s="554">
        <v>45</v>
      </c>
      <c r="J207" s="238">
        <v>837993</v>
      </c>
      <c r="K207" s="192"/>
      <c r="L207" s="192"/>
    </row>
    <row r="208" spans="1:12" ht="17.25" customHeight="1" x14ac:dyDescent="0.15">
      <c r="A208" s="192"/>
      <c r="B208" s="233" t="s">
        <v>180</v>
      </c>
      <c r="C208" s="554">
        <v>27</v>
      </c>
      <c r="D208" s="238">
        <v>178446</v>
      </c>
      <c r="E208" s="554">
        <v>2</v>
      </c>
      <c r="F208" s="238" t="s">
        <v>172</v>
      </c>
      <c r="G208" s="554">
        <v>2</v>
      </c>
      <c r="H208" s="238" t="s">
        <v>172</v>
      </c>
      <c r="I208" s="554">
        <v>3</v>
      </c>
      <c r="J208" s="238">
        <v>2996</v>
      </c>
      <c r="K208" s="192"/>
      <c r="L208" s="192"/>
    </row>
    <row r="209" spans="1:12" ht="17.25" customHeight="1" x14ac:dyDescent="0.15">
      <c r="A209" s="192"/>
      <c r="B209" s="233" t="s">
        <v>181</v>
      </c>
      <c r="C209" s="554">
        <v>53</v>
      </c>
      <c r="D209" s="238">
        <v>160589</v>
      </c>
      <c r="E209" s="554">
        <v>16</v>
      </c>
      <c r="F209" s="238" t="s">
        <v>172</v>
      </c>
      <c r="G209" s="554">
        <v>22</v>
      </c>
      <c r="H209" s="238" t="s">
        <v>172</v>
      </c>
      <c r="I209" s="554">
        <v>10</v>
      </c>
      <c r="J209" s="238">
        <v>25862</v>
      </c>
      <c r="K209" s="192"/>
      <c r="L209" s="192"/>
    </row>
    <row r="210" spans="1:12" ht="17.25" customHeight="1" x14ac:dyDescent="0.15">
      <c r="A210" s="192"/>
      <c r="B210" s="249" t="s">
        <v>182</v>
      </c>
      <c r="C210" s="556">
        <v>35</v>
      </c>
      <c r="D210" s="250" t="s">
        <v>172</v>
      </c>
      <c r="E210" s="556">
        <v>3</v>
      </c>
      <c r="F210" s="250" t="s">
        <v>172</v>
      </c>
      <c r="G210" s="556">
        <v>11</v>
      </c>
      <c r="H210" s="250">
        <v>20138</v>
      </c>
      <c r="I210" s="556">
        <v>3</v>
      </c>
      <c r="J210" s="250">
        <v>4762</v>
      </c>
      <c r="L210" s="192"/>
    </row>
    <row r="211" spans="1:12" ht="17.25" customHeight="1" x14ac:dyDescent="0.15">
      <c r="A211" s="192"/>
      <c r="B211" s="194"/>
      <c r="C211" s="194"/>
      <c r="D211" s="194"/>
      <c r="E211" s="194"/>
      <c r="F211" s="194"/>
      <c r="G211" s="194"/>
      <c r="H211" s="194"/>
      <c r="I211" s="194"/>
      <c r="J211" s="194"/>
      <c r="L211" s="192"/>
    </row>
    <row r="212" spans="1:12" ht="17.25" customHeight="1" x14ac:dyDescent="0.15">
      <c r="A212" s="192"/>
      <c r="B212" s="197" t="s">
        <v>204</v>
      </c>
      <c r="C212" s="194"/>
      <c r="D212" s="194"/>
      <c r="E212" s="194"/>
      <c r="F212" s="194"/>
      <c r="G212" s="194"/>
      <c r="H212" s="194"/>
      <c r="I212" s="194"/>
      <c r="J212" s="194"/>
      <c r="L212" s="192"/>
    </row>
    <row r="213" spans="1:12" ht="17.25" customHeight="1" x14ac:dyDescent="0.15">
      <c r="A213" s="192"/>
      <c r="B213" s="192"/>
      <c r="C213" s="198"/>
      <c r="D213" s="198"/>
      <c r="E213" s="198"/>
      <c r="F213" s="198"/>
      <c r="G213" s="198"/>
      <c r="H213" s="199"/>
      <c r="I213" s="194"/>
      <c r="J213" s="199" t="s">
        <v>162</v>
      </c>
      <c r="L213" s="192"/>
    </row>
    <row r="214" spans="1:12" ht="17.25" customHeight="1" x14ac:dyDescent="0.15">
      <c r="A214" s="192"/>
      <c r="B214" s="200"/>
      <c r="C214" s="694" t="s">
        <v>88</v>
      </c>
      <c r="D214" s="700"/>
      <c r="E214" s="201"/>
      <c r="F214" s="202"/>
      <c r="G214" s="201"/>
      <c r="H214" s="202"/>
      <c r="I214" s="253"/>
      <c r="J214" s="254"/>
      <c r="L214" s="192"/>
    </row>
    <row r="215" spans="1:12" ht="17.25" customHeight="1" x14ac:dyDescent="0.15">
      <c r="A215" s="192"/>
      <c r="B215" s="209"/>
      <c r="C215" s="701"/>
      <c r="D215" s="702"/>
      <c r="E215" s="694" t="s">
        <v>196</v>
      </c>
      <c r="F215" s="700"/>
      <c r="G215" s="201"/>
      <c r="H215" s="202"/>
      <c r="I215" s="201"/>
      <c r="J215" s="203"/>
      <c r="L215" s="192"/>
    </row>
    <row r="216" spans="1:12" ht="17.25" customHeight="1" x14ac:dyDescent="0.15">
      <c r="A216" s="192"/>
      <c r="B216" s="209"/>
      <c r="C216" s="703"/>
      <c r="D216" s="704"/>
      <c r="E216" s="703"/>
      <c r="F216" s="704"/>
      <c r="G216" s="708" t="s">
        <v>197</v>
      </c>
      <c r="H216" s="709"/>
      <c r="I216" s="708" t="s">
        <v>198</v>
      </c>
      <c r="J216" s="709"/>
      <c r="L216" s="192"/>
    </row>
    <row r="217" spans="1:12" ht="17.25" customHeight="1" x14ac:dyDescent="0.15">
      <c r="A217" s="192"/>
      <c r="B217" s="211" t="s">
        <v>159</v>
      </c>
      <c r="C217" s="212" t="s">
        <v>169</v>
      </c>
      <c r="D217" s="301" t="s">
        <v>170</v>
      </c>
      <c r="E217" s="214" t="s">
        <v>169</v>
      </c>
      <c r="F217" s="213" t="s">
        <v>170</v>
      </c>
      <c r="G217" s="214" t="s">
        <v>169</v>
      </c>
      <c r="H217" s="213" t="s">
        <v>170</v>
      </c>
      <c r="I217" s="214" t="s">
        <v>169</v>
      </c>
      <c r="J217" s="213" t="s">
        <v>170</v>
      </c>
      <c r="L217" s="192"/>
    </row>
    <row r="218" spans="1:12" ht="17.25" customHeight="1" x14ac:dyDescent="0.15">
      <c r="A218" s="192"/>
      <c r="B218" s="217" t="s">
        <v>171</v>
      </c>
      <c r="C218" s="218">
        <v>2093</v>
      </c>
      <c r="D218" s="302">
        <v>31089359</v>
      </c>
      <c r="E218" s="552">
        <v>1954</v>
      </c>
      <c r="F218" s="219">
        <v>28577200</v>
      </c>
      <c r="G218" s="552">
        <v>454</v>
      </c>
      <c r="H218" s="219">
        <v>7093580</v>
      </c>
      <c r="I218" s="552">
        <v>211</v>
      </c>
      <c r="J218" s="219">
        <v>2328115</v>
      </c>
      <c r="L218" s="192"/>
    </row>
    <row r="219" spans="1:12" ht="17.25" customHeight="1" x14ac:dyDescent="0.15">
      <c r="A219" s="192"/>
      <c r="B219" s="227" t="s">
        <v>3</v>
      </c>
      <c r="C219" s="228">
        <v>685</v>
      </c>
      <c r="D219" s="387">
        <v>10725806</v>
      </c>
      <c r="E219" s="553">
        <v>653</v>
      </c>
      <c r="F219" s="232">
        <v>10354887</v>
      </c>
      <c r="G219" s="553">
        <v>154</v>
      </c>
      <c r="H219" s="232">
        <v>1966867</v>
      </c>
      <c r="I219" s="553">
        <v>85</v>
      </c>
      <c r="J219" s="232">
        <v>1019469</v>
      </c>
      <c r="L219" s="192"/>
    </row>
    <row r="220" spans="1:12" ht="17.25" customHeight="1" x14ac:dyDescent="0.15">
      <c r="A220" s="192"/>
      <c r="B220" s="233" t="s">
        <v>4</v>
      </c>
      <c r="C220" s="70">
        <v>23</v>
      </c>
      <c r="D220" s="317">
        <v>239516</v>
      </c>
      <c r="E220" s="554">
        <v>23</v>
      </c>
      <c r="F220" s="238">
        <v>239516</v>
      </c>
      <c r="G220" s="554">
        <v>6</v>
      </c>
      <c r="H220" s="238">
        <v>185054</v>
      </c>
      <c r="I220" s="554">
        <v>7</v>
      </c>
      <c r="J220" s="238">
        <v>11771</v>
      </c>
      <c r="L220" s="192"/>
    </row>
    <row r="221" spans="1:12" ht="17.25" customHeight="1" x14ac:dyDescent="0.15">
      <c r="A221" s="192"/>
      <c r="B221" s="233" t="s">
        <v>5</v>
      </c>
      <c r="C221" s="70">
        <v>14</v>
      </c>
      <c r="D221" s="317">
        <v>121399</v>
      </c>
      <c r="E221" s="554">
        <v>14</v>
      </c>
      <c r="F221" s="238">
        <v>121399</v>
      </c>
      <c r="G221" s="554">
        <v>5</v>
      </c>
      <c r="H221" s="238">
        <v>34841</v>
      </c>
      <c r="I221" s="554">
        <v>2</v>
      </c>
      <c r="J221" s="238" t="s">
        <v>172</v>
      </c>
      <c r="L221" s="192"/>
    </row>
    <row r="222" spans="1:12" ht="17.25" customHeight="1" x14ac:dyDescent="0.15">
      <c r="A222" s="192"/>
      <c r="B222" s="233" t="s">
        <v>6</v>
      </c>
      <c r="C222" s="70">
        <v>10</v>
      </c>
      <c r="D222" s="317">
        <v>74000</v>
      </c>
      <c r="E222" s="554">
        <v>7</v>
      </c>
      <c r="F222" s="238">
        <v>64542</v>
      </c>
      <c r="G222" s="555" t="s">
        <v>18</v>
      </c>
      <c r="H222" s="238" t="s">
        <v>18</v>
      </c>
      <c r="I222" s="555" t="s">
        <v>18</v>
      </c>
      <c r="J222" s="238" t="s">
        <v>18</v>
      </c>
      <c r="L222" s="192"/>
    </row>
    <row r="223" spans="1:12" ht="17.25" customHeight="1" x14ac:dyDescent="0.15">
      <c r="A223" s="192"/>
      <c r="B223" s="233" t="s">
        <v>7</v>
      </c>
      <c r="C223" s="70">
        <v>87</v>
      </c>
      <c r="D223" s="317">
        <v>1387586</v>
      </c>
      <c r="E223" s="554">
        <v>85</v>
      </c>
      <c r="F223" s="238" t="s">
        <v>172</v>
      </c>
      <c r="G223" s="554">
        <v>16</v>
      </c>
      <c r="H223" s="238">
        <v>156970</v>
      </c>
      <c r="I223" s="554">
        <v>16</v>
      </c>
      <c r="J223" s="238">
        <v>141016</v>
      </c>
      <c r="L223" s="192"/>
    </row>
    <row r="224" spans="1:12" ht="17.25" customHeight="1" x14ac:dyDescent="0.15">
      <c r="A224" s="192"/>
      <c r="B224" s="233" t="s">
        <v>35</v>
      </c>
      <c r="C224" s="70">
        <v>3</v>
      </c>
      <c r="D224" s="317">
        <v>6739</v>
      </c>
      <c r="E224" s="554">
        <v>2</v>
      </c>
      <c r="F224" s="238" t="s">
        <v>172</v>
      </c>
      <c r="G224" s="554">
        <v>2</v>
      </c>
      <c r="H224" s="238" t="s">
        <v>172</v>
      </c>
      <c r="I224" s="555" t="s">
        <v>18</v>
      </c>
      <c r="J224" s="238" t="s">
        <v>18</v>
      </c>
      <c r="L224" s="192"/>
    </row>
    <row r="225" spans="1:12" ht="17.25" customHeight="1" x14ac:dyDescent="0.15">
      <c r="A225" s="192"/>
      <c r="B225" s="233" t="s">
        <v>36</v>
      </c>
      <c r="C225" s="70">
        <v>15</v>
      </c>
      <c r="D225" s="317">
        <v>396292</v>
      </c>
      <c r="E225" s="554">
        <v>15</v>
      </c>
      <c r="F225" s="238">
        <v>396292</v>
      </c>
      <c r="G225" s="554">
        <v>4</v>
      </c>
      <c r="H225" s="238">
        <v>379701</v>
      </c>
      <c r="I225" s="554">
        <v>1</v>
      </c>
      <c r="J225" s="238" t="s">
        <v>172</v>
      </c>
      <c r="L225" s="192"/>
    </row>
    <row r="226" spans="1:12" ht="17.25" customHeight="1" x14ac:dyDescent="0.15">
      <c r="A226" s="192"/>
      <c r="B226" s="233" t="s">
        <v>9</v>
      </c>
      <c r="C226" s="70">
        <v>6</v>
      </c>
      <c r="D226" s="317">
        <v>32581</v>
      </c>
      <c r="E226" s="554">
        <v>6</v>
      </c>
      <c r="F226" s="238">
        <v>32581</v>
      </c>
      <c r="G226" s="554">
        <v>1</v>
      </c>
      <c r="H226" s="238" t="s">
        <v>172</v>
      </c>
      <c r="I226" s="555" t="s">
        <v>18</v>
      </c>
      <c r="J226" s="238" t="s">
        <v>18</v>
      </c>
      <c r="L226" s="192"/>
    </row>
    <row r="227" spans="1:12" ht="17.25" customHeight="1" x14ac:dyDescent="0.15">
      <c r="A227" s="192"/>
      <c r="B227" s="233" t="s">
        <v>10</v>
      </c>
      <c r="C227" s="70">
        <v>11</v>
      </c>
      <c r="D227" s="317">
        <v>40410</v>
      </c>
      <c r="E227" s="554">
        <v>10</v>
      </c>
      <c r="F227" s="238" t="s">
        <v>172</v>
      </c>
      <c r="G227" s="554">
        <v>2</v>
      </c>
      <c r="H227" s="238" t="s">
        <v>172</v>
      </c>
      <c r="I227" s="555" t="s">
        <v>18</v>
      </c>
      <c r="J227" s="238" t="s">
        <v>18</v>
      </c>
      <c r="L227" s="192"/>
    </row>
    <row r="228" spans="1:12" ht="17.25" customHeight="1" x14ac:dyDescent="0.15">
      <c r="A228" s="192"/>
      <c r="B228" s="233" t="s">
        <v>40</v>
      </c>
      <c r="C228" s="70">
        <v>14</v>
      </c>
      <c r="D228" s="317">
        <v>15680</v>
      </c>
      <c r="E228" s="554">
        <v>14</v>
      </c>
      <c r="F228" s="238">
        <v>15680</v>
      </c>
      <c r="G228" s="554">
        <v>3</v>
      </c>
      <c r="H228" s="238">
        <v>1483</v>
      </c>
      <c r="I228" s="554">
        <v>2</v>
      </c>
      <c r="J228" s="238" t="s">
        <v>172</v>
      </c>
      <c r="L228" s="192"/>
    </row>
    <row r="229" spans="1:12" ht="17.25" customHeight="1" x14ac:dyDescent="0.15">
      <c r="A229" s="192"/>
      <c r="B229" s="233" t="s">
        <v>41</v>
      </c>
      <c r="C229" s="70">
        <v>28</v>
      </c>
      <c r="D229" s="317">
        <v>238298</v>
      </c>
      <c r="E229" s="554">
        <v>28</v>
      </c>
      <c r="F229" s="238">
        <v>238298</v>
      </c>
      <c r="G229" s="554">
        <v>8</v>
      </c>
      <c r="H229" s="238">
        <v>137035</v>
      </c>
      <c r="I229" s="554">
        <v>3</v>
      </c>
      <c r="J229" s="238">
        <v>20358</v>
      </c>
      <c r="L229" s="192"/>
    </row>
    <row r="230" spans="1:12" ht="17.25" customHeight="1" x14ac:dyDescent="0.15">
      <c r="A230" s="192"/>
      <c r="B230" s="233" t="s">
        <v>42</v>
      </c>
      <c r="C230" s="70">
        <v>53</v>
      </c>
      <c r="D230" s="317">
        <v>263719</v>
      </c>
      <c r="E230" s="554">
        <v>51</v>
      </c>
      <c r="F230" s="238" t="s">
        <v>172</v>
      </c>
      <c r="G230" s="554">
        <v>15</v>
      </c>
      <c r="H230" s="238">
        <v>51024</v>
      </c>
      <c r="I230" s="554">
        <v>4</v>
      </c>
      <c r="J230" s="238">
        <v>24542</v>
      </c>
      <c r="L230" s="192"/>
    </row>
    <row r="231" spans="1:12" ht="17.25" customHeight="1" x14ac:dyDescent="0.15">
      <c r="A231" s="192"/>
      <c r="B231" s="233" t="s">
        <v>43</v>
      </c>
      <c r="C231" s="70">
        <v>32</v>
      </c>
      <c r="D231" s="317">
        <v>271783</v>
      </c>
      <c r="E231" s="554">
        <v>32</v>
      </c>
      <c r="F231" s="238">
        <v>271783</v>
      </c>
      <c r="G231" s="554">
        <v>8</v>
      </c>
      <c r="H231" s="238">
        <v>73221</v>
      </c>
      <c r="I231" s="554">
        <v>5</v>
      </c>
      <c r="J231" s="238">
        <v>106475</v>
      </c>
      <c r="L231" s="192"/>
    </row>
    <row r="232" spans="1:12" ht="17.25" customHeight="1" x14ac:dyDescent="0.15">
      <c r="A232" s="192"/>
      <c r="B232" s="233" t="s">
        <v>12</v>
      </c>
      <c r="C232" s="239">
        <v>48</v>
      </c>
      <c r="D232" s="327">
        <v>748934</v>
      </c>
      <c r="E232" s="554">
        <v>48</v>
      </c>
      <c r="F232" s="244">
        <v>748934</v>
      </c>
      <c r="G232" s="554">
        <v>10</v>
      </c>
      <c r="H232" s="244">
        <v>60798</v>
      </c>
      <c r="I232" s="554">
        <v>5</v>
      </c>
      <c r="J232" s="244">
        <v>85481</v>
      </c>
      <c r="L232" s="192"/>
    </row>
    <row r="233" spans="1:12" ht="17.25" customHeight="1" x14ac:dyDescent="0.15">
      <c r="A233" s="192"/>
      <c r="B233" s="233" t="s">
        <v>45</v>
      </c>
      <c r="C233" s="70">
        <v>78</v>
      </c>
      <c r="D233" s="317">
        <v>1939086</v>
      </c>
      <c r="E233" s="554">
        <v>75</v>
      </c>
      <c r="F233" s="238">
        <v>1930508</v>
      </c>
      <c r="G233" s="554">
        <v>20</v>
      </c>
      <c r="H233" s="238">
        <v>90172</v>
      </c>
      <c r="I233" s="554">
        <v>5</v>
      </c>
      <c r="J233" s="238">
        <v>41336</v>
      </c>
      <c r="L233" s="192"/>
    </row>
    <row r="234" spans="1:12" ht="17.25" customHeight="1" x14ac:dyDescent="0.15">
      <c r="A234" s="192"/>
      <c r="B234" s="233" t="s">
        <v>14</v>
      </c>
      <c r="C234" s="70">
        <v>166</v>
      </c>
      <c r="D234" s="317">
        <v>3800782</v>
      </c>
      <c r="E234" s="554">
        <v>150</v>
      </c>
      <c r="F234" s="238">
        <v>3523014</v>
      </c>
      <c r="G234" s="554">
        <v>35</v>
      </c>
      <c r="H234" s="238">
        <v>701524</v>
      </c>
      <c r="I234" s="554">
        <v>21</v>
      </c>
      <c r="J234" s="238">
        <v>514638</v>
      </c>
      <c r="L234" s="192"/>
    </row>
    <row r="235" spans="1:12" ht="17.25" customHeight="1" x14ac:dyDescent="0.15">
      <c r="A235" s="192"/>
      <c r="B235" s="245" t="s">
        <v>16</v>
      </c>
      <c r="C235" s="239">
        <v>97</v>
      </c>
      <c r="D235" s="327">
        <v>1149001</v>
      </c>
      <c r="E235" s="556">
        <v>93</v>
      </c>
      <c r="F235" s="244">
        <v>1091486</v>
      </c>
      <c r="G235" s="556">
        <v>19</v>
      </c>
      <c r="H235" s="244">
        <v>59591</v>
      </c>
      <c r="I235" s="556">
        <v>14</v>
      </c>
      <c r="J235" s="244">
        <v>59459</v>
      </c>
      <c r="L235" s="192"/>
    </row>
    <row r="236" spans="1:12" ht="17.25" customHeight="1" x14ac:dyDescent="0.15">
      <c r="A236" s="192"/>
      <c r="B236" s="227" t="s">
        <v>173</v>
      </c>
      <c r="C236" s="64">
        <v>1408</v>
      </c>
      <c r="D236" s="334">
        <v>20363553</v>
      </c>
      <c r="E236" s="553">
        <v>1301</v>
      </c>
      <c r="F236" s="246">
        <v>18222313</v>
      </c>
      <c r="G236" s="553">
        <v>300</v>
      </c>
      <c r="H236" s="246">
        <v>5126713</v>
      </c>
      <c r="I236" s="553">
        <v>126</v>
      </c>
      <c r="J236" s="246">
        <v>1308646</v>
      </c>
      <c r="L236" s="192"/>
    </row>
    <row r="237" spans="1:12" ht="17.25" customHeight="1" x14ac:dyDescent="0.15">
      <c r="A237" s="192"/>
      <c r="B237" s="233" t="s">
        <v>174</v>
      </c>
      <c r="C237" s="70">
        <v>8</v>
      </c>
      <c r="D237" s="348">
        <v>9189</v>
      </c>
      <c r="E237" s="554">
        <v>7</v>
      </c>
      <c r="F237" s="238" t="s">
        <v>172</v>
      </c>
      <c r="G237" s="555" t="s">
        <v>18</v>
      </c>
      <c r="H237" s="238" t="s">
        <v>18</v>
      </c>
      <c r="I237" s="554">
        <v>1</v>
      </c>
      <c r="J237" s="238" t="s">
        <v>172</v>
      </c>
      <c r="L237" s="192"/>
    </row>
    <row r="238" spans="1:12" ht="17.25" customHeight="1" x14ac:dyDescent="0.15">
      <c r="A238" s="192"/>
      <c r="B238" s="233" t="s">
        <v>175</v>
      </c>
      <c r="C238" s="70">
        <v>12</v>
      </c>
      <c r="D238" s="348">
        <v>87450</v>
      </c>
      <c r="E238" s="554">
        <v>11</v>
      </c>
      <c r="F238" s="238" t="s">
        <v>172</v>
      </c>
      <c r="G238" s="554">
        <v>7</v>
      </c>
      <c r="H238" s="238">
        <v>47185</v>
      </c>
      <c r="I238" s="555" t="s">
        <v>18</v>
      </c>
      <c r="J238" s="238" t="s">
        <v>18</v>
      </c>
      <c r="L238" s="192"/>
    </row>
    <row r="239" spans="1:12" ht="17.25" customHeight="1" x14ac:dyDescent="0.15">
      <c r="A239" s="192"/>
      <c r="B239" s="233" t="s">
        <v>176</v>
      </c>
      <c r="C239" s="70">
        <v>10</v>
      </c>
      <c r="D239" s="348">
        <v>45466</v>
      </c>
      <c r="E239" s="554">
        <v>10</v>
      </c>
      <c r="F239" s="238">
        <v>45466</v>
      </c>
      <c r="G239" s="554">
        <v>3</v>
      </c>
      <c r="H239" s="238">
        <v>2394</v>
      </c>
      <c r="I239" s="555" t="s">
        <v>18</v>
      </c>
      <c r="J239" s="238" t="s">
        <v>18</v>
      </c>
      <c r="L239" s="192"/>
    </row>
    <row r="240" spans="1:12" ht="17.25" customHeight="1" x14ac:dyDescent="0.15">
      <c r="A240" s="192"/>
      <c r="B240" s="233" t="s">
        <v>177</v>
      </c>
      <c r="C240" s="70">
        <v>53</v>
      </c>
      <c r="D240" s="348">
        <v>1098181</v>
      </c>
      <c r="E240" s="554">
        <v>53</v>
      </c>
      <c r="F240" s="238">
        <v>1098181</v>
      </c>
      <c r="G240" s="554">
        <v>19</v>
      </c>
      <c r="H240" s="238">
        <v>418506</v>
      </c>
      <c r="I240" s="554">
        <v>5</v>
      </c>
      <c r="J240" s="238">
        <v>6092</v>
      </c>
      <c r="L240" s="192"/>
    </row>
    <row r="241" spans="1:12" ht="17.25" customHeight="1" x14ac:dyDescent="0.15">
      <c r="A241" s="192"/>
      <c r="B241" s="233" t="s">
        <v>178</v>
      </c>
      <c r="C241" s="70">
        <v>135</v>
      </c>
      <c r="D241" s="348">
        <v>314229</v>
      </c>
      <c r="E241" s="554">
        <v>123</v>
      </c>
      <c r="F241" s="238">
        <v>302298</v>
      </c>
      <c r="G241" s="554">
        <v>30</v>
      </c>
      <c r="H241" s="238">
        <v>108025</v>
      </c>
      <c r="I241" s="554">
        <v>8</v>
      </c>
      <c r="J241" s="238">
        <v>12821</v>
      </c>
      <c r="L241" s="192"/>
    </row>
    <row r="242" spans="1:12" ht="17.25" customHeight="1" x14ac:dyDescent="0.15">
      <c r="A242" s="192"/>
      <c r="B242" s="233" t="s">
        <v>179</v>
      </c>
      <c r="C242" s="70">
        <v>855</v>
      </c>
      <c r="D242" s="348">
        <v>17309166</v>
      </c>
      <c r="E242" s="554">
        <v>780</v>
      </c>
      <c r="F242" s="238">
        <v>15271391</v>
      </c>
      <c r="G242" s="554">
        <v>159</v>
      </c>
      <c r="H242" s="238">
        <v>3954430</v>
      </c>
      <c r="I242" s="554">
        <v>83</v>
      </c>
      <c r="J242" s="238">
        <v>1244773</v>
      </c>
      <c r="L242" s="192"/>
    </row>
    <row r="243" spans="1:12" ht="17.25" customHeight="1" x14ac:dyDescent="0.15">
      <c r="A243" s="192"/>
      <c r="B243" s="233" t="s">
        <v>180</v>
      </c>
      <c r="C243" s="70">
        <v>93</v>
      </c>
      <c r="D243" s="348">
        <v>335746</v>
      </c>
      <c r="E243" s="554">
        <v>83</v>
      </c>
      <c r="F243" s="238">
        <v>254437</v>
      </c>
      <c r="G243" s="554">
        <v>15</v>
      </c>
      <c r="H243" s="238">
        <v>88926</v>
      </c>
      <c r="I243" s="554">
        <v>13</v>
      </c>
      <c r="J243" s="238" t="s">
        <v>172</v>
      </c>
      <c r="L243" s="192"/>
    </row>
    <row r="244" spans="1:12" ht="17.25" customHeight="1" x14ac:dyDescent="0.15">
      <c r="A244" s="192"/>
      <c r="B244" s="233" t="s">
        <v>181</v>
      </c>
      <c r="C244" s="70">
        <v>161</v>
      </c>
      <c r="D244" s="348">
        <v>495954</v>
      </c>
      <c r="E244" s="554">
        <v>156</v>
      </c>
      <c r="F244" s="238">
        <v>487679</v>
      </c>
      <c r="G244" s="554">
        <v>37</v>
      </c>
      <c r="H244" s="238">
        <v>57606</v>
      </c>
      <c r="I244" s="554">
        <v>15</v>
      </c>
      <c r="J244" s="238">
        <v>22928</v>
      </c>
      <c r="L244" s="192"/>
    </row>
    <row r="245" spans="1:12" ht="17.25" customHeight="1" x14ac:dyDescent="0.15">
      <c r="A245" s="192"/>
      <c r="B245" s="249" t="s">
        <v>182</v>
      </c>
      <c r="C245" s="77">
        <v>81</v>
      </c>
      <c r="D245" s="351">
        <v>668172</v>
      </c>
      <c r="E245" s="556">
        <v>78</v>
      </c>
      <c r="F245" s="250" t="s">
        <v>172</v>
      </c>
      <c r="G245" s="556">
        <v>30</v>
      </c>
      <c r="H245" s="250">
        <v>449641</v>
      </c>
      <c r="I245" s="556">
        <v>1</v>
      </c>
      <c r="J245" s="250" t="s">
        <v>172</v>
      </c>
      <c r="L245" s="192"/>
    </row>
    <row r="246" spans="1:12" ht="17.25" customHeight="1" x14ac:dyDescent="0.15">
      <c r="A246" s="192"/>
      <c r="B246" s="194"/>
      <c r="C246" s="194"/>
      <c r="D246" s="194"/>
      <c r="E246" s="194"/>
      <c r="F246" s="194"/>
      <c r="G246" s="194"/>
      <c r="H246" s="194"/>
      <c r="I246" s="194"/>
      <c r="J246" s="194"/>
      <c r="L246" s="192"/>
    </row>
    <row r="247" spans="1:12" ht="17.25" customHeight="1" x14ac:dyDescent="0.15">
      <c r="A247" s="192"/>
      <c r="B247" s="197"/>
      <c r="C247" s="194"/>
      <c r="D247" s="194"/>
      <c r="E247" s="194"/>
      <c r="F247" s="194"/>
      <c r="G247" s="194"/>
      <c r="H247" s="194"/>
      <c r="I247" s="194"/>
      <c r="J247" s="194"/>
      <c r="L247" s="192"/>
    </row>
    <row r="248" spans="1:12" ht="17.25" customHeight="1" x14ac:dyDescent="0.15">
      <c r="A248" s="192"/>
      <c r="B248" s="192"/>
      <c r="C248" s="194"/>
      <c r="D248" s="194"/>
      <c r="E248" s="194"/>
      <c r="F248" s="194"/>
      <c r="G248" s="194"/>
      <c r="H248" s="194"/>
      <c r="I248" s="194"/>
      <c r="J248" s="199" t="s">
        <v>162</v>
      </c>
      <c r="L248" s="192"/>
    </row>
    <row r="249" spans="1:12" ht="17.25" customHeight="1" x14ac:dyDescent="0.15">
      <c r="A249" s="192"/>
      <c r="B249" s="200"/>
      <c r="C249" s="253"/>
      <c r="D249" s="253"/>
      <c r="E249" s="253"/>
      <c r="F249" s="253"/>
      <c r="G249" s="253"/>
      <c r="H249" s="253"/>
      <c r="I249" s="253"/>
      <c r="J249" s="254"/>
      <c r="L249" s="192"/>
    </row>
    <row r="250" spans="1:12" ht="17.25" customHeight="1" x14ac:dyDescent="0.15">
      <c r="A250" s="192"/>
      <c r="B250" s="209"/>
      <c r="C250" s="212"/>
      <c r="D250" s="207"/>
      <c r="E250" s="206"/>
      <c r="F250" s="207"/>
      <c r="G250" s="205"/>
      <c r="H250" s="205"/>
      <c r="I250" s="205"/>
      <c r="J250" s="208"/>
      <c r="L250" s="192"/>
    </row>
    <row r="251" spans="1:12" ht="17.25" customHeight="1" x14ac:dyDescent="0.15">
      <c r="A251" s="192"/>
      <c r="B251" s="209"/>
      <c r="C251" s="708" t="s">
        <v>199</v>
      </c>
      <c r="D251" s="709"/>
      <c r="E251" s="708" t="s">
        <v>200</v>
      </c>
      <c r="F251" s="709"/>
      <c r="G251" s="708" t="s">
        <v>201</v>
      </c>
      <c r="H251" s="709"/>
      <c r="I251" s="708" t="s">
        <v>202</v>
      </c>
      <c r="J251" s="709"/>
      <c r="L251" s="192"/>
    </row>
    <row r="252" spans="1:12" ht="17.25" customHeight="1" x14ac:dyDescent="0.15">
      <c r="A252" s="192"/>
      <c r="B252" s="211" t="s">
        <v>159</v>
      </c>
      <c r="C252" s="214" t="s">
        <v>169</v>
      </c>
      <c r="D252" s="213" t="s">
        <v>170</v>
      </c>
      <c r="E252" s="214" t="s">
        <v>169</v>
      </c>
      <c r="F252" s="213" t="s">
        <v>170</v>
      </c>
      <c r="G252" s="214" t="s">
        <v>169</v>
      </c>
      <c r="H252" s="213" t="s">
        <v>170</v>
      </c>
      <c r="I252" s="214" t="s">
        <v>169</v>
      </c>
      <c r="J252" s="213" t="s">
        <v>170</v>
      </c>
      <c r="L252" s="192"/>
    </row>
    <row r="253" spans="1:12" ht="17.25" customHeight="1" x14ac:dyDescent="0.15">
      <c r="A253" s="192"/>
      <c r="B253" s="217" t="s">
        <v>171</v>
      </c>
      <c r="C253" s="552">
        <v>438</v>
      </c>
      <c r="D253" s="219">
        <v>5501582</v>
      </c>
      <c r="E253" s="552">
        <v>111</v>
      </c>
      <c r="F253" s="219">
        <v>1031003</v>
      </c>
      <c r="G253" s="552">
        <v>218</v>
      </c>
      <c r="H253" s="219">
        <v>4773559</v>
      </c>
      <c r="I253" s="552">
        <v>95</v>
      </c>
      <c r="J253" s="219">
        <v>4093733</v>
      </c>
      <c r="L253" s="192"/>
    </row>
    <row r="254" spans="1:12" ht="17.25" customHeight="1" x14ac:dyDescent="0.15">
      <c r="A254" s="192"/>
      <c r="B254" s="227" t="s">
        <v>3</v>
      </c>
      <c r="C254" s="553">
        <v>122</v>
      </c>
      <c r="D254" s="232">
        <v>1891259</v>
      </c>
      <c r="E254" s="553">
        <v>39</v>
      </c>
      <c r="F254" s="232">
        <v>362986</v>
      </c>
      <c r="G254" s="553">
        <v>46</v>
      </c>
      <c r="H254" s="232">
        <v>1900461</v>
      </c>
      <c r="I254" s="553">
        <v>28</v>
      </c>
      <c r="J254" s="232">
        <v>822202</v>
      </c>
      <c r="L254" s="192"/>
    </row>
    <row r="255" spans="1:12" ht="17.25" customHeight="1" x14ac:dyDescent="0.15">
      <c r="A255" s="192"/>
      <c r="B255" s="233" t="s">
        <v>4</v>
      </c>
      <c r="C255" s="554">
        <v>3</v>
      </c>
      <c r="D255" s="238">
        <v>15270</v>
      </c>
      <c r="E255" s="554">
        <v>1</v>
      </c>
      <c r="F255" s="238" t="s">
        <v>172</v>
      </c>
      <c r="G255" s="554">
        <v>2</v>
      </c>
      <c r="H255" s="238" t="s">
        <v>172</v>
      </c>
      <c r="I255" s="554">
        <v>1</v>
      </c>
      <c r="J255" s="238" t="s">
        <v>172</v>
      </c>
      <c r="L255" s="192"/>
    </row>
    <row r="256" spans="1:12" ht="17.25" customHeight="1" x14ac:dyDescent="0.15">
      <c r="A256" s="192"/>
      <c r="B256" s="233" t="s">
        <v>5</v>
      </c>
      <c r="C256" s="554">
        <v>3</v>
      </c>
      <c r="D256" s="238">
        <v>17078</v>
      </c>
      <c r="E256" s="554">
        <v>2</v>
      </c>
      <c r="F256" s="238" t="s">
        <v>172</v>
      </c>
      <c r="G256" s="554">
        <v>1</v>
      </c>
      <c r="H256" s="238" t="s">
        <v>172</v>
      </c>
      <c r="I256" s="555" t="s">
        <v>18</v>
      </c>
      <c r="J256" s="238" t="s">
        <v>18</v>
      </c>
      <c r="L256" s="192"/>
    </row>
    <row r="257" spans="1:12" ht="17.25" customHeight="1" x14ac:dyDescent="0.15">
      <c r="A257" s="192"/>
      <c r="B257" s="233" t="s">
        <v>6</v>
      </c>
      <c r="C257" s="554">
        <v>4</v>
      </c>
      <c r="D257" s="238">
        <v>47766</v>
      </c>
      <c r="E257" s="555" t="s">
        <v>18</v>
      </c>
      <c r="F257" s="238" t="s">
        <v>18</v>
      </c>
      <c r="G257" s="555" t="s">
        <v>18</v>
      </c>
      <c r="H257" s="238" t="s">
        <v>18</v>
      </c>
      <c r="I257" s="555" t="s">
        <v>18</v>
      </c>
      <c r="J257" s="238" t="s">
        <v>18</v>
      </c>
      <c r="L257" s="192"/>
    </row>
    <row r="258" spans="1:12" ht="17.25" customHeight="1" x14ac:dyDescent="0.15">
      <c r="A258" s="192"/>
      <c r="B258" s="233" t="s">
        <v>7</v>
      </c>
      <c r="C258" s="554">
        <v>19</v>
      </c>
      <c r="D258" s="238">
        <v>279849</v>
      </c>
      <c r="E258" s="554">
        <v>3</v>
      </c>
      <c r="F258" s="238">
        <v>42531</v>
      </c>
      <c r="G258" s="554">
        <v>8</v>
      </c>
      <c r="H258" s="238">
        <v>384582</v>
      </c>
      <c r="I258" s="554">
        <v>7</v>
      </c>
      <c r="J258" s="238">
        <v>126534</v>
      </c>
      <c r="L258" s="192"/>
    </row>
    <row r="259" spans="1:12" ht="17.25" customHeight="1" x14ac:dyDescent="0.15">
      <c r="A259" s="192"/>
      <c r="B259" s="233" t="s">
        <v>35</v>
      </c>
      <c r="C259" s="555" t="s">
        <v>18</v>
      </c>
      <c r="D259" s="238" t="s">
        <v>18</v>
      </c>
      <c r="E259" s="555" t="s">
        <v>18</v>
      </c>
      <c r="F259" s="238" t="s">
        <v>18</v>
      </c>
      <c r="G259" s="555" t="s">
        <v>18</v>
      </c>
      <c r="H259" s="238" t="s">
        <v>18</v>
      </c>
      <c r="I259" s="555" t="s">
        <v>18</v>
      </c>
      <c r="J259" s="238" t="s">
        <v>18</v>
      </c>
      <c r="L259" s="192"/>
    </row>
    <row r="260" spans="1:12" ht="17.25" customHeight="1" x14ac:dyDescent="0.15">
      <c r="A260" s="192"/>
      <c r="B260" s="233" t="s">
        <v>36</v>
      </c>
      <c r="C260" s="554">
        <v>5</v>
      </c>
      <c r="D260" s="238">
        <v>14270</v>
      </c>
      <c r="E260" s="554">
        <v>2</v>
      </c>
      <c r="F260" s="238" t="s">
        <v>172</v>
      </c>
      <c r="G260" s="555" t="s">
        <v>18</v>
      </c>
      <c r="H260" s="238" t="s">
        <v>18</v>
      </c>
      <c r="I260" s="555" t="s">
        <v>18</v>
      </c>
      <c r="J260" s="238" t="s">
        <v>18</v>
      </c>
      <c r="L260" s="192"/>
    </row>
    <row r="261" spans="1:12" ht="17.25" customHeight="1" x14ac:dyDescent="0.15">
      <c r="A261" s="192"/>
      <c r="B261" s="233" t="s">
        <v>9</v>
      </c>
      <c r="C261" s="554">
        <v>2</v>
      </c>
      <c r="D261" s="238" t="s">
        <v>172</v>
      </c>
      <c r="E261" s="555" t="s">
        <v>18</v>
      </c>
      <c r="F261" s="238" t="s">
        <v>18</v>
      </c>
      <c r="G261" s="554">
        <v>2</v>
      </c>
      <c r="H261" s="238" t="s">
        <v>172</v>
      </c>
      <c r="I261" s="555" t="s">
        <v>18</v>
      </c>
      <c r="J261" s="238" t="s">
        <v>18</v>
      </c>
      <c r="L261" s="192"/>
    </row>
    <row r="262" spans="1:12" ht="17.25" customHeight="1" x14ac:dyDescent="0.15">
      <c r="A262" s="192"/>
      <c r="B262" s="233" t="s">
        <v>10</v>
      </c>
      <c r="C262" s="554">
        <v>1</v>
      </c>
      <c r="D262" s="238" t="s">
        <v>172</v>
      </c>
      <c r="E262" s="555" t="s">
        <v>18</v>
      </c>
      <c r="F262" s="238" t="s">
        <v>18</v>
      </c>
      <c r="G262" s="555" t="s">
        <v>18</v>
      </c>
      <c r="H262" s="238" t="s">
        <v>18</v>
      </c>
      <c r="I262" s="555" t="s">
        <v>18</v>
      </c>
      <c r="J262" s="238" t="s">
        <v>18</v>
      </c>
      <c r="L262" s="192"/>
    </row>
    <row r="263" spans="1:12" ht="17.25" customHeight="1" x14ac:dyDescent="0.15">
      <c r="A263" s="192"/>
      <c r="B263" s="233" t="s">
        <v>40</v>
      </c>
      <c r="C263" s="554">
        <v>3</v>
      </c>
      <c r="D263" s="238">
        <v>3207</v>
      </c>
      <c r="E263" s="555" t="s">
        <v>18</v>
      </c>
      <c r="F263" s="238" t="s">
        <v>18</v>
      </c>
      <c r="G263" s="555" t="s">
        <v>18</v>
      </c>
      <c r="H263" s="238" t="s">
        <v>18</v>
      </c>
      <c r="I263" s="555" t="s">
        <v>18</v>
      </c>
      <c r="J263" s="238" t="s">
        <v>18</v>
      </c>
      <c r="L263" s="192"/>
    </row>
    <row r="264" spans="1:12" ht="17.25" customHeight="1" x14ac:dyDescent="0.15">
      <c r="A264" s="192"/>
      <c r="B264" s="233" t="s">
        <v>41</v>
      </c>
      <c r="C264" s="554">
        <v>5</v>
      </c>
      <c r="D264" s="238">
        <v>39647</v>
      </c>
      <c r="E264" s="554">
        <v>2</v>
      </c>
      <c r="F264" s="238" t="s">
        <v>172</v>
      </c>
      <c r="G264" s="554">
        <v>3</v>
      </c>
      <c r="H264" s="238">
        <v>18493</v>
      </c>
      <c r="I264" s="555" t="s">
        <v>18</v>
      </c>
      <c r="J264" s="238" t="s">
        <v>18</v>
      </c>
      <c r="L264" s="192"/>
    </row>
    <row r="265" spans="1:12" ht="17.25" customHeight="1" x14ac:dyDescent="0.15">
      <c r="A265" s="192"/>
      <c r="B265" s="233" t="s">
        <v>42</v>
      </c>
      <c r="C265" s="554">
        <v>21</v>
      </c>
      <c r="D265" s="238">
        <v>137539</v>
      </c>
      <c r="E265" s="554">
        <v>4</v>
      </c>
      <c r="F265" s="238">
        <v>21917</v>
      </c>
      <c r="G265" s="554">
        <v>1</v>
      </c>
      <c r="H265" s="238" t="s">
        <v>172</v>
      </c>
      <c r="I265" s="555" t="s">
        <v>18</v>
      </c>
      <c r="J265" s="238" t="s">
        <v>18</v>
      </c>
      <c r="L265" s="192"/>
    </row>
    <row r="266" spans="1:12" ht="17.25" customHeight="1" x14ac:dyDescent="0.15">
      <c r="A266" s="192"/>
      <c r="B266" s="233" t="s">
        <v>43</v>
      </c>
      <c r="C266" s="554">
        <v>7</v>
      </c>
      <c r="D266" s="238">
        <v>51259</v>
      </c>
      <c r="E266" s="554">
        <v>2</v>
      </c>
      <c r="F266" s="238" t="s">
        <v>172</v>
      </c>
      <c r="G266" s="554">
        <v>4</v>
      </c>
      <c r="H266" s="238">
        <v>18351</v>
      </c>
      <c r="I266" s="554">
        <v>2</v>
      </c>
      <c r="J266" s="238" t="s">
        <v>172</v>
      </c>
      <c r="L266" s="192"/>
    </row>
    <row r="267" spans="1:12" ht="17.25" customHeight="1" x14ac:dyDescent="0.15">
      <c r="A267" s="192"/>
      <c r="B267" s="233" t="s">
        <v>12</v>
      </c>
      <c r="C267" s="554">
        <v>13</v>
      </c>
      <c r="D267" s="244">
        <v>263380</v>
      </c>
      <c r="E267" s="554">
        <v>1</v>
      </c>
      <c r="F267" s="244" t="s">
        <v>172</v>
      </c>
      <c r="G267" s="554">
        <v>4</v>
      </c>
      <c r="H267" s="244">
        <v>27360</v>
      </c>
      <c r="I267" s="554">
        <v>2</v>
      </c>
      <c r="J267" s="244" t="s">
        <v>172</v>
      </c>
      <c r="L267" s="192"/>
    </row>
    <row r="268" spans="1:12" ht="17.25" customHeight="1" x14ac:dyDescent="0.15">
      <c r="A268" s="192"/>
      <c r="B268" s="233" t="s">
        <v>45</v>
      </c>
      <c r="C268" s="554">
        <v>17</v>
      </c>
      <c r="D268" s="238">
        <v>811585</v>
      </c>
      <c r="E268" s="554">
        <v>4</v>
      </c>
      <c r="F268" s="238">
        <v>11739</v>
      </c>
      <c r="G268" s="554">
        <v>4</v>
      </c>
      <c r="H268" s="238">
        <v>460768</v>
      </c>
      <c r="I268" s="554">
        <v>4</v>
      </c>
      <c r="J268" s="238">
        <v>74792</v>
      </c>
      <c r="L268" s="192"/>
    </row>
    <row r="269" spans="1:12" ht="17.25" customHeight="1" x14ac:dyDescent="0.15">
      <c r="A269" s="192"/>
      <c r="B269" s="233" t="s">
        <v>14</v>
      </c>
      <c r="C269" s="554">
        <v>10</v>
      </c>
      <c r="D269" s="238">
        <v>163711</v>
      </c>
      <c r="E269" s="554">
        <v>12</v>
      </c>
      <c r="F269" s="238">
        <v>225480</v>
      </c>
      <c r="G269" s="554">
        <v>5</v>
      </c>
      <c r="H269" s="238">
        <v>393469</v>
      </c>
      <c r="I269" s="554">
        <v>6</v>
      </c>
      <c r="J269" s="238">
        <v>26835</v>
      </c>
      <c r="L269" s="192"/>
    </row>
    <row r="270" spans="1:12" ht="17.25" customHeight="1" x14ac:dyDescent="0.15">
      <c r="A270" s="192"/>
      <c r="B270" s="245" t="s">
        <v>16</v>
      </c>
      <c r="C270" s="556">
        <v>9</v>
      </c>
      <c r="D270" s="244">
        <v>35660</v>
      </c>
      <c r="E270" s="556">
        <v>6</v>
      </c>
      <c r="F270" s="244">
        <v>21693</v>
      </c>
      <c r="G270" s="556">
        <v>12</v>
      </c>
      <c r="H270" s="244">
        <v>525602</v>
      </c>
      <c r="I270" s="556">
        <v>6</v>
      </c>
      <c r="J270" s="244">
        <v>352180</v>
      </c>
      <c r="L270" s="192"/>
    </row>
    <row r="271" spans="1:12" ht="17.25" customHeight="1" x14ac:dyDescent="0.15">
      <c r="A271" s="192"/>
      <c r="B271" s="227" t="s">
        <v>173</v>
      </c>
      <c r="C271" s="553">
        <v>316</v>
      </c>
      <c r="D271" s="246">
        <v>3610323</v>
      </c>
      <c r="E271" s="553">
        <v>72</v>
      </c>
      <c r="F271" s="246">
        <v>668017</v>
      </c>
      <c r="G271" s="553">
        <v>172</v>
      </c>
      <c r="H271" s="246">
        <v>2873098</v>
      </c>
      <c r="I271" s="553">
        <v>67</v>
      </c>
      <c r="J271" s="246">
        <v>3271531</v>
      </c>
      <c r="L271" s="192"/>
    </row>
    <row r="272" spans="1:12" ht="17.25" customHeight="1" x14ac:dyDescent="0.15">
      <c r="A272" s="192"/>
      <c r="B272" s="233" t="s">
        <v>174</v>
      </c>
      <c r="C272" s="555" t="s">
        <v>18</v>
      </c>
      <c r="D272" s="238" t="s">
        <v>18</v>
      </c>
      <c r="E272" s="555" t="s">
        <v>18</v>
      </c>
      <c r="F272" s="238" t="s">
        <v>18</v>
      </c>
      <c r="G272" s="554">
        <v>2</v>
      </c>
      <c r="H272" s="238" t="s">
        <v>172</v>
      </c>
      <c r="I272" s="555" t="s">
        <v>18</v>
      </c>
      <c r="J272" s="238" t="s">
        <v>18</v>
      </c>
      <c r="L272" s="192"/>
    </row>
    <row r="273" spans="1:12" ht="17.25" customHeight="1" x14ac:dyDescent="0.15">
      <c r="A273" s="192"/>
      <c r="B273" s="233" t="s">
        <v>175</v>
      </c>
      <c r="C273" s="555" t="s">
        <v>18</v>
      </c>
      <c r="D273" s="238" t="s">
        <v>18</v>
      </c>
      <c r="E273" s="555" t="s">
        <v>18</v>
      </c>
      <c r="F273" s="238" t="s">
        <v>18</v>
      </c>
      <c r="G273" s="554">
        <v>4</v>
      </c>
      <c r="H273" s="238" t="s">
        <v>172</v>
      </c>
      <c r="I273" s="555" t="s">
        <v>18</v>
      </c>
      <c r="J273" s="238" t="s">
        <v>18</v>
      </c>
      <c r="L273" s="192"/>
    </row>
    <row r="274" spans="1:12" ht="17.25" customHeight="1" x14ac:dyDescent="0.15">
      <c r="A274" s="192"/>
      <c r="B274" s="233" t="s">
        <v>176</v>
      </c>
      <c r="C274" s="554">
        <v>2</v>
      </c>
      <c r="D274" s="238" t="s">
        <v>172</v>
      </c>
      <c r="E274" s="555" t="s">
        <v>18</v>
      </c>
      <c r="F274" s="238" t="s">
        <v>18</v>
      </c>
      <c r="G274" s="554">
        <v>2</v>
      </c>
      <c r="H274" s="238" t="s">
        <v>172</v>
      </c>
      <c r="I274" s="555" t="s">
        <v>18</v>
      </c>
      <c r="J274" s="238" t="s">
        <v>18</v>
      </c>
      <c r="L274" s="192"/>
    </row>
    <row r="275" spans="1:12" ht="17.25" customHeight="1" x14ac:dyDescent="0.15">
      <c r="A275" s="192"/>
      <c r="B275" s="233" t="s">
        <v>177</v>
      </c>
      <c r="C275" s="554">
        <v>11</v>
      </c>
      <c r="D275" s="238">
        <v>129352</v>
      </c>
      <c r="E275" s="554">
        <v>1</v>
      </c>
      <c r="F275" s="238" t="s">
        <v>172</v>
      </c>
      <c r="G275" s="554">
        <v>5</v>
      </c>
      <c r="H275" s="238">
        <v>534955</v>
      </c>
      <c r="I275" s="554">
        <v>1</v>
      </c>
      <c r="J275" s="238" t="s">
        <v>172</v>
      </c>
      <c r="L275" s="192"/>
    </row>
    <row r="276" spans="1:12" ht="17.25" customHeight="1" x14ac:dyDescent="0.15">
      <c r="A276" s="192"/>
      <c r="B276" s="233" t="s">
        <v>178</v>
      </c>
      <c r="C276" s="554">
        <v>22</v>
      </c>
      <c r="D276" s="238">
        <v>65867</v>
      </c>
      <c r="E276" s="554">
        <v>4</v>
      </c>
      <c r="F276" s="238">
        <v>7474</v>
      </c>
      <c r="G276" s="554">
        <v>26</v>
      </c>
      <c r="H276" s="238">
        <v>49026</v>
      </c>
      <c r="I276" s="554">
        <v>7</v>
      </c>
      <c r="J276" s="238">
        <v>21216</v>
      </c>
      <c r="L276" s="192"/>
    </row>
    <row r="277" spans="1:12" ht="17.25" customHeight="1" x14ac:dyDescent="0.15">
      <c r="A277" s="192"/>
      <c r="B277" s="233" t="s">
        <v>179</v>
      </c>
      <c r="C277" s="554">
        <v>224</v>
      </c>
      <c r="D277" s="238">
        <v>3180298</v>
      </c>
      <c r="E277" s="554">
        <v>51</v>
      </c>
      <c r="F277" s="238">
        <v>632423</v>
      </c>
      <c r="G277" s="554">
        <v>79</v>
      </c>
      <c r="H277" s="238">
        <v>1976634</v>
      </c>
      <c r="I277" s="554">
        <v>48</v>
      </c>
      <c r="J277" s="238">
        <v>3126601</v>
      </c>
      <c r="L277" s="192"/>
    </row>
    <row r="278" spans="1:12" ht="17.25" customHeight="1" x14ac:dyDescent="0.15">
      <c r="A278" s="192"/>
      <c r="B278" s="233" t="s">
        <v>180</v>
      </c>
      <c r="C278" s="554">
        <v>19</v>
      </c>
      <c r="D278" s="238">
        <v>84762</v>
      </c>
      <c r="E278" s="554">
        <v>4</v>
      </c>
      <c r="F278" s="238">
        <v>3436</v>
      </c>
      <c r="G278" s="554">
        <v>8</v>
      </c>
      <c r="H278" s="238">
        <v>30342</v>
      </c>
      <c r="I278" s="554">
        <v>2</v>
      </c>
      <c r="J278" s="238" t="s">
        <v>172</v>
      </c>
      <c r="L278" s="192"/>
    </row>
    <row r="279" spans="1:12" ht="17.25" customHeight="1" x14ac:dyDescent="0.15">
      <c r="A279" s="192"/>
      <c r="B279" s="233" t="s">
        <v>181</v>
      </c>
      <c r="C279" s="554">
        <v>32</v>
      </c>
      <c r="D279" s="238">
        <v>62185</v>
      </c>
      <c r="E279" s="554">
        <v>10</v>
      </c>
      <c r="F279" s="238">
        <v>16387</v>
      </c>
      <c r="G279" s="554">
        <v>31</v>
      </c>
      <c r="H279" s="238">
        <v>129422</v>
      </c>
      <c r="I279" s="554">
        <v>8</v>
      </c>
      <c r="J279" s="238">
        <v>119959</v>
      </c>
      <c r="L279" s="192"/>
    </row>
    <row r="280" spans="1:12" ht="17.25" customHeight="1" x14ac:dyDescent="0.15">
      <c r="A280" s="192"/>
      <c r="B280" s="249" t="s">
        <v>182</v>
      </c>
      <c r="C280" s="556">
        <v>6</v>
      </c>
      <c r="D280" s="250">
        <v>56084</v>
      </c>
      <c r="E280" s="556">
        <v>2</v>
      </c>
      <c r="F280" s="250" t="s">
        <v>172</v>
      </c>
      <c r="G280" s="556">
        <v>15</v>
      </c>
      <c r="H280" s="250">
        <v>104956</v>
      </c>
      <c r="I280" s="556">
        <v>1</v>
      </c>
      <c r="J280" s="250" t="s">
        <v>172</v>
      </c>
      <c r="L280" s="192"/>
    </row>
  </sheetData>
  <mergeCells count="41">
    <mergeCell ref="C251:D251"/>
    <mergeCell ref="E251:F251"/>
    <mergeCell ref="G251:H251"/>
    <mergeCell ref="I251:J251"/>
    <mergeCell ref="I179:J181"/>
    <mergeCell ref="E180:F181"/>
    <mergeCell ref="G180:H181"/>
    <mergeCell ref="C181:D181"/>
    <mergeCell ref="C214:D216"/>
    <mergeCell ref="E215:F216"/>
    <mergeCell ref="G216:H216"/>
    <mergeCell ref="I216:J216"/>
    <mergeCell ref="C110:D111"/>
    <mergeCell ref="E111:F111"/>
    <mergeCell ref="G111:H111"/>
    <mergeCell ref="I111:J111"/>
    <mergeCell ref="E145:F146"/>
    <mergeCell ref="C146:D146"/>
    <mergeCell ref="G146:H146"/>
    <mergeCell ref="I146:J146"/>
    <mergeCell ref="P5:Q6"/>
    <mergeCell ref="C74:D76"/>
    <mergeCell ref="E75:F76"/>
    <mergeCell ref="G76:H76"/>
    <mergeCell ref="I76:J76"/>
    <mergeCell ref="R5:S6"/>
    <mergeCell ref="V5:W6"/>
    <mergeCell ref="N6:O6"/>
    <mergeCell ref="C39:D41"/>
    <mergeCell ref="P39:Q41"/>
    <mergeCell ref="R39:S41"/>
    <mergeCell ref="T39:U41"/>
    <mergeCell ref="E40:F41"/>
    <mergeCell ref="G40:H41"/>
    <mergeCell ref="I40:J41"/>
    <mergeCell ref="N40:O41"/>
    <mergeCell ref="C4:D6"/>
    <mergeCell ref="E4:F6"/>
    <mergeCell ref="T4:U6"/>
    <mergeCell ref="G5:H6"/>
    <mergeCell ref="I5:J6"/>
  </mergeCells>
  <phoneticPr fontId="2"/>
  <printOptions horizontalCentered="1"/>
  <pageMargins left="0.39370078740157483" right="0.39370078740157483" top="0.59055118110236227" bottom="0.19685039370078741" header="0.19685039370078741" footer="0.19685039370078741"/>
  <pageSetup paperSize="9" scale="71" orientation="portrait" r:id="rId1"/>
  <headerFooter alignWithMargins="0"/>
  <rowBreaks count="3" manualBreakCount="3">
    <brk id="70" max="23" man="1"/>
    <brk id="140" max="23" man="1"/>
    <brk id="210" max="23" man="1"/>
  </rowBreaks>
  <colBreaks count="1" manualBreakCount="1">
    <brk id="11" max="279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B287"/>
  <sheetViews>
    <sheetView zoomScaleNormal="100" zoomScaleSheetLayoutView="55" workbookViewId="0">
      <selection activeCell="N93" sqref="N93"/>
    </sheetView>
  </sheetViews>
  <sheetFormatPr defaultRowHeight="17.25" customHeight="1" x14ac:dyDescent="0.15"/>
  <cols>
    <col min="1" max="1" width="1.125" style="291" customWidth="1"/>
    <col min="2" max="2" width="20.875" style="291" customWidth="1"/>
    <col min="3" max="3" width="9.625" style="291" customWidth="1"/>
    <col min="4" max="4" width="12.125" style="291" customWidth="1"/>
    <col min="5" max="5" width="9.625" style="291" customWidth="1"/>
    <col min="6" max="6" width="12.125" style="291" customWidth="1"/>
    <col min="7" max="7" width="9.625" style="291" customWidth="1"/>
    <col min="8" max="8" width="12.125" style="291" customWidth="1"/>
    <col min="9" max="9" width="9.625" style="291" customWidth="1"/>
    <col min="10" max="10" width="12.125" style="291" customWidth="1"/>
    <col min="11" max="12" width="1.125" style="291" customWidth="1"/>
    <col min="13" max="13" width="18.375" style="291" customWidth="1"/>
    <col min="14" max="14" width="9.625" style="291" customWidth="1"/>
    <col min="15" max="15" width="12.125" style="291" customWidth="1"/>
    <col min="16" max="16" width="9.625" style="291" customWidth="1"/>
    <col min="17" max="17" width="12.125" style="291" customWidth="1"/>
    <col min="18" max="18" width="9.625" style="291" customWidth="1"/>
    <col min="19" max="19" width="12.125" style="291" customWidth="1"/>
    <col min="20" max="20" width="9.625" style="291" customWidth="1"/>
    <col min="21" max="21" width="12.125" style="291" customWidth="1"/>
    <col min="22" max="22" width="9.625" style="291" customWidth="1"/>
    <col min="23" max="23" width="12.125" style="291" customWidth="1"/>
    <col min="24" max="24" width="1.125" style="291" customWidth="1"/>
    <col min="25" max="25" width="18.375" style="291" customWidth="1"/>
    <col min="26" max="26" width="9.625" style="291" customWidth="1"/>
    <col min="27" max="27" width="12.125" style="291" customWidth="1"/>
    <col min="28" max="28" width="9.625" style="291" customWidth="1"/>
    <col min="29" max="29" width="12.125" style="291" customWidth="1"/>
    <col min="30" max="30" width="9.625" style="291" customWidth="1"/>
    <col min="31" max="31" width="12.125" style="291" customWidth="1"/>
    <col min="32" max="32" width="9.625" style="291" customWidth="1"/>
    <col min="33" max="33" width="12.125" style="291" customWidth="1"/>
    <col min="34" max="16384" width="9" style="291"/>
  </cols>
  <sheetData>
    <row r="1" spans="1:28" ht="17.25" customHeight="1" x14ac:dyDescent="0.15">
      <c r="A1" s="292"/>
      <c r="B1" s="293" t="s">
        <v>159</v>
      </c>
      <c r="C1" s="294"/>
      <c r="D1" s="294"/>
      <c r="E1" s="294"/>
      <c r="F1" s="294"/>
      <c r="G1" s="294"/>
      <c r="H1" s="294"/>
      <c r="I1" s="294"/>
      <c r="J1" s="294"/>
      <c r="K1" s="295"/>
      <c r="M1" s="194"/>
      <c r="N1" s="194"/>
      <c r="O1" s="194"/>
      <c r="P1" s="194"/>
      <c r="Q1" s="194"/>
      <c r="R1" s="194"/>
      <c r="S1" s="194"/>
      <c r="T1" s="194"/>
      <c r="U1" s="194"/>
      <c r="V1" s="194"/>
      <c r="W1" s="194"/>
    </row>
    <row r="2" spans="1:28" ht="17.25" customHeight="1" x14ac:dyDescent="0.15">
      <c r="A2" s="292"/>
      <c r="B2" s="296" t="s">
        <v>205</v>
      </c>
      <c r="C2" s="294"/>
      <c r="D2" s="294"/>
      <c r="E2" s="294"/>
      <c r="F2" s="294"/>
      <c r="G2" s="294"/>
      <c r="H2" s="294"/>
      <c r="I2" s="294"/>
      <c r="J2" s="294"/>
      <c r="K2" s="295"/>
      <c r="M2" s="296" t="s">
        <v>161</v>
      </c>
      <c r="N2" s="194"/>
      <c r="O2" s="194"/>
      <c r="P2" s="194"/>
      <c r="Q2" s="194"/>
      <c r="R2" s="194"/>
      <c r="S2" s="194"/>
      <c r="T2" s="194"/>
      <c r="U2" s="194"/>
      <c r="V2" s="194"/>
      <c r="W2" s="194"/>
    </row>
    <row r="3" spans="1:28" ht="17.25" customHeight="1" x14ac:dyDescent="0.15">
      <c r="A3" s="292"/>
      <c r="B3" s="292"/>
      <c r="C3" s="198"/>
      <c r="D3" s="198"/>
      <c r="E3" s="198"/>
      <c r="F3" s="198"/>
      <c r="G3" s="198"/>
      <c r="I3" s="199"/>
      <c r="J3" s="199" t="s">
        <v>162</v>
      </c>
      <c r="K3" s="295"/>
      <c r="M3" s="192"/>
      <c r="N3" s="198"/>
      <c r="O3" s="198"/>
      <c r="P3" s="198"/>
      <c r="Q3" s="198"/>
      <c r="R3" s="198"/>
      <c r="S3" s="199"/>
      <c r="T3" s="194"/>
      <c r="U3" s="199"/>
      <c r="V3" s="194"/>
      <c r="W3" s="199" t="s">
        <v>162</v>
      </c>
    </row>
    <row r="4" spans="1:28" ht="17.25" customHeight="1" x14ac:dyDescent="0.15">
      <c r="A4" s="292"/>
      <c r="B4" s="200"/>
      <c r="C4" s="694" t="s">
        <v>163</v>
      </c>
      <c r="D4" s="705"/>
      <c r="E4" s="694" t="s">
        <v>164</v>
      </c>
      <c r="F4" s="700"/>
      <c r="G4" s="201"/>
      <c r="H4" s="202"/>
      <c r="I4" s="201"/>
      <c r="J4" s="203"/>
      <c r="K4" s="195"/>
      <c r="L4" s="196"/>
      <c r="M4" s="200"/>
      <c r="N4" s="204"/>
      <c r="O4" s="205"/>
      <c r="P4" s="206"/>
      <c r="Q4" s="207"/>
      <c r="R4" s="205"/>
      <c r="S4" s="208"/>
      <c r="T4" s="694" t="s">
        <v>102</v>
      </c>
      <c r="U4" s="700"/>
      <c r="V4" s="205"/>
      <c r="W4" s="208"/>
      <c r="X4" s="196"/>
      <c r="Y4" s="196"/>
      <c r="Z4" s="196"/>
      <c r="AA4" s="196"/>
      <c r="AB4" s="196"/>
    </row>
    <row r="5" spans="1:28" ht="17.25" customHeight="1" x14ac:dyDescent="0.15">
      <c r="A5" s="292"/>
      <c r="B5" s="209"/>
      <c r="C5" s="701"/>
      <c r="D5" s="706"/>
      <c r="E5" s="701"/>
      <c r="F5" s="702"/>
      <c r="G5" s="694" t="s">
        <v>104</v>
      </c>
      <c r="H5" s="712"/>
      <c r="I5" s="694" t="s">
        <v>105</v>
      </c>
      <c r="J5" s="714"/>
      <c r="K5" s="195"/>
      <c r="L5" s="196"/>
      <c r="M5" s="209"/>
      <c r="N5" s="204"/>
      <c r="O5" s="205"/>
      <c r="P5" s="694" t="s">
        <v>165</v>
      </c>
      <c r="Q5" s="705"/>
      <c r="R5" s="702" t="s">
        <v>166</v>
      </c>
      <c r="S5" s="710"/>
      <c r="T5" s="701"/>
      <c r="U5" s="702"/>
      <c r="V5" s="701" t="s">
        <v>167</v>
      </c>
      <c r="W5" s="706"/>
      <c r="X5" s="196"/>
      <c r="Y5" s="196"/>
      <c r="Z5" s="196"/>
      <c r="AA5" s="196"/>
      <c r="AB5" s="196"/>
    </row>
    <row r="6" spans="1:28" ht="17.25" customHeight="1" x14ac:dyDescent="0.15">
      <c r="A6" s="292"/>
      <c r="B6" s="209"/>
      <c r="C6" s="703"/>
      <c r="D6" s="707"/>
      <c r="E6" s="703"/>
      <c r="F6" s="704"/>
      <c r="G6" s="713"/>
      <c r="H6" s="711"/>
      <c r="I6" s="713"/>
      <c r="J6" s="710"/>
      <c r="K6" s="195"/>
      <c r="L6" s="196"/>
      <c r="M6" s="209"/>
      <c r="N6" s="708" t="s">
        <v>168</v>
      </c>
      <c r="O6" s="709"/>
      <c r="P6" s="703"/>
      <c r="Q6" s="707"/>
      <c r="R6" s="711"/>
      <c r="S6" s="710"/>
      <c r="T6" s="703"/>
      <c r="U6" s="704"/>
      <c r="V6" s="703"/>
      <c r="W6" s="707"/>
      <c r="X6" s="196"/>
      <c r="Y6" s="196"/>
      <c r="Z6" s="196"/>
      <c r="AA6" s="196"/>
      <c r="AB6" s="196"/>
    </row>
    <row r="7" spans="1:28" ht="17.25" customHeight="1" x14ac:dyDescent="0.15">
      <c r="A7" s="292"/>
      <c r="B7" s="211" t="s">
        <v>159</v>
      </c>
      <c r="C7" s="212" t="s">
        <v>169</v>
      </c>
      <c r="D7" s="297" t="s">
        <v>170</v>
      </c>
      <c r="E7" s="298" t="s">
        <v>169</v>
      </c>
      <c r="F7" s="206" t="s">
        <v>170</v>
      </c>
      <c r="G7" s="212" t="s">
        <v>169</v>
      </c>
      <c r="H7" s="299" t="s">
        <v>170</v>
      </c>
      <c r="I7" s="300" t="s">
        <v>169</v>
      </c>
      <c r="J7" s="216" t="s">
        <v>170</v>
      </c>
      <c r="K7" s="195"/>
      <c r="L7" s="196"/>
      <c r="M7" s="211" t="s">
        <v>159</v>
      </c>
      <c r="N7" s="212" t="s">
        <v>169</v>
      </c>
      <c r="O7" s="301" t="s">
        <v>170</v>
      </c>
      <c r="P7" s="298" t="s">
        <v>169</v>
      </c>
      <c r="Q7" s="216" t="s">
        <v>170</v>
      </c>
      <c r="R7" s="206" t="s">
        <v>169</v>
      </c>
      <c r="S7" s="297" t="s">
        <v>170</v>
      </c>
      <c r="T7" s="298" t="s">
        <v>169</v>
      </c>
      <c r="U7" s="216" t="s">
        <v>170</v>
      </c>
      <c r="V7" s="212" t="s">
        <v>169</v>
      </c>
      <c r="W7" s="297" t="s">
        <v>170</v>
      </c>
      <c r="X7" s="196"/>
      <c r="Y7" s="196"/>
      <c r="Z7" s="196"/>
      <c r="AA7" s="196"/>
      <c r="AB7" s="196"/>
    </row>
    <row r="8" spans="1:28" ht="17.25" customHeight="1" x14ac:dyDescent="0.15">
      <c r="A8" s="292"/>
      <c r="B8" s="217" t="s">
        <v>171</v>
      </c>
      <c r="C8" s="218">
        <v>16194</v>
      </c>
      <c r="D8" s="302">
        <v>183194818</v>
      </c>
      <c r="E8" s="303">
        <v>2349</v>
      </c>
      <c r="F8" s="221">
        <v>52802083</v>
      </c>
      <c r="G8" s="304">
        <v>2180</v>
      </c>
      <c r="H8" s="305">
        <v>48871101</v>
      </c>
      <c r="I8" s="306">
        <v>169</v>
      </c>
      <c r="J8" s="223">
        <v>3930982</v>
      </c>
      <c r="K8" s="195"/>
      <c r="L8" s="196"/>
      <c r="M8" s="217" t="s">
        <v>171</v>
      </c>
      <c r="N8" s="304">
        <v>78</v>
      </c>
      <c r="O8" s="307">
        <v>801760</v>
      </c>
      <c r="P8" s="306">
        <v>34</v>
      </c>
      <c r="Q8" s="221">
        <v>1568861</v>
      </c>
      <c r="R8" s="304">
        <v>60</v>
      </c>
      <c r="S8" s="305">
        <v>1224415</v>
      </c>
      <c r="T8" s="306">
        <v>376</v>
      </c>
      <c r="U8" s="223">
        <v>5235814</v>
      </c>
      <c r="V8" s="306">
        <v>281</v>
      </c>
      <c r="W8" s="223">
        <v>4894778</v>
      </c>
      <c r="X8" s="196"/>
      <c r="Y8" s="196"/>
      <c r="Z8" s="196"/>
      <c r="AA8" s="196"/>
      <c r="AB8" s="196"/>
    </row>
    <row r="9" spans="1:28" ht="17.25" customHeight="1" x14ac:dyDescent="0.15">
      <c r="A9" s="292"/>
      <c r="B9" s="224" t="s">
        <v>3</v>
      </c>
      <c r="C9" s="308">
        <v>7711</v>
      </c>
      <c r="D9" s="309">
        <v>89327934</v>
      </c>
      <c r="E9" s="310">
        <v>944</v>
      </c>
      <c r="F9" s="311">
        <v>23083028</v>
      </c>
      <c r="G9" s="312">
        <v>887</v>
      </c>
      <c r="H9" s="313">
        <v>21036313</v>
      </c>
      <c r="I9" s="314">
        <v>57</v>
      </c>
      <c r="J9" s="315">
        <v>2046715</v>
      </c>
      <c r="K9" s="195"/>
      <c r="L9" s="196"/>
      <c r="M9" s="227" t="s">
        <v>3</v>
      </c>
      <c r="N9" s="312">
        <v>35</v>
      </c>
      <c r="O9" s="313">
        <v>476070</v>
      </c>
      <c r="P9" s="314">
        <v>2</v>
      </c>
      <c r="Q9" s="316" t="s">
        <v>206</v>
      </c>
      <c r="R9" s="312">
        <v>9</v>
      </c>
      <c r="S9" s="313">
        <v>121850</v>
      </c>
      <c r="T9" s="314">
        <v>91</v>
      </c>
      <c r="U9" s="315">
        <v>1443198</v>
      </c>
      <c r="V9" s="314">
        <v>66</v>
      </c>
      <c r="W9" s="315">
        <v>1309515</v>
      </c>
      <c r="X9" s="196"/>
      <c r="Y9" s="196"/>
      <c r="Z9" s="196"/>
      <c r="AA9" s="196"/>
      <c r="AB9" s="196"/>
    </row>
    <row r="10" spans="1:28" ht="17.25" customHeight="1" x14ac:dyDescent="0.15">
      <c r="A10" s="292"/>
      <c r="B10" s="233" t="s">
        <v>4</v>
      </c>
      <c r="C10" s="70">
        <v>393</v>
      </c>
      <c r="D10" s="317">
        <v>2478841</v>
      </c>
      <c r="E10" s="318">
        <v>59</v>
      </c>
      <c r="F10" s="236">
        <v>536154</v>
      </c>
      <c r="G10" s="319">
        <v>57</v>
      </c>
      <c r="H10" s="320" t="s">
        <v>206</v>
      </c>
      <c r="I10" s="321">
        <v>2</v>
      </c>
      <c r="J10" s="237" t="s">
        <v>206</v>
      </c>
      <c r="K10" s="195"/>
      <c r="L10" s="196"/>
      <c r="M10" s="233" t="s">
        <v>4</v>
      </c>
      <c r="N10" s="322" t="s">
        <v>18</v>
      </c>
      <c r="O10" s="323" t="s">
        <v>18</v>
      </c>
      <c r="P10" s="324" t="s">
        <v>18</v>
      </c>
      <c r="Q10" s="325" t="s">
        <v>18</v>
      </c>
      <c r="R10" s="322" t="s">
        <v>18</v>
      </c>
      <c r="S10" s="323" t="s">
        <v>18</v>
      </c>
      <c r="T10" s="321">
        <v>16</v>
      </c>
      <c r="U10" s="237">
        <v>114685</v>
      </c>
      <c r="V10" s="321">
        <v>11</v>
      </c>
      <c r="W10" s="237">
        <v>64494</v>
      </c>
      <c r="X10" s="196"/>
      <c r="Y10" s="196"/>
      <c r="Z10" s="196"/>
      <c r="AA10" s="196"/>
      <c r="AB10" s="196"/>
    </row>
    <row r="11" spans="1:28" ht="17.25" customHeight="1" x14ac:dyDescent="0.15">
      <c r="A11" s="292"/>
      <c r="B11" s="233" t="s">
        <v>5</v>
      </c>
      <c r="C11" s="70">
        <v>349</v>
      </c>
      <c r="D11" s="317">
        <v>692720</v>
      </c>
      <c r="E11" s="318">
        <v>13</v>
      </c>
      <c r="F11" s="236">
        <v>65519</v>
      </c>
      <c r="G11" s="319">
        <v>13</v>
      </c>
      <c r="H11" s="320">
        <v>65519</v>
      </c>
      <c r="I11" s="324" t="s">
        <v>18</v>
      </c>
      <c r="J11" s="326" t="s">
        <v>18</v>
      </c>
      <c r="K11" s="195"/>
      <c r="L11" s="196"/>
      <c r="M11" s="233" t="s">
        <v>5</v>
      </c>
      <c r="N11" s="322" t="s">
        <v>18</v>
      </c>
      <c r="O11" s="323" t="s">
        <v>18</v>
      </c>
      <c r="P11" s="324" t="s">
        <v>18</v>
      </c>
      <c r="Q11" s="325" t="s">
        <v>18</v>
      </c>
      <c r="R11" s="322" t="s">
        <v>18</v>
      </c>
      <c r="S11" s="323" t="s">
        <v>18</v>
      </c>
      <c r="T11" s="321">
        <v>2</v>
      </c>
      <c r="U11" s="237" t="s">
        <v>206</v>
      </c>
      <c r="V11" s="321">
        <v>1</v>
      </c>
      <c r="W11" s="237" t="s">
        <v>206</v>
      </c>
      <c r="X11" s="196"/>
      <c r="Y11" s="196"/>
      <c r="Z11" s="196"/>
      <c r="AA11" s="196"/>
      <c r="AB11" s="196"/>
    </row>
    <row r="12" spans="1:28" ht="17.25" customHeight="1" x14ac:dyDescent="0.15">
      <c r="A12" s="292"/>
      <c r="B12" s="233" t="s">
        <v>6</v>
      </c>
      <c r="C12" s="70">
        <v>123</v>
      </c>
      <c r="D12" s="317">
        <v>672557</v>
      </c>
      <c r="E12" s="318">
        <v>12</v>
      </c>
      <c r="F12" s="236">
        <v>153413</v>
      </c>
      <c r="G12" s="319">
        <v>8</v>
      </c>
      <c r="H12" s="320">
        <v>77503</v>
      </c>
      <c r="I12" s="321">
        <v>4</v>
      </c>
      <c r="J12" s="237">
        <v>75910</v>
      </c>
      <c r="K12" s="195"/>
      <c r="L12" s="196"/>
      <c r="M12" s="233" t="s">
        <v>6</v>
      </c>
      <c r="N12" s="322" t="s">
        <v>18</v>
      </c>
      <c r="O12" s="323" t="s">
        <v>18</v>
      </c>
      <c r="P12" s="324" t="s">
        <v>18</v>
      </c>
      <c r="Q12" s="325" t="s">
        <v>18</v>
      </c>
      <c r="R12" s="319">
        <v>1</v>
      </c>
      <c r="S12" s="320" t="s">
        <v>206</v>
      </c>
      <c r="T12" s="321">
        <v>12</v>
      </c>
      <c r="U12" s="237">
        <v>146034</v>
      </c>
      <c r="V12" s="321">
        <v>4</v>
      </c>
      <c r="W12" s="237">
        <v>89455</v>
      </c>
      <c r="X12" s="196"/>
      <c r="Y12" s="196"/>
      <c r="Z12" s="196"/>
      <c r="AA12" s="196"/>
      <c r="AB12" s="196"/>
    </row>
    <row r="13" spans="1:28" ht="17.25" customHeight="1" x14ac:dyDescent="0.15">
      <c r="A13" s="292"/>
      <c r="B13" s="233" t="s">
        <v>7</v>
      </c>
      <c r="C13" s="70">
        <v>897</v>
      </c>
      <c r="D13" s="317">
        <v>8072534</v>
      </c>
      <c r="E13" s="318">
        <v>126</v>
      </c>
      <c r="F13" s="236">
        <v>2335775</v>
      </c>
      <c r="G13" s="319">
        <v>122</v>
      </c>
      <c r="H13" s="320">
        <v>2328113</v>
      </c>
      <c r="I13" s="321">
        <v>4</v>
      </c>
      <c r="J13" s="237">
        <v>7662</v>
      </c>
      <c r="K13" s="195"/>
      <c r="L13" s="196"/>
      <c r="M13" s="233" t="s">
        <v>7</v>
      </c>
      <c r="N13" s="319">
        <v>7</v>
      </c>
      <c r="O13" s="320">
        <v>50421</v>
      </c>
      <c r="P13" s="324" t="s">
        <v>18</v>
      </c>
      <c r="Q13" s="325" t="s">
        <v>18</v>
      </c>
      <c r="R13" s="322" t="s">
        <v>18</v>
      </c>
      <c r="S13" s="323" t="s">
        <v>18</v>
      </c>
      <c r="T13" s="321">
        <v>7</v>
      </c>
      <c r="U13" s="237" t="s">
        <v>206</v>
      </c>
      <c r="V13" s="321">
        <v>5</v>
      </c>
      <c r="W13" s="237">
        <v>37891</v>
      </c>
      <c r="X13" s="196"/>
      <c r="Y13" s="196"/>
      <c r="Z13" s="196"/>
      <c r="AA13" s="196"/>
      <c r="AB13" s="196"/>
    </row>
    <row r="14" spans="1:28" ht="17.25" customHeight="1" x14ac:dyDescent="0.15">
      <c r="A14" s="292"/>
      <c r="B14" s="233" t="s">
        <v>35</v>
      </c>
      <c r="C14" s="70">
        <v>38</v>
      </c>
      <c r="D14" s="317">
        <v>398335</v>
      </c>
      <c r="E14" s="318">
        <v>7</v>
      </c>
      <c r="F14" s="236">
        <v>273984</v>
      </c>
      <c r="G14" s="319">
        <v>7</v>
      </c>
      <c r="H14" s="320">
        <v>273984</v>
      </c>
      <c r="I14" s="324" t="s">
        <v>18</v>
      </c>
      <c r="J14" s="326" t="s">
        <v>18</v>
      </c>
      <c r="K14" s="195"/>
      <c r="L14" s="196"/>
      <c r="M14" s="233" t="s">
        <v>35</v>
      </c>
      <c r="N14" s="322" t="s">
        <v>18</v>
      </c>
      <c r="O14" s="323" t="s">
        <v>18</v>
      </c>
      <c r="P14" s="324" t="s">
        <v>18</v>
      </c>
      <c r="Q14" s="325" t="s">
        <v>18</v>
      </c>
      <c r="R14" s="322" t="s">
        <v>18</v>
      </c>
      <c r="S14" s="323" t="s">
        <v>18</v>
      </c>
      <c r="T14" s="321">
        <v>1</v>
      </c>
      <c r="U14" s="237" t="s">
        <v>206</v>
      </c>
      <c r="V14" s="321">
        <v>1</v>
      </c>
      <c r="W14" s="237" t="s">
        <v>206</v>
      </c>
      <c r="X14" s="196"/>
      <c r="Y14" s="196"/>
      <c r="Z14" s="196"/>
      <c r="AA14" s="196"/>
      <c r="AB14" s="196"/>
    </row>
    <row r="15" spans="1:28" ht="17.25" customHeight="1" x14ac:dyDescent="0.15">
      <c r="A15" s="292"/>
      <c r="B15" s="233" t="s">
        <v>36</v>
      </c>
      <c r="C15" s="70">
        <v>194</v>
      </c>
      <c r="D15" s="317">
        <v>1430631</v>
      </c>
      <c r="E15" s="318">
        <v>23</v>
      </c>
      <c r="F15" s="236">
        <v>186420</v>
      </c>
      <c r="G15" s="319">
        <v>21</v>
      </c>
      <c r="H15" s="320" t="s">
        <v>206</v>
      </c>
      <c r="I15" s="321">
        <v>2</v>
      </c>
      <c r="J15" s="237" t="s">
        <v>206</v>
      </c>
      <c r="K15" s="195"/>
      <c r="L15" s="196"/>
      <c r="M15" s="233" t="s">
        <v>36</v>
      </c>
      <c r="N15" s="319">
        <v>1</v>
      </c>
      <c r="O15" s="320" t="s">
        <v>206</v>
      </c>
      <c r="P15" s="324" t="s">
        <v>18</v>
      </c>
      <c r="Q15" s="325" t="s">
        <v>18</v>
      </c>
      <c r="R15" s="322" t="s">
        <v>18</v>
      </c>
      <c r="S15" s="323" t="s">
        <v>18</v>
      </c>
      <c r="T15" s="321">
        <v>4</v>
      </c>
      <c r="U15" s="237" t="s">
        <v>206</v>
      </c>
      <c r="V15" s="321">
        <v>4</v>
      </c>
      <c r="W15" s="237" t="s">
        <v>206</v>
      </c>
      <c r="X15" s="196"/>
      <c r="Y15" s="196"/>
      <c r="Z15" s="196"/>
      <c r="AA15" s="196"/>
      <c r="AB15" s="196"/>
    </row>
    <row r="16" spans="1:28" ht="17.25" customHeight="1" x14ac:dyDescent="0.15">
      <c r="A16" s="292"/>
      <c r="B16" s="233" t="s">
        <v>9</v>
      </c>
      <c r="C16" s="70">
        <v>214</v>
      </c>
      <c r="D16" s="317">
        <v>2304427</v>
      </c>
      <c r="E16" s="318">
        <v>24</v>
      </c>
      <c r="F16" s="236">
        <v>253252</v>
      </c>
      <c r="G16" s="319">
        <v>23</v>
      </c>
      <c r="H16" s="320" t="s">
        <v>206</v>
      </c>
      <c r="I16" s="321">
        <v>1</v>
      </c>
      <c r="J16" s="237" t="s">
        <v>206</v>
      </c>
      <c r="K16" s="195"/>
      <c r="L16" s="196"/>
      <c r="M16" s="233" t="s">
        <v>9</v>
      </c>
      <c r="N16" s="322" t="s">
        <v>18</v>
      </c>
      <c r="O16" s="323" t="s">
        <v>18</v>
      </c>
      <c r="P16" s="324" t="s">
        <v>18</v>
      </c>
      <c r="Q16" s="325" t="s">
        <v>18</v>
      </c>
      <c r="R16" s="322" t="s">
        <v>18</v>
      </c>
      <c r="S16" s="323" t="s">
        <v>18</v>
      </c>
      <c r="T16" s="324" t="s">
        <v>18</v>
      </c>
      <c r="U16" s="326" t="s">
        <v>18</v>
      </c>
      <c r="V16" s="324" t="s">
        <v>18</v>
      </c>
      <c r="W16" s="326" t="s">
        <v>18</v>
      </c>
      <c r="X16" s="196"/>
      <c r="Y16" s="196"/>
      <c r="Z16" s="196"/>
      <c r="AA16" s="196"/>
      <c r="AB16" s="196"/>
    </row>
    <row r="17" spans="1:28" ht="17.25" customHeight="1" x14ac:dyDescent="0.15">
      <c r="A17" s="292"/>
      <c r="B17" s="233" t="s">
        <v>10</v>
      </c>
      <c r="C17" s="70">
        <v>246</v>
      </c>
      <c r="D17" s="317">
        <v>2015249</v>
      </c>
      <c r="E17" s="318">
        <v>18</v>
      </c>
      <c r="F17" s="236">
        <v>162504</v>
      </c>
      <c r="G17" s="319">
        <v>16</v>
      </c>
      <c r="H17" s="320" t="s">
        <v>206</v>
      </c>
      <c r="I17" s="321">
        <v>2</v>
      </c>
      <c r="J17" s="237" t="s">
        <v>206</v>
      </c>
      <c r="K17" s="195"/>
      <c r="L17" s="196"/>
      <c r="M17" s="233" t="s">
        <v>10</v>
      </c>
      <c r="N17" s="322" t="s">
        <v>18</v>
      </c>
      <c r="O17" s="323" t="s">
        <v>18</v>
      </c>
      <c r="P17" s="324" t="s">
        <v>18</v>
      </c>
      <c r="Q17" s="325" t="s">
        <v>18</v>
      </c>
      <c r="R17" s="322" t="s">
        <v>18</v>
      </c>
      <c r="S17" s="323" t="s">
        <v>18</v>
      </c>
      <c r="T17" s="321">
        <v>8</v>
      </c>
      <c r="U17" s="237" t="s">
        <v>206</v>
      </c>
      <c r="V17" s="321">
        <v>8</v>
      </c>
      <c r="W17" s="237" t="s">
        <v>206</v>
      </c>
      <c r="X17" s="196"/>
      <c r="Y17" s="196"/>
      <c r="Z17" s="196"/>
      <c r="AA17" s="196"/>
      <c r="AB17" s="196"/>
    </row>
    <row r="18" spans="1:28" ht="17.25" customHeight="1" x14ac:dyDescent="0.15">
      <c r="A18" s="292"/>
      <c r="B18" s="233" t="s">
        <v>40</v>
      </c>
      <c r="C18" s="70">
        <v>388</v>
      </c>
      <c r="D18" s="317">
        <v>750621</v>
      </c>
      <c r="E18" s="318">
        <v>37</v>
      </c>
      <c r="F18" s="236">
        <v>85275</v>
      </c>
      <c r="G18" s="319">
        <v>37</v>
      </c>
      <c r="H18" s="320">
        <v>85275</v>
      </c>
      <c r="I18" s="324" t="s">
        <v>18</v>
      </c>
      <c r="J18" s="326" t="s">
        <v>18</v>
      </c>
      <c r="K18" s="195"/>
      <c r="L18" s="196"/>
      <c r="M18" s="233" t="s">
        <v>40</v>
      </c>
      <c r="N18" s="319">
        <v>1</v>
      </c>
      <c r="O18" s="320" t="s">
        <v>206</v>
      </c>
      <c r="P18" s="324" t="s">
        <v>18</v>
      </c>
      <c r="Q18" s="325" t="s">
        <v>18</v>
      </c>
      <c r="R18" s="322" t="s">
        <v>18</v>
      </c>
      <c r="S18" s="323" t="s">
        <v>18</v>
      </c>
      <c r="T18" s="321">
        <v>4</v>
      </c>
      <c r="U18" s="237" t="s">
        <v>206</v>
      </c>
      <c r="V18" s="321">
        <v>2</v>
      </c>
      <c r="W18" s="237" t="s">
        <v>206</v>
      </c>
      <c r="X18" s="196"/>
      <c r="Y18" s="196"/>
      <c r="Z18" s="196"/>
      <c r="AA18" s="196"/>
      <c r="AB18" s="196"/>
    </row>
    <row r="19" spans="1:28" ht="17.25" customHeight="1" x14ac:dyDescent="0.15">
      <c r="A19" s="292"/>
      <c r="B19" s="233" t="s">
        <v>41</v>
      </c>
      <c r="C19" s="70">
        <v>286</v>
      </c>
      <c r="D19" s="317">
        <v>2006222</v>
      </c>
      <c r="E19" s="318">
        <v>43</v>
      </c>
      <c r="F19" s="236">
        <v>503412</v>
      </c>
      <c r="G19" s="319">
        <v>40</v>
      </c>
      <c r="H19" s="320">
        <v>499980</v>
      </c>
      <c r="I19" s="321">
        <v>3</v>
      </c>
      <c r="J19" s="237">
        <v>3432</v>
      </c>
      <c r="K19" s="195"/>
      <c r="L19" s="196"/>
      <c r="M19" s="233" t="s">
        <v>41</v>
      </c>
      <c r="N19" s="319">
        <v>3</v>
      </c>
      <c r="O19" s="320">
        <v>2826</v>
      </c>
      <c r="P19" s="324" t="s">
        <v>18</v>
      </c>
      <c r="Q19" s="325" t="s">
        <v>18</v>
      </c>
      <c r="R19" s="322" t="s">
        <v>18</v>
      </c>
      <c r="S19" s="323" t="s">
        <v>18</v>
      </c>
      <c r="T19" s="321">
        <v>1</v>
      </c>
      <c r="U19" s="237" t="s">
        <v>206</v>
      </c>
      <c r="V19" s="321">
        <v>1</v>
      </c>
      <c r="W19" s="237" t="s">
        <v>206</v>
      </c>
      <c r="X19" s="196"/>
      <c r="Y19" s="196"/>
      <c r="Z19" s="196"/>
      <c r="AA19" s="196"/>
      <c r="AB19" s="196"/>
    </row>
    <row r="20" spans="1:28" ht="17.25" customHeight="1" x14ac:dyDescent="0.15">
      <c r="A20" s="292"/>
      <c r="B20" s="233" t="s">
        <v>42</v>
      </c>
      <c r="C20" s="70">
        <v>494</v>
      </c>
      <c r="D20" s="317">
        <v>2586755</v>
      </c>
      <c r="E20" s="318">
        <v>65</v>
      </c>
      <c r="F20" s="236">
        <v>868342</v>
      </c>
      <c r="G20" s="319">
        <v>61</v>
      </c>
      <c r="H20" s="320">
        <v>865053</v>
      </c>
      <c r="I20" s="321">
        <v>4</v>
      </c>
      <c r="J20" s="237">
        <v>3289</v>
      </c>
      <c r="K20" s="195"/>
      <c r="L20" s="196"/>
      <c r="M20" s="233" t="s">
        <v>42</v>
      </c>
      <c r="N20" s="319">
        <v>2</v>
      </c>
      <c r="O20" s="320" t="s">
        <v>206</v>
      </c>
      <c r="P20" s="321">
        <v>1</v>
      </c>
      <c r="Q20" s="236" t="s">
        <v>206</v>
      </c>
      <c r="R20" s="319">
        <v>1</v>
      </c>
      <c r="S20" s="320" t="s">
        <v>206</v>
      </c>
      <c r="T20" s="321">
        <v>5</v>
      </c>
      <c r="U20" s="237">
        <v>6850</v>
      </c>
      <c r="V20" s="321">
        <v>5</v>
      </c>
      <c r="W20" s="237">
        <v>6850</v>
      </c>
      <c r="X20" s="196"/>
      <c r="Y20" s="196"/>
      <c r="Z20" s="196"/>
      <c r="AA20" s="196"/>
      <c r="AB20" s="196"/>
    </row>
    <row r="21" spans="1:28" ht="17.25" customHeight="1" x14ac:dyDescent="0.15">
      <c r="A21" s="292"/>
      <c r="B21" s="233" t="s">
        <v>43</v>
      </c>
      <c r="C21" s="70">
        <v>229</v>
      </c>
      <c r="D21" s="317">
        <v>2336220</v>
      </c>
      <c r="E21" s="318">
        <v>36</v>
      </c>
      <c r="F21" s="236">
        <v>341675</v>
      </c>
      <c r="G21" s="319">
        <v>34</v>
      </c>
      <c r="H21" s="320" t="s">
        <v>206</v>
      </c>
      <c r="I21" s="321">
        <v>2</v>
      </c>
      <c r="J21" s="237" t="s">
        <v>206</v>
      </c>
      <c r="K21" s="195"/>
      <c r="L21" s="196"/>
      <c r="M21" s="233" t="s">
        <v>43</v>
      </c>
      <c r="N21" s="322" t="s">
        <v>18</v>
      </c>
      <c r="O21" s="323" t="s">
        <v>18</v>
      </c>
      <c r="P21" s="324" t="s">
        <v>18</v>
      </c>
      <c r="Q21" s="325" t="s">
        <v>18</v>
      </c>
      <c r="R21" s="322" t="s">
        <v>18</v>
      </c>
      <c r="S21" s="323" t="s">
        <v>18</v>
      </c>
      <c r="T21" s="324" t="s">
        <v>18</v>
      </c>
      <c r="U21" s="326" t="s">
        <v>18</v>
      </c>
      <c r="V21" s="324" t="s">
        <v>18</v>
      </c>
      <c r="W21" s="326" t="s">
        <v>18</v>
      </c>
      <c r="X21" s="196"/>
      <c r="Y21" s="196"/>
      <c r="Z21" s="196"/>
      <c r="AA21" s="196"/>
      <c r="AB21" s="196"/>
    </row>
    <row r="22" spans="1:28" ht="17.25" customHeight="1" x14ac:dyDescent="0.15">
      <c r="A22" s="292"/>
      <c r="B22" s="233" t="s">
        <v>12</v>
      </c>
      <c r="C22" s="239">
        <v>504</v>
      </c>
      <c r="D22" s="327">
        <v>4661224</v>
      </c>
      <c r="E22" s="328">
        <v>51</v>
      </c>
      <c r="F22" s="242">
        <v>656209</v>
      </c>
      <c r="G22" s="319">
        <v>47</v>
      </c>
      <c r="H22" s="329">
        <v>606331</v>
      </c>
      <c r="I22" s="321">
        <v>4</v>
      </c>
      <c r="J22" s="243">
        <v>49878</v>
      </c>
      <c r="K22" s="195"/>
      <c r="L22" s="196"/>
      <c r="M22" s="233" t="s">
        <v>12</v>
      </c>
      <c r="N22" s="319">
        <v>1</v>
      </c>
      <c r="O22" s="329" t="s">
        <v>206</v>
      </c>
      <c r="P22" s="324" t="s">
        <v>18</v>
      </c>
      <c r="Q22" s="330" t="s">
        <v>18</v>
      </c>
      <c r="R22" s="322" t="s">
        <v>18</v>
      </c>
      <c r="S22" s="331" t="s">
        <v>18</v>
      </c>
      <c r="T22" s="321">
        <v>4</v>
      </c>
      <c r="U22" s="243">
        <v>20674</v>
      </c>
      <c r="V22" s="321">
        <v>4</v>
      </c>
      <c r="W22" s="243">
        <v>20674</v>
      </c>
      <c r="X22" s="196"/>
      <c r="Y22" s="196"/>
      <c r="Z22" s="196"/>
      <c r="AA22" s="196"/>
      <c r="AB22" s="196"/>
    </row>
    <row r="23" spans="1:28" ht="17.25" customHeight="1" x14ac:dyDescent="0.15">
      <c r="A23" s="292"/>
      <c r="B23" s="233" t="s">
        <v>45</v>
      </c>
      <c r="C23" s="70">
        <v>915</v>
      </c>
      <c r="D23" s="317">
        <v>13713690</v>
      </c>
      <c r="E23" s="318">
        <v>65</v>
      </c>
      <c r="F23" s="236">
        <v>2367044</v>
      </c>
      <c r="G23" s="319">
        <v>63</v>
      </c>
      <c r="H23" s="320" t="s">
        <v>206</v>
      </c>
      <c r="I23" s="321">
        <v>2</v>
      </c>
      <c r="J23" s="237" t="s">
        <v>206</v>
      </c>
      <c r="K23" s="195"/>
      <c r="L23" s="196"/>
      <c r="M23" s="233" t="s">
        <v>45</v>
      </c>
      <c r="N23" s="319">
        <v>3</v>
      </c>
      <c r="O23" s="320">
        <v>23290</v>
      </c>
      <c r="P23" s="321">
        <v>1</v>
      </c>
      <c r="Q23" s="236" t="s">
        <v>206</v>
      </c>
      <c r="R23" s="319">
        <v>1</v>
      </c>
      <c r="S23" s="320" t="s">
        <v>206</v>
      </c>
      <c r="T23" s="321">
        <v>2</v>
      </c>
      <c r="U23" s="237" t="s">
        <v>206</v>
      </c>
      <c r="V23" s="321">
        <v>2</v>
      </c>
      <c r="W23" s="237" t="s">
        <v>206</v>
      </c>
      <c r="X23" s="196"/>
      <c r="Y23" s="196"/>
      <c r="Z23" s="196"/>
      <c r="AA23" s="196"/>
      <c r="AB23" s="196"/>
    </row>
    <row r="24" spans="1:28" ht="17.25" customHeight="1" x14ac:dyDescent="0.15">
      <c r="A24" s="292"/>
      <c r="B24" s="233" t="s">
        <v>14</v>
      </c>
      <c r="C24" s="70">
        <v>1538</v>
      </c>
      <c r="D24" s="317">
        <v>40529259</v>
      </c>
      <c r="E24" s="318">
        <v>288</v>
      </c>
      <c r="F24" s="236">
        <v>12750132</v>
      </c>
      <c r="G24" s="319">
        <v>265</v>
      </c>
      <c r="H24" s="320">
        <v>10878472</v>
      </c>
      <c r="I24" s="321">
        <v>23</v>
      </c>
      <c r="J24" s="237">
        <v>1871660</v>
      </c>
      <c r="K24" s="195"/>
      <c r="L24" s="196"/>
      <c r="M24" s="233" t="s">
        <v>14</v>
      </c>
      <c r="N24" s="319">
        <v>12</v>
      </c>
      <c r="O24" s="320">
        <v>375487</v>
      </c>
      <c r="P24" s="324" t="s">
        <v>18</v>
      </c>
      <c r="Q24" s="325" t="s">
        <v>18</v>
      </c>
      <c r="R24" s="319">
        <v>5</v>
      </c>
      <c r="S24" s="320">
        <v>109489</v>
      </c>
      <c r="T24" s="321">
        <v>11</v>
      </c>
      <c r="U24" s="237">
        <v>911958</v>
      </c>
      <c r="V24" s="321">
        <v>9</v>
      </c>
      <c r="W24" s="237" t="s">
        <v>206</v>
      </c>
      <c r="X24" s="196"/>
      <c r="Y24" s="196"/>
      <c r="Z24" s="196"/>
      <c r="AA24" s="196"/>
      <c r="AB24" s="196"/>
    </row>
    <row r="25" spans="1:28" ht="17.25" customHeight="1" x14ac:dyDescent="0.15">
      <c r="A25" s="292"/>
      <c r="B25" s="245" t="s">
        <v>16</v>
      </c>
      <c r="C25" s="239">
        <v>903</v>
      </c>
      <c r="D25" s="327">
        <v>4678649</v>
      </c>
      <c r="E25" s="328">
        <v>77</v>
      </c>
      <c r="F25" s="242">
        <v>1543918</v>
      </c>
      <c r="G25" s="332">
        <v>73</v>
      </c>
      <c r="H25" s="329">
        <v>1537593</v>
      </c>
      <c r="I25" s="333">
        <v>4</v>
      </c>
      <c r="J25" s="243">
        <v>6325</v>
      </c>
      <c r="K25" s="195"/>
      <c r="L25" s="196"/>
      <c r="M25" s="245" t="s">
        <v>16</v>
      </c>
      <c r="N25" s="332">
        <v>5</v>
      </c>
      <c r="O25" s="329">
        <v>8945</v>
      </c>
      <c r="P25" s="324" t="s">
        <v>18</v>
      </c>
      <c r="Q25" s="330" t="s">
        <v>18</v>
      </c>
      <c r="R25" s="332">
        <v>1</v>
      </c>
      <c r="S25" s="329" t="s">
        <v>206</v>
      </c>
      <c r="T25" s="333">
        <v>14</v>
      </c>
      <c r="U25" s="243">
        <v>67603</v>
      </c>
      <c r="V25" s="333">
        <v>9</v>
      </c>
      <c r="W25" s="243">
        <v>63234</v>
      </c>
      <c r="X25" s="196"/>
      <c r="Y25" s="196"/>
      <c r="Z25" s="196"/>
      <c r="AA25" s="196"/>
      <c r="AB25" s="196"/>
    </row>
    <row r="26" spans="1:28" ht="17.25" customHeight="1" x14ac:dyDescent="0.15">
      <c r="A26" s="292"/>
      <c r="B26" s="227" t="s">
        <v>173</v>
      </c>
      <c r="C26" s="64">
        <v>8483</v>
      </c>
      <c r="D26" s="334">
        <v>93866884</v>
      </c>
      <c r="E26" s="335">
        <v>1405</v>
      </c>
      <c r="F26" s="248">
        <v>29719055</v>
      </c>
      <c r="G26" s="336">
        <v>1293</v>
      </c>
      <c r="H26" s="337">
        <v>27834788</v>
      </c>
      <c r="I26" s="338">
        <v>112</v>
      </c>
      <c r="J26" s="248">
        <v>1884267</v>
      </c>
      <c r="K26" s="195"/>
      <c r="L26" s="196"/>
      <c r="M26" s="227" t="s">
        <v>173</v>
      </c>
      <c r="N26" s="336">
        <v>43</v>
      </c>
      <c r="O26" s="337">
        <v>325690</v>
      </c>
      <c r="P26" s="338">
        <v>32</v>
      </c>
      <c r="Q26" s="248">
        <v>1552269</v>
      </c>
      <c r="R26" s="336">
        <v>51</v>
      </c>
      <c r="S26" s="337">
        <v>1102565</v>
      </c>
      <c r="T26" s="338">
        <v>285</v>
      </c>
      <c r="U26" s="248">
        <v>3792616</v>
      </c>
      <c r="V26" s="338">
        <v>215</v>
      </c>
      <c r="W26" s="248">
        <v>3585263</v>
      </c>
      <c r="X26" s="196"/>
      <c r="Y26" s="196"/>
      <c r="Z26" s="196"/>
      <c r="AA26" s="196"/>
      <c r="AB26" s="196"/>
    </row>
    <row r="27" spans="1:28" ht="17.25" customHeight="1" x14ac:dyDescent="0.15">
      <c r="A27" s="292"/>
      <c r="B27" s="233" t="s">
        <v>174</v>
      </c>
      <c r="C27" s="228">
        <v>89</v>
      </c>
      <c r="D27" s="339">
        <v>140486</v>
      </c>
      <c r="E27" s="340">
        <v>8</v>
      </c>
      <c r="F27" s="231">
        <v>7534</v>
      </c>
      <c r="G27" s="341">
        <v>8</v>
      </c>
      <c r="H27" s="342">
        <v>7534</v>
      </c>
      <c r="I27" s="343" t="s">
        <v>18</v>
      </c>
      <c r="J27" s="344" t="s">
        <v>18</v>
      </c>
      <c r="K27" s="195"/>
      <c r="L27" s="196"/>
      <c r="M27" s="233" t="s">
        <v>174</v>
      </c>
      <c r="N27" s="341">
        <v>1</v>
      </c>
      <c r="O27" s="342" t="s">
        <v>206</v>
      </c>
      <c r="P27" s="343" t="s">
        <v>18</v>
      </c>
      <c r="Q27" s="344" t="s">
        <v>18</v>
      </c>
      <c r="R27" s="345" t="s">
        <v>18</v>
      </c>
      <c r="S27" s="346" t="s">
        <v>18</v>
      </c>
      <c r="T27" s="347">
        <v>18</v>
      </c>
      <c r="U27" s="231">
        <v>47375</v>
      </c>
      <c r="V27" s="347">
        <v>14</v>
      </c>
      <c r="W27" s="231">
        <v>44426</v>
      </c>
      <c r="X27" s="196"/>
      <c r="Y27" s="196"/>
      <c r="Z27" s="196"/>
      <c r="AA27" s="196"/>
      <c r="AB27" s="196"/>
    </row>
    <row r="28" spans="1:28" ht="17.25" customHeight="1" x14ac:dyDescent="0.15">
      <c r="A28" s="292"/>
      <c r="B28" s="233" t="s">
        <v>175</v>
      </c>
      <c r="C28" s="70">
        <v>92</v>
      </c>
      <c r="D28" s="348">
        <v>2829184</v>
      </c>
      <c r="E28" s="318">
        <v>23</v>
      </c>
      <c r="F28" s="237">
        <v>354141</v>
      </c>
      <c r="G28" s="341">
        <v>15</v>
      </c>
      <c r="H28" s="349">
        <v>90452</v>
      </c>
      <c r="I28" s="347">
        <v>8</v>
      </c>
      <c r="J28" s="237">
        <v>263689</v>
      </c>
      <c r="K28" s="195"/>
      <c r="L28" s="196"/>
      <c r="M28" s="233" t="s">
        <v>175</v>
      </c>
      <c r="N28" s="322" t="s">
        <v>18</v>
      </c>
      <c r="O28" s="350" t="s">
        <v>18</v>
      </c>
      <c r="P28" s="324" t="s">
        <v>18</v>
      </c>
      <c r="Q28" s="326" t="s">
        <v>18</v>
      </c>
      <c r="R28" s="322" t="s">
        <v>18</v>
      </c>
      <c r="S28" s="350" t="s">
        <v>18</v>
      </c>
      <c r="T28" s="347">
        <v>29</v>
      </c>
      <c r="U28" s="237">
        <v>1516342</v>
      </c>
      <c r="V28" s="347">
        <v>29</v>
      </c>
      <c r="W28" s="237">
        <v>1516342</v>
      </c>
      <c r="X28" s="196"/>
      <c r="Y28" s="196"/>
      <c r="Z28" s="196"/>
      <c r="AA28" s="196"/>
      <c r="AB28" s="196"/>
    </row>
    <row r="29" spans="1:28" ht="17.25" customHeight="1" x14ac:dyDescent="0.15">
      <c r="A29" s="292"/>
      <c r="B29" s="233" t="s">
        <v>176</v>
      </c>
      <c r="C29" s="70">
        <v>253</v>
      </c>
      <c r="D29" s="348">
        <v>745625</v>
      </c>
      <c r="E29" s="318">
        <v>23</v>
      </c>
      <c r="F29" s="237">
        <v>198412</v>
      </c>
      <c r="G29" s="341">
        <v>21</v>
      </c>
      <c r="H29" s="349" t="s">
        <v>206</v>
      </c>
      <c r="I29" s="347">
        <v>2</v>
      </c>
      <c r="J29" s="237" t="s">
        <v>206</v>
      </c>
      <c r="K29" s="195"/>
      <c r="L29" s="196"/>
      <c r="M29" s="233" t="s">
        <v>176</v>
      </c>
      <c r="N29" s="322" t="s">
        <v>18</v>
      </c>
      <c r="O29" s="350" t="s">
        <v>18</v>
      </c>
      <c r="P29" s="324" t="s">
        <v>18</v>
      </c>
      <c r="Q29" s="326" t="s">
        <v>18</v>
      </c>
      <c r="R29" s="341">
        <v>1</v>
      </c>
      <c r="S29" s="349" t="s">
        <v>206</v>
      </c>
      <c r="T29" s="347">
        <v>5</v>
      </c>
      <c r="U29" s="237">
        <v>3673</v>
      </c>
      <c r="V29" s="347">
        <v>1</v>
      </c>
      <c r="W29" s="237" t="s">
        <v>206</v>
      </c>
      <c r="X29" s="196"/>
      <c r="Y29" s="196"/>
      <c r="Z29" s="196"/>
      <c r="AA29" s="196"/>
      <c r="AB29" s="196"/>
    </row>
    <row r="30" spans="1:28" ht="17.25" customHeight="1" x14ac:dyDescent="0.15">
      <c r="A30" s="292"/>
      <c r="B30" s="233" t="s">
        <v>177</v>
      </c>
      <c r="C30" s="70">
        <v>497</v>
      </c>
      <c r="D30" s="348">
        <v>1993547</v>
      </c>
      <c r="E30" s="318">
        <v>93</v>
      </c>
      <c r="F30" s="237">
        <v>316758</v>
      </c>
      <c r="G30" s="319">
        <v>90</v>
      </c>
      <c r="H30" s="349">
        <v>309932</v>
      </c>
      <c r="I30" s="321">
        <v>3</v>
      </c>
      <c r="J30" s="237">
        <v>6826</v>
      </c>
      <c r="K30" s="195"/>
      <c r="L30" s="196"/>
      <c r="M30" s="233" t="s">
        <v>177</v>
      </c>
      <c r="N30" s="322" t="s">
        <v>18</v>
      </c>
      <c r="O30" s="350" t="s">
        <v>18</v>
      </c>
      <c r="P30" s="324" t="s">
        <v>18</v>
      </c>
      <c r="Q30" s="326" t="s">
        <v>18</v>
      </c>
      <c r="R30" s="322" t="s">
        <v>18</v>
      </c>
      <c r="S30" s="350" t="s">
        <v>18</v>
      </c>
      <c r="T30" s="321">
        <v>9</v>
      </c>
      <c r="U30" s="237">
        <v>91634</v>
      </c>
      <c r="V30" s="321">
        <v>7</v>
      </c>
      <c r="W30" s="237" t="s">
        <v>206</v>
      </c>
      <c r="X30" s="196"/>
      <c r="Y30" s="196"/>
      <c r="Z30" s="196"/>
      <c r="AA30" s="196"/>
      <c r="AB30" s="196"/>
    </row>
    <row r="31" spans="1:28" ht="17.25" customHeight="1" x14ac:dyDescent="0.15">
      <c r="A31" s="292"/>
      <c r="B31" s="233" t="s">
        <v>178</v>
      </c>
      <c r="C31" s="70">
        <v>907</v>
      </c>
      <c r="D31" s="348">
        <v>2805088</v>
      </c>
      <c r="E31" s="318">
        <v>83</v>
      </c>
      <c r="F31" s="237">
        <v>848006</v>
      </c>
      <c r="G31" s="319">
        <v>76</v>
      </c>
      <c r="H31" s="349">
        <v>826755</v>
      </c>
      <c r="I31" s="321">
        <v>7</v>
      </c>
      <c r="J31" s="237">
        <v>21251</v>
      </c>
      <c r="K31" s="195"/>
      <c r="L31" s="196"/>
      <c r="M31" s="233" t="s">
        <v>178</v>
      </c>
      <c r="N31" s="319">
        <v>3</v>
      </c>
      <c r="O31" s="349">
        <v>3843</v>
      </c>
      <c r="P31" s="321">
        <v>2</v>
      </c>
      <c r="Q31" s="237" t="s">
        <v>206</v>
      </c>
      <c r="R31" s="319">
        <v>6</v>
      </c>
      <c r="S31" s="349">
        <v>8632</v>
      </c>
      <c r="T31" s="321">
        <v>11</v>
      </c>
      <c r="U31" s="237">
        <v>9221</v>
      </c>
      <c r="V31" s="321">
        <v>7</v>
      </c>
      <c r="W31" s="237">
        <v>8415</v>
      </c>
      <c r="X31" s="196"/>
      <c r="Y31" s="196"/>
      <c r="Z31" s="196"/>
      <c r="AA31" s="196"/>
      <c r="AB31" s="196"/>
    </row>
    <row r="32" spans="1:28" ht="17.25" customHeight="1" x14ac:dyDescent="0.15">
      <c r="A32" s="292"/>
      <c r="B32" s="233" t="s">
        <v>179</v>
      </c>
      <c r="C32" s="70">
        <v>4620</v>
      </c>
      <c r="D32" s="348">
        <v>70017106</v>
      </c>
      <c r="E32" s="318">
        <v>765</v>
      </c>
      <c r="F32" s="237">
        <v>23579381</v>
      </c>
      <c r="G32" s="319">
        <v>696</v>
      </c>
      <c r="H32" s="349">
        <v>22061989</v>
      </c>
      <c r="I32" s="321">
        <v>69</v>
      </c>
      <c r="J32" s="237">
        <v>1517392</v>
      </c>
      <c r="K32" s="195"/>
      <c r="L32" s="196"/>
      <c r="M32" s="233" t="s">
        <v>179</v>
      </c>
      <c r="N32" s="319">
        <v>30</v>
      </c>
      <c r="O32" s="349">
        <v>313336</v>
      </c>
      <c r="P32" s="321">
        <v>26</v>
      </c>
      <c r="Q32" s="237">
        <v>1548556</v>
      </c>
      <c r="R32" s="319">
        <v>37</v>
      </c>
      <c r="S32" s="349">
        <v>994544</v>
      </c>
      <c r="T32" s="321">
        <v>130</v>
      </c>
      <c r="U32" s="237">
        <v>1618373</v>
      </c>
      <c r="V32" s="321">
        <v>105</v>
      </c>
      <c r="W32" s="237">
        <v>1471042</v>
      </c>
      <c r="X32" s="196"/>
      <c r="Y32" s="196"/>
      <c r="Z32" s="196"/>
      <c r="AA32" s="196"/>
      <c r="AB32" s="196"/>
    </row>
    <row r="33" spans="1:28" ht="17.25" customHeight="1" x14ac:dyDescent="0.15">
      <c r="A33" s="292"/>
      <c r="B33" s="233" t="s">
        <v>180</v>
      </c>
      <c r="C33" s="70">
        <v>461</v>
      </c>
      <c r="D33" s="348">
        <v>5105883</v>
      </c>
      <c r="E33" s="318">
        <v>84</v>
      </c>
      <c r="F33" s="237">
        <v>2768753</v>
      </c>
      <c r="G33" s="332">
        <v>75</v>
      </c>
      <c r="H33" s="349">
        <v>2707511</v>
      </c>
      <c r="I33" s="333">
        <v>9</v>
      </c>
      <c r="J33" s="237">
        <v>61242</v>
      </c>
      <c r="K33" s="195"/>
      <c r="L33" s="196"/>
      <c r="M33" s="233" t="s">
        <v>180</v>
      </c>
      <c r="N33" s="332">
        <v>4</v>
      </c>
      <c r="O33" s="349">
        <v>4606</v>
      </c>
      <c r="P33" s="333">
        <v>1</v>
      </c>
      <c r="Q33" s="237" t="s">
        <v>206</v>
      </c>
      <c r="R33" s="332">
        <v>4</v>
      </c>
      <c r="S33" s="349">
        <v>98135</v>
      </c>
      <c r="T33" s="333">
        <v>12</v>
      </c>
      <c r="U33" s="237">
        <v>182146</v>
      </c>
      <c r="V33" s="333">
        <v>8</v>
      </c>
      <c r="W33" s="237">
        <v>154132</v>
      </c>
      <c r="X33" s="196"/>
      <c r="Y33" s="196"/>
      <c r="Z33" s="196"/>
      <c r="AA33" s="196"/>
      <c r="AB33" s="196"/>
    </row>
    <row r="34" spans="1:28" ht="17.25" customHeight="1" x14ac:dyDescent="0.15">
      <c r="A34" s="292"/>
      <c r="B34" s="233" t="s">
        <v>181</v>
      </c>
      <c r="C34" s="70">
        <v>959</v>
      </c>
      <c r="D34" s="348">
        <v>3307629</v>
      </c>
      <c r="E34" s="318">
        <v>205</v>
      </c>
      <c r="F34" s="237">
        <v>516314</v>
      </c>
      <c r="G34" s="332">
        <v>196</v>
      </c>
      <c r="H34" s="349">
        <v>510183</v>
      </c>
      <c r="I34" s="333">
        <v>9</v>
      </c>
      <c r="J34" s="237">
        <v>6131</v>
      </c>
      <c r="K34" s="195"/>
      <c r="L34" s="196"/>
      <c r="M34" s="233" t="s">
        <v>181</v>
      </c>
      <c r="N34" s="332">
        <v>3</v>
      </c>
      <c r="O34" s="349">
        <v>1626</v>
      </c>
      <c r="P34" s="333">
        <v>2</v>
      </c>
      <c r="Q34" s="237" t="s">
        <v>206</v>
      </c>
      <c r="R34" s="332">
        <v>2</v>
      </c>
      <c r="S34" s="349" t="s">
        <v>206</v>
      </c>
      <c r="T34" s="333">
        <v>38</v>
      </c>
      <c r="U34" s="237">
        <v>157153</v>
      </c>
      <c r="V34" s="333">
        <v>21</v>
      </c>
      <c r="W34" s="237">
        <v>145632</v>
      </c>
      <c r="X34" s="196"/>
      <c r="Y34" s="196"/>
      <c r="Z34" s="196"/>
      <c r="AA34" s="196"/>
      <c r="AB34" s="196"/>
    </row>
    <row r="35" spans="1:28" ht="17.25" customHeight="1" x14ac:dyDescent="0.15">
      <c r="A35" s="292"/>
      <c r="B35" s="249" t="s">
        <v>182</v>
      </c>
      <c r="C35" s="77">
        <v>605</v>
      </c>
      <c r="D35" s="351">
        <v>6922336</v>
      </c>
      <c r="E35" s="352">
        <v>121</v>
      </c>
      <c r="F35" s="252">
        <v>1129756</v>
      </c>
      <c r="G35" s="353">
        <v>116</v>
      </c>
      <c r="H35" s="354" t="s">
        <v>206</v>
      </c>
      <c r="I35" s="355">
        <v>5</v>
      </c>
      <c r="J35" s="252" t="s">
        <v>206</v>
      </c>
      <c r="K35" s="195"/>
      <c r="L35" s="196"/>
      <c r="M35" s="249" t="s">
        <v>182</v>
      </c>
      <c r="N35" s="353">
        <v>2</v>
      </c>
      <c r="O35" s="354" t="s">
        <v>206</v>
      </c>
      <c r="P35" s="355">
        <v>1</v>
      </c>
      <c r="Q35" s="252" t="s">
        <v>206</v>
      </c>
      <c r="R35" s="353">
        <v>1</v>
      </c>
      <c r="S35" s="354" t="s">
        <v>206</v>
      </c>
      <c r="T35" s="355">
        <v>33</v>
      </c>
      <c r="U35" s="252">
        <v>166699</v>
      </c>
      <c r="V35" s="355">
        <v>23</v>
      </c>
      <c r="W35" s="252">
        <v>152170</v>
      </c>
      <c r="X35" s="196"/>
      <c r="Y35" s="196"/>
      <c r="Z35" s="196"/>
      <c r="AA35" s="196"/>
      <c r="AB35" s="196"/>
    </row>
    <row r="36" spans="1:28" ht="17.25" customHeight="1" x14ac:dyDescent="0.15">
      <c r="A36" s="292"/>
      <c r="B36" s="192"/>
      <c r="C36" s="192"/>
      <c r="D36" s="192"/>
      <c r="E36" s="192"/>
      <c r="F36" s="192"/>
      <c r="G36" s="192"/>
      <c r="H36" s="192"/>
      <c r="I36" s="192"/>
      <c r="J36" s="192"/>
      <c r="K36" s="195"/>
      <c r="L36" s="196"/>
      <c r="M36" s="194"/>
      <c r="N36" s="194"/>
      <c r="O36" s="194"/>
      <c r="P36" s="194"/>
      <c r="Q36" s="194"/>
      <c r="R36" s="194"/>
      <c r="S36" s="194"/>
      <c r="T36" s="194"/>
      <c r="U36" s="194"/>
      <c r="V36" s="194"/>
      <c r="W36" s="194"/>
      <c r="X36" s="196"/>
      <c r="Y36" s="196"/>
      <c r="Z36" s="196"/>
      <c r="AA36" s="196"/>
      <c r="AB36" s="196"/>
    </row>
    <row r="37" spans="1:28" ht="17.25" customHeight="1" x14ac:dyDescent="0.15">
      <c r="A37" s="292"/>
      <c r="B37" s="192"/>
      <c r="C37" s="192"/>
      <c r="D37" s="192"/>
      <c r="E37" s="192"/>
      <c r="F37" s="192"/>
      <c r="G37" s="192"/>
      <c r="H37" s="192"/>
      <c r="I37" s="192"/>
      <c r="J37" s="192"/>
      <c r="K37" s="195"/>
      <c r="L37" s="196"/>
      <c r="M37" s="356"/>
      <c r="N37" s="194"/>
      <c r="O37" s="194"/>
      <c r="P37" s="194"/>
      <c r="Q37" s="194"/>
      <c r="R37" s="194"/>
      <c r="S37" s="194"/>
      <c r="T37" s="194"/>
      <c r="U37" s="194"/>
      <c r="V37" s="194"/>
      <c r="W37" s="194"/>
      <c r="X37" s="196"/>
      <c r="Y37" s="196"/>
      <c r="Z37" s="196"/>
      <c r="AA37" s="196"/>
      <c r="AB37" s="196"/>
    </row>
    <row r="38" spans="1:28" ht="17.25" customHeight="1" x14ac:dyDescent="0.15">
      <c r="A38" s="292"/>
      <c r="B38" s="192"/>
      <c r="C38" s="198"/>
      <c r="D38" s="199"/>
      <c r="E38" s="194"/>
      <c r="F38" s="194"/>
      <c r="G38" s="194"/>
      <c r="H38" s="194"/>
      <c r="I38" s="194"/>
      <c r="J38" s="199" t="s">
        <v>162</v>
      </c>
      <c r="K38" s="195"/>
      <c r="L38" s="196"/>
      <c r="M38" s="192"/>
      <c r="N38" s="194"/>
      <c r="O38" s="194"/>
      <c r="P38" s="194"/>
      <c r="Q38" s="194"/>
      <c r="R38" s="194"/>
      <c r="S38" s="194"/>
      <c r="T38" s="194"/>
      <c r="U38" s="199" t="s">
        <v>162</v>
      </c>
      <c r="V38" s="194"/>
      <c r="W38" s="199"/>
      <c r="X38" s="196"/>
      <c r="Y38" s="196"/>
      <c r="Z38" s="196"/>
      <c r="AA38" s="196"/>
      <c r="AB38" s="196"/>
    </row>
    <row r="39" spans="1:28" ht="17.25" customHeight="1" x14ac:dyDescent="0.15">
      <c r="A39" s="292"/>
      <c r="B39" s="200"/>
      <c r="C39" s="694" t="s">
        <v>183</v>
      </c>
      <c r="D39" s="700"/>
      <c r="E39" s="201"/>
      <c r="F39" s="202"/>
      <c r="G39" s="253"/>
      <c r="H39" s="253"/>
      <c r="I39" s="253"/>
      <c r="J39" s="254"/>
      <c r="K39" s="195"/>
      <c r="L39" s="196"/>
      <c r="M39" s="200"/>
      <c r="N39" s="204"/>
      <c r="O39" s="205"/>
      <c r="P39" s="694" t="s">
        <v>184</v>
      </c>
      <c r="Q39" s="700"/>
      <c r="R39" s="694" t="s">
        <v>207</v>
      </c>
      <c r="S39" s="705"/>
      <c r="T39" s="694" t="s">
        <v>186</v>
      </c>
      <c r="U39" s="705"/>
      <c r="V39" s="255"/>
      <c r="W39" s="256"/>
      <c r="X39" s="196"/>
      <c r="Y39" s="196"/>
      <c r="Z39" s="196"/>
      <c r="AA39" s="196"/>
      <c r="AB39" s="196"/>
    </row>
    <row r="40" spans="1:28" ht="17.25" customHeight="1" x14ac:dyDescent="0.15">
      <c r="A40" s="292"/>
      <c r="B40" s="209"/>
      <c r="C40" s="701"/>
      <c r="D40" s="702"/>
      <c r="E40" s="694" t="s">
        <v>106</v>
      </c>
      <c r="F40" s="712"/>
      <c r="G40" s="694" t="s">
        <v>107</v>
      </c>
      <c r="H40" s="714"/>
      <c r="I40" s="700" t="s">
        <v>108</v>
      </c>
      <c r="J40" s="714"/>
      <c r="K40" s="195"/>
      <c r="L40" s="196"/>
      <c r="M40" s="209"/>
      <c r="N40" s="694" t="s">
        <v>187</v>
      </c>
      <c r="O40" s="705"/>
      <c r="P40" s="701"/>
      <c r="Q40" s="702"/>
      <c r="R40" s="701"/>
      <c r="S40" s="706"/>
      <c r="T40" s="701"/>
      <c r="U40" s="706"/>
      <c r="V40" s="255"/>
      <c r="W40" s="256"/>
      <c r="X40" s="196"/>
      <c r="Y40" s="196"/>
      <c r="Z40" s="196"/>
      <c r="AA40" s="196"/>
      <c r="AB40" s="196"/>
    </row>
    <row r="41" spans="1:28" ht="17.25" customHeight="1" x14ac:dyDescent="0.15">
      <c r="A41" s="292"/>
      <c r="B41" s="209"/>
      <c r="C41" s="703"/>
      <c r="D41" s="704"/>
      <c r="E41" s="713"/>
      <c r="F41" s="711"/>
      <c r="G41" s="713"/>
      <c r="H41" s="710"/>
      <c r="I41" s="711"/>
      <c r="J41" s="710"/>
      <c r="K41" s="195"/>
      <c r="L41" s="196"/>
      <c r="M41" s="209"/>
      <c r="N41" s="703"/>
      <c r="O41" s="707"/>
      <c r="P41" s="703"/>
      <c r="Q41" s="704"/>
      <c r="R41" s="703"/>
      <c r="S41" s="707"/>
      <c r="T41" s="703"/>
      <c r="U41" s="707"/>
      <c r="V41" s="255"/>
      <c r="W41" s="256"/>
      <c r="X41" s="196"/>
      <c r="Y41" s="196"/>
      <c r="Z41" s="196"/>
      <c r="AA41" s="196"/>
      <c r="AB41" s="196"/>
    </row>
    <row r="42" spans="1:28" ht="17.25" customHeight="1" x14ac:dyDescent="0.15">
      <c r="A42" s="292"/>
      <c r="B42" s="211" t="s">
        <v>159</v>
      </c>
      <c r="C42" s="212" t="s">
        <v>169</v>
      </c>
      <c r="D42" s="299" t="s">
        <v>170</v>
      </c>
      <c r="E42" s="300" t="s">
        <v>169</v>
      </c>
      <c r="F42" s="206" t="s">
        <v>170</v>
      </c>
      <c r="G42" s="212" t="s">
        <v>169</v>
      </c>
      <c r="H42" s="357" t="s">
        <v>170</v>
      </c>
      <c r="I42" s="358" t="s">
        <v>169</v>
      </c>
      <c r="J42" s="216" t="s">
        <v>170</v>
      </c>
      <c r="K42" s="195"/>
      <c r="L42" s="196"/>
      <c r="M42" s="211" t="s">
        <v>159</v>
      </c>
      <c r="N42" s="212" t="s">
        <v>169</v>
      </c>
      <c r="O42" s="301" t="s">
        <v>170</v>
      </c>
      <c r="P42" s="298" t="s">
        <v>169</v>
      </c>
      <c r="Q42" s="216" t="s">
        <v>170</v>
      </c>
      <c r="R42" s="212" t="s">
        <v>169</v>
      </c>
      <c r="S42" s="297" t="s">
        <v>170</v>
      </c>
      <c r="T42" s="298" t="s">
        <v>169</v>
      </c>
      <c r="U42" s="216" t="s">
        <v>170</v>
      </c>
      <c r="V42" s="258"/>
      <c r="W42" s="259"/>
      <c r="X42" s="196"/>
      <c r="Y42" s="196"/>
      <c r="Z42" s="196"/>
      <c r="AA42" s="196"/>
      <c r="AB42" s="196"/>
    </row>
    <row r="43" spans="1:28" ht="17.25" customHeight="1" x14ac:dyDescent="0.15">
      <c r="A43" s="292"/>
      <c r="B43" s="217" t="s">
        <v>171</v>
      </c>
      <c r="C43" s="304">
        <v>728</v>
      </c>
      <c r="D43" s="307">
        <v>10070689</v>
      </c>
      <c r="E43" s="306">
        <v>189</v>
      </c>
      <c r="F43" s="221">
        <v>6460036</v>
      </c>
      <c r="G43" s="304">
        <v>151</v>
      </c>
      <c r="H43" s="305">
        <v>1585677</v>
      </c>
      <c r="I43" s="306">
        <v>24</v>
      </c>
      <c r="J43" s="223">
        <v>305608</v>
      </c>
      <c r="K43" s="195"/>
      <c r="L43" s="196"/>
      <c r="M43" s="217" t="s">
        <v>171</v>
      </c>
      <c r="N43" s="304">
        <v>65</v>
      </c>
      <c r="O43" s="359">
        <v>309646</v>
      </c>
      <c r="P43" s="306">
        <v>101</v>
      </c>
      <c r="Q43" s="262">
        <v>1578082</v>
      </c>
      <c r="R43" s="304">
        <v>4771</v>
      </c>
      <c r="S43" s="360">
        <v>36166169</v>
      </c>
      <c r="T43" s="306">
        <v>3869</v>
      </c>
      <c r="U43" s="263">
        <v>34761861</v>
      </c>
      <c r="V43" s="264"/>
      <c r="W43" s="265"/>
      <c r="X43" s="196"/>
      <c r="Y43" s="196"/>
      <c r="Z43" s="196"/>
      <c r="AA43" s="196"/>
      <c r="AB43" s="196"/>
    </row>
    <row r="44" spans="1:28" ht="17.25" customHeight="1" x14ac:dyDescent="0.15">
      <c r="A44" s="292"/>
      <c r="B44" s="227" t="s">
        <v>3</v>
      </c>
      <c r="C44" s="312">
        <v>209</v>
      </c>
      <c r="D44" s="313">
        <v>3298763</v>
      </c>
      <c r="E44" s="314">
        <v>89</v>
      </c>
      <c r="F44" s="316">
        <v>1406302</v>
      </c>
      <c r="G44" s="312">
        <v>74</v>
      </c>
      <c r="H44" s="313">
        <v>1280605</v>
      </c>
      <c r="I44" s="314">
        <v>6</v>
      </c>
      <c r="J44" s="231">
        <v>263527</v>
      </c>
      <c r="K44" s="195"/>
      <c r="L44" s="196"/>
      <c r="M44" s="227" t="s">
        <v>3</v>
      </c>
      <c r="N44" s="312">
        <v>23</v>
      </c>
      <c r="O44" s="313" t="s">
        <v>206</v>
      </c>
      <c r="P44" s="314">
        <v>33</v>
      </c>
      <c r="Q44" s="265">
        <v>801065</v>
      </c>
      <c r="R44" s="312">
        <v>2898</v>
      </c>
      <c r="S44" s="361">
        <v>21971745</v>
      </c>
      <c r="T44" s="314">
        <v>2180</v>
      </c>
      <c r="U44" s="362">
        <v>21156751</v>
      </c>
      <c r="V44" s="264"/>
      <c r="W44" s="265"/>
      <c r="X44" s="196"/>
      <c r="Y44" s="196"/>
      <c r="Z44" s="196"/>
      <c r="AA44" s="196"/>
      <c r="AB44" s="196"/>
    </row>
    <row r="45" spans="1:28" ht="17.25" customHeight="1" x14ac:dyDescent="0.15">
      <c r="A45" s="292"/>
      <c r="B45" s="233" t="s">
        <v>4</v>
      </c>
      <c r="C45" s="319">
        <v>14</v>
      </c>
      <c r="D45" s="320">
        <v>190084</v>
      </c>
      <c r="E45" s="321">
        <v>9</v>
      </c>
      <c r="F45" s="236">
        <v>154415</v>
      </c>
      <c r="G45" s="319">
        <v>3</v>
      </c>
      <c r="H45" s="320" t="s">
        <v>206</v>
      </c>
      <c r="I45" s="324" t="s">
        <v>18</v>
      </c>
      <c r="J45" s="326" t="s">
        <v>18</v>
      </c>
      <c r="K45" s="195"/>
      <c r="L45" s="196"/>
      <c r="M45" s="233" t="s">
        <v>4</v>
      </c>
      <c r="N45" s="319">
        <v>5</v>
      </c>
      <c r="O45" s="363">
        <v>50191</v>
      </c>
      <c r="P45" s="324" t="s">
        <v>18</v>
      </c>
      <c r="Q45" s="364" t="s">
        <v>18</v>
      </c>
      <c r="R45" s="319">
        <v>165</v>
      </c>
      <c r="S45" s="363">
        <v>936663</v>
      </c>
      <c r="T45" s="321">
        <v>103</v>
      </c>
      <c r="U45" s="274">
        <v>470650</v>
      </c>
      <c r="V45" s="264"/>
      <c r="W45" s="265"/>
      <c r="X45" s="196"/>
      <c r="Y45" s="196"/>
      <c r="Z45" s="196"/>
      <c r="AA45" s="196"/>
      <c r="AB45" s="196"/>
    </row>
    <row r="46" spans="1:28" ht="17.25" customHeight="1" x14ac:dyDescent="0.15">
      <c r="A46" s="292"/>
      <c r="B46" s="233" t="s">
        <v>5</v>
      </c>
      <c r="C46" s="319">
        <v>10</v>
      </c>
      <c r="D46" s="320" t="s">
        <v>206</v>
      </c>
      <c r="E46" s="321">
        <v>7</v>
      </c>
      <c r="F46" s="236">
        <v>27714</v>
      </c>
      <c r="G46" s="322" t="s">
        <v>18</v>
      </c>
      <c r="H46" s="323" t="s">
        <v>18</v>
      </c>
      <c r="I46" s="324" t="s">
        <v>18</v>
      </c>
      <c r="J46" s="326" t="s">
        <v>18</v>
      </c>
      <c r="K46" s="195"/>
      <c r="L46" s="196"/>
      <c r="M46" s="233" t="s">
        <v>5</v>
      </c>
      <c r="N46" s="319">
        <v>1</v>
      </c>
      <c r="O46" s="320" t="s">
        <v>206</v>
      </c>
      <c r="P46" s="324" t="s">
        <v>18</v>
      </c>
      <c r="Q46" s="364" t="s">
        <v>18</v>
      </c>
      <c r="R46" s="319">
        <v>214</v>
      </c>
      <c r="S46" s="363">
        <v>246953</v>
      </c>
      <c r="T46" s="321">
        <v>83</v>
      </c>
      <c r="U46" s="274">
        <v>214668</v>
      </c>
      <c r="V46" s="264"/>
      <c r="W46" s="265"/>
      <c r="X46" s="196"/>
      <c r="Y46" s="196"/>
      <c r="Z46" s="196"/>
      <c r="AA46" s="196"/>
      <c r="AB46" s="196"/>
    </row>
    <row r="47" spans="1:28" ht="17.25" customHeight="1" x14ac:dyDescent="0.15">
      <c r="A47" s="292"/>
      <c r="B47" s="233" t="s">
        <v>6</v>
      </c>
      <c r="C47" s="319">
        <v>3</v>
      </c>
      <c r="D47" s="320">
        <v>77944</v>
      </c>
      <c r="E47" s="321">
        <v>1</v>
      </c>
      <c r="F47" s="236" t="s">
        <v>206</v>
      </c>
      <c r="G47" s="322" t="s">
        <v>18</v>
      </c>
      <c r="H47" s="323" t="s">
        <v>18</v>
      </c>
      <c r="I47" s="324" t="s">
        <v>18</v>
      </c>
      <c r="J47" s="326" t="s">
        <v>18</v>
      </c>
      <c r="K47" s="195"/>
      <c r="L47" s="196"/>
      <c r="M47" s="233" t="s">
        <v>6</v>
      </c>
      <c r="N47" s="319">
        <v>8</v>
      </c>
      <c r="O47" s="363">
        <v>56579</v>
      </c>
      <c r="P47" s="324" t="s">
        <v>18</v>
      </c>
      <c r="Q47" s="364" t="s">
        <v>18</v>
      </c>
      <c r="R47" s="319">
        <v>47</v>
      </c>
      <c r="S47" s="363">
        <v>123217</v>
      </c>
      <c r="T47" s="321">
        <v>39</v>
      </c>
      <c r="U47" s="274">
        <v>148945</v>
      </c>
      <c r="V47" s="264"/>
      <c r="W47" s="265"/>
      <c r="X47" s="196"/>
      <c r="Y47" s="196"/>
      <c r="Z47" s="196"/>
      <c r="AA47" s="196"/>
      <c r="AB47" s="196"/>
    </row>
    <row r="48" spans="1:28" ht="17.25" customHeight="1" x14ac:dyDescent="0.15">
      <c r="A48" s="292"/>
      <c r="B48" s="233" t="s">
        <v>7</v>
      </c>
      <c r="C48" s="319">
        <v>20</v>
      </c>
      <c r="D48" s="320">
        <v>102455</v>
      </c>
      <c r="E48" s="321">
        <v>8</v>
      </c>
      <c r="F48" s="236">
        <v>32267</v>
      </c>
      <c r="G48" s="319">
        <v>5</v>
      </c>
      <c r="H48" s="320">
        <v>19756</v>
      </c>
      <c r="I48" s="324" t="s">
        <v>18</v>
      </c>
      <c r="J48" s="326" t="s">
        <v>18</v>
      </c>
      <c r="K48" s="195"/>
      <c r="L48" s="196"/>
      <c r="M48" s="233" t="s">
        <v>7</v>
      </c>
      <c r="N48" s="319">
        <v>2</v>
      </c>
      <c r="O48" s="320" t="s">
        <v>206</v>
      </c>
      <c r="P48" s="324" t="s">
        <v>18</v>
      </c>
      <c r="Q48" s="364" t="s">
        <v>18</v>
      </c>
      <c r="R48" s="319">
        <v>273</v>
      </c>
      <c r="S48" s="363">
        <v>1061710</v>
      </c>
      <c r="T48" s="321">
        <v>254</v>
      </c>
      <c r="U48" s="237" t="s">
        <v>206</v>
      </c>
      <c r="V48" s="264"/>
      <c r="W48" s="265"/>
      <c r="X48" s="196"/>
      <c r="Y48" s="196"/>
      <c r="Z48" s="196"/>
      <c r="AA48" s="196"/>
      <c r="AB48" s="196"/>
    </row>
    <row r="49" spans="1:28" ht="17.25" customHeight="1" x14ac:dyDescent="0.15">
      <c r="A49" s="292"/>
      <c r="B49" s="233" t="s">
        <v>35</v>
      </c>
      <c r="C49" s="319">
        <v>3</v>
      </c>
      <c r="D49" s="320" t="s">
        <v>206</v>
      </c>
      <c r="E49" s="321">
        <v>3</v>
      </c>
      <c r="F49" s="236" t="s">
        <v>206</v>
      </c>
      <c r="G49" s="322" t="s">
        <v>18</v>
      </c>
      <c r="H49" s="323" t="s">
        <v>18</v>
      </c>
      <c r="I49" s="324" t="s">
        <v>18</v>
      </c>
      <c r="J49" s="326" t="s">
        <v>18</v>
      </c>
      <c r="K49" s="195"/>
      <c r="L49" s="196"/>
      <c r="M49" s="233" t="s">
        <v>35</v>
      </c>
      <c r="N49" s="322" t="s">
        <v>18</v>
      </c>
      <c r="O49" s="365" t="s">
        <v>18</v>
      </c>
      <c r="P49" s="324" t="s">
        <v>18</v>
      </c>
      <c r="Q49" s="364" t="s">
        <v>18</v>
      </c>
      <c r="R49" s="319">
        <v>16</v>
      </c>
      <c r="S49" s="363">
        <v>50824</v>
      </c>
      <c r="T49" s="321">
        <v>7</v>
      </c>
      <c r="U49" s="237" t="s">
        <v>206</v>
      </c>
      <c r="V49" s="264"/>
      <c r="W49" s="265"/>
      <c r="X49" s="196"/>
      <c r="Y49" s="196"/>
      <c r="Z49" s="196"/>
      <c r="AA49" s="196"/>
      <c r="AB49" s="196"/>
    </row>
    <row r="50" spans="1:28" ht="17.25" customHeight="1" x14ac:dyDescent="0.15">
      <c r="A50" s="292"/>
      <c r="B50" s="233" t="s">
        <v>36</v>
      </c>
      <c r="C50" s="319">
        <v>1</v>
      </c>
      <c r="D50" s="320" t="s">
        <v>206</v>
      </c>
      <c r="E50" s="324" t="s">
        <v>18</v>
      </c>
      <c r="F50" s="325" t="s">
        <v>18</v>
      </c>
      <c r="G50" s="319">
        <v>1</v>
      </c>
      <c r="H50" s="320" t="s">
        <v>206</v>
      </c>
      <c r="I50" s="324" t="s">
        <v>18</v>
      </c>
      <c r="J50" s="326" t="s">
        <v>18</v>
      </c>
      <c r="K50" s="195"/>
      <c r="L50" s="196"/>
      <c r="M50" s="233" t="s">
        <v>36</v>
      </c>
      <c r="N50" s="322" t="s">
        <v>18</v>
      </c>
      <c r="O50" s="365" t="s">
        <v>18</v>
      </c>
      <c r="P50" s="324" t="s">
        <v>18</v>
      </c>
      <c r="Q50" s="364" t="s">
        <v>18</v>
      </c>
      <c r="R50" s="319">
        <v>76</v>
      </c>
      <c r="S50" s="363">
        <v>159421</v>
      </c>
      <c r="T50" s="321">
        <v>49</v>
      </c>
      <c r="U50" s="274">
        <v>175735</v>
      </c>
      <c r="V50" s="264"/>
      <c r="W50" s="265"/>
      <c r="X50" s="196"/>
      <c r="Y50" s="196"/>
      <c r="Z50" s="196"/>
      <c r="AA50" s="196"/>
      <c r="AB50" s="196"/>
    </row>
    <row r="51" spans="1:28" ht="17.25" customHeight="1" x14ac:dyDescent="0.15">
      <c r="A51" s="292"/>
      <c r="B51" s="233" t="s">
        <v>9</v>
      </c>
      <c r="C51" s="319">
        <v>7</v>
      </c>
      <c r="D51" s="320">
        <v>164487</v>
      </c>
      <c r="E51" s="321">
        <v>2</v>
      </c>
      <c r="F51" s="236" t="s">
        <v>206</v>
      </c>
      <c r="G51" s="319">
        <v>2</v>
      </c>
      <c r="H51" s="320" t="s">
        <v>206</v>
      </c>
      <c r="I51" s="324" t="s">
        <v>18</v>
      </c>
      <c r="J51" s="326" t="s">
        <v>18</v>
      </c>
      <c r="K51" s="195"/>
      <c r="L51" s="196"/>
      <c r="M51" s="233" t="s">
        <v>9</v>
      </c>
      <c r="N51" s="322" t="s">
        <v>18</v>
      </c>
      <c r="O51" s="365" t="s">
        <v>18</v>
      </c>
      <c r="P51" s="321">
        <v>4</v>
      </c>
      <c r="Q51" s="236" t="s">
        <v>206</v>
      </c>
      <c r="R51" s="319">
        <v>87</v>
      </c>
      <c r="S51" s="363">
        <v>810342</v>
      </c>
      <c r="T51" s="321">
        <v>75</v>
      </c>
      <c r="U51" s="274">
        <v>498336</v>
      </c>
      <c r="V51" s="264"/>
      <c r="W51" s="265"/>
      <c r="X51" s="196"/>
      <c r="Y51" s="196"/>
      <c r="Z51" s="196"/>
      <c r="AA51" s="196"/>
      <c r="AB51" s="196"/>
    </row>
    <row r="52" spans="1:28" ht="17.25" customHeight="1" x14ac:dyDescent="0.15">
      <c r="A52" s="292"/>
      <c r="B52" s="233" t="s">
        <v>10</v>
      </c>
      <c r="C52" s="319">
        <v>4</v>
      </c>
      <c r="D52" s="320">
        <v>102168</v>
      </c>
      <c r="E52" s="321">
        <v>2</v>
      </c>
      <c r="F52" s="236" t="s">
        <v>206</v>
      </c>
      <c r="G52" s="319">
        <v>2</v>
      </c>
      <c r="H52" s="320" t="s">
        <v>206</v>
      </c>
      <c r="I52" s="324" t="s">
        <v>18</v>
      </c>
      <c r="J52" s="326" t="s">
        <v>18</v>
      </c>
      <c r="K52" s="195"/>
      <c r="L52" s="196"/>
      <c r="M52" s="233" t="s">
        <v>10</v>
      </c>
      <c r="N52" s="322" t="s">
        <v>18</v>
      </c>
      <c r="O52" s="365" t="s">
        <v>18</v>
      </c>
      <c r="P52" s="321">
        <v>2</v>
      </c>
      <c r="Q52" s="236" t="s">
        <v>206</v>
      </c>
      <c r="R52" s="319">
        <v>96</v>
      </c>
      <c r="S52" s="363">
        <v>752635</v>
      </c>
      <c r="T52" s="321">
        <v>89</v>
      </c>
      <c r="U52" s="274">
        <v>745181</v>
      </c>
      <c r="V52" s="264"/>
      <c r="W52" s="265"/>
      <c r="X52" s="196"/>
      <c r="Y52" s="196"/>
      <c r="Z52" s="196"/>
      <c r="AA52" s="196"/>
      <c r="AB52" s="196"/>
    </row>
    <row r="53" spans="1:28" ht="17.25" customHeight="1" x14ac:dyDescent="0.15">
      <c r="A53" s="292"/>
      <c r="B53" s="233" t="s">
        <v>40</v>
      </c>
      <c r="C53" s="319">
        <v>6</v>
      </c>
      <c r="D53" s="320">
        <v>14548</v>
      </c>
      <c r="E53" s="321">
        <v>3</v>
      </c>
      <c r="F53" s="236" t="s">
        <v>206</v>
      </c>
      <c r="G53" s="319">
        <v>3</v>
      </c>
      <c r="H53" s="320" t="s">
        <v>206</v>
      </c>
      <c r="I53" s="324" t="s">
        <v>18</v>
      </c>
      <c r="J53" s="326" t="s">
        <v>18</v>
      </c>
      <c r="K53" s="195"/>
      <c r="L53" s="196"/>
      <c r="M53" s="233" t="s">
        <v>40</v>
      </c>
      <c r="N53" s="319">
        <v>1</v>
      </c>
      <c r="O53" s="320" t="s">
        <v>206</v>
      </c>
      <c r="P53" s="321">
        <v>1</v>
      </c>
      <c r="Q53" s="236" t="s">
        <v>206</v>
      </c>
      <c r="R53" s="319">
        <v>162</v>
      </c>
      <c r="S53" s="363">
        <v>291065</v>
      </c>
      <c r="T53" s="321">
        <v>131</v>
      </c>
      <c r="U53" s="237" t="s">
        <v>206</v>
      </c>
      <c r="V53" s="264"/>
      <c r="W53" s="265"/>
      <c r="X53" s="196"/>
      <c r="Y53" s="196"/>
      <c r="Z53" s="196"/>
      <c r="AA53" s="196"/>
      <c r="AB53" s="196"/>
    </row>
    <row r="54" spans="1:28" ht="17.25" customHeight="1" x14ac:dyDescent="0.15">
      <c r="A54" s="292"/>
      <c r="B54" s="233" t="s">
        <v>41</v>
      </c>
      <c r="C54" s="319">
        <v>9</v>
      </c>
      <c r="D54" s="320" t="s">
        <v>206</v>
      </c>
      <c r="E54" s="321">
        <v>4</v>
      </c>
      <c r="F54" s="236" t="s">
        <v>206</v>
      </c>
      <c r="G54" s="319">
        <v>3</v>
      </c>
      <c r="H54" s="320">
        <v>6290</v>
      </c>
      <c r="I54" s="324" t="s">
        <v>18</v>
      </c>
      <c r="J54" s="326" t="s">
        <v>18</v>
      </c>
      <c r="K54" s="195"/>
      <c r="L54" s="196"/>
      <c r="M54" s="233" t="s">
        <v>41</v>
      </c>
      <c r="N54" s="322" t="s">
        <v>18</v>
      </c>
      <c r="O54" s="365" t="s">
        <v>18</v>
      </c>
      <c r="P54" s="324" t="s">
        <v>18</v>
      </c>
      <c r="Q54" s="364" t="s">
        <v>18</v>
      </c>
      <c r="R54" s="319">
        <v>110</v>
      </c>
      <c r="S54" s="363">
        <v>756045</v>
      </c>
      <c r="T54" s="321">
        <v>66</v>
      </c>
      <c r="U54" s="237" t="s">
        <v>206</v>
      </c>
      <c r="V54" s="264"/>
      <c r="W54" s="265"/>
      <c r="X54" s="196"/>
      <c r="Y54" s="196"/>
      <c r="Z54" s="196"/>
      <c r="AA54" s="196"/>
      <c r="AB54" s="196"/>
    </row>
    <row r="55" spans="1:28" ht="17.25" customHeight="1" x14ac:dyDescent="0.15">
      <c r="A55" s="292"/>
      <c r="B55" s="233" t="s">
        <v>42</v>
      </c>
      <c r="C55" s="319">
        <v>9</v>
      </c>
      <c r="D55" s="320">
        <v>48029</v>
      </c>
      <c r="E55" s="321">
        <v>5</v>
      </c>
      <c r="F55" s="236">
        <v>45737</v>
      </c>
      <c r="G55" s="319">
        <v>3</v>
      </c>
      <c r="H55" s="320" t="s">
        <v>206</v>
      </c>
      <c r="I55" s="324" t="s">
        <v>18</v>
      </c>
      <c r="J55" s="326" t="s">
        <v>18</v>
      </c>
      <c r="K55" s="195"/>
      <c r="L55" s="196"/>
      <c r="M55" s="233" t="s">
        <v>42</v>
      </c>
      <c r="N55" s="322" t="s">
        <v>18</v>
      </c>
      <c r="O55" s="365" t="s">
        <v>18</v>
      </c>
      <c r="P55" s="324" t="s">
        <v>18</v>
      </c>
      <c r="Q55" s="364" t="s">
        <v>18</v>
      </c>
      <c r="R55" s="319">
        <v>189</v>
      </c>
      <c r="S55" s="363">
        <v>691873</v>
      </c>
      <c r="T55" s="321">
        <v>124</v>
      </c>
      <c r="U55" s="237" t="s">
        <v>206</v>
      </c>
      <c r="V55" s="264"/>
      <c r="W55" s="265"/>
      <c r="X55" s="196"/>
      <c r="Y55" s="196"/>
      <c r="Z55" s="196"/>
      <c r="AA55" s="196"/>
      <c r="AB55" s="196"/>
    </row>
    <row r="56" spans="1:28" ht="17.25" customHeight="1" x14ac:dyDescent="0.15">
      <c r="A56" s="292"/>
      <c r="B56" s="233" t="s">
        <v>43</v>
      </c>
      <c r="C56" s="319">
        <v>7</v>
      </c>
      <c r="D56" s="320">
        <v>16995</v>
      </c>
      <c r="E56" s="321">
        <v>5</v>
      </c>
      <c r="F56" s="236" t="s">
        <v>206</v>
      </c>
      <c r="G56" s="319">
        <v>2</v>
      </c>
      <c r="H56" s="320" t="s">
        <v>206</v>
      </c>
      <c r="I56" s="324" t="s">
        <v>18</v>
      </c>
      <c r="J56" s="326" t="s">
        <v>18</v>
      </c>
      <c r="K56" s="195"/>
      <c r="L56" s="196"/>
      <c r="M56" s="233" t="s">
        <v>43</v>
      </c>
      <c r="N56" s="322" t="s">
        <v>18</v>
      </c>
      <c r="O56" s="365" t="s">
        <v>18</v>
      </c>
      <c r="P56" s="324" t="s">
        <v>18</v>
      </c>
      <c r="Q56" s="364" t="s">
        <v>18</v>
      </c>
      <c r="R56" s="319">
        <v>94</v>
      </c>
      <c r="S56" s="320" t="s">
        <v>206</v>
      </c>
      <c r="T56" s="321">
        <v>43</v>
      </c>
      <c r="U56" s="237" t="s">
        <v>206</v>
      </c>
      <c r="V56" s="264"/>
      <c r="W56" s="265"/>
      <c r="X56" s="196"/>
      <c r="Y56" s="196"/>
      <c r="Z56" s="196"/>
      <c r="AA56" s="196"/>
      <c r="AB56" s="196"/>
    </row>
    <row r="57" spans="1:28" ht="17.25" customHeight="1" x14ac:dyDescent="0.15">
      <c r="A57" s="292"/>
      <c r="B57" s="233" t="s">
        <v>12</v>
      </c>
      <c r="C57" s="319">
        <v>6</v>
      </c>
      <c r="D57" s="329">
        <v>50686</v>
      </c>
      <c r="E57" s="321">
        <v>3</v>
      </c>
      <c r="F57" s="242">
        <v>38284</v>
      </c>
      <c r="G57" s="319">
        <v>2</v>
      </c>
      <c r="H57" s="320" t="s">
        <v>206</v>
      </c>
      <c r="I57" s="324" t="s">
        <v>18</v>
      </c>
      <c r="J57" s="366" t="s">
        <v>18</v>
      </c>
      <c r="K57" s="195"/>
      <c r="L57" s="196"/>
      <c r="M57" s="233" t="s">
        <v>12</v>
      </c>
      <c r="N57" s="322" t="s">
        <v>18</v>
      </c>
      <c r="O57" s="367" t="s">
        <v>18</v>
      </c>
      <c r="P57" s="321">
        <v>2</v>
      </c>
      <c r="Q57" s="242" t="s">
        <v>206</v>
      </c>
      <c r="R57" s="319">
        <v>231</v>
      </c>
      <c r="S57" s="368">
        <v>1651446</v>
      </c>
      <c r="T57" s="321">
        <v>120</v>
      </c>
      <c r="U57" s="279">
        <v>1418004</v>
      </c>
      <c r="V57" s="264"/>
      <c r="W57" s="265"/>
      <c r="X57" s="196"/>
      <c r="Y57" s="196"/>
      <c r="Z57" s="196"/>
      <c r="AA57" s="196"/>
      <c r="AB57" s="196"/>
    </row>
    <row r="58" spans="1:28" ht="17.25" customHeight="1" x14ac:dyDescent="0.15">
      <c r="A58" s="292"/>
      <c r="B58" s="233" t="s">
        <v>45</v>
      </c>
      <c r="C58" s="319">
        <v>15</v>
      </c>
      <c r="D58" s="320">
        <v>183031</v>
      </c>
      <c r="E58" s="321">
        <v>3</v>
      </c>
      <c r="F58" s="236">
        <v>56960</v>
      </c>
      <c r="G58" s="319">
        <v>10</v>
      </c>
      <c r="H58" s="320" t="s">
        <v>206</v>
      </c>
      <c r="I58" s="321">
        <v>1</v>
      </c>
      <c r="J58" s="237" t="s">
        <v>206</v>
      </c>
      <c r="K58" s="195"/>
      <c r="L58" s="196"/>
      <c r="M58" s="233" t="s">
        <v>45</v>
      </c>
      <c r="N58" s="322" t="s">
        <v>18</v>
      </c>
      <c r="O58" s="365" t="s">
        <v>18</v>
      </c>
      <c r="P58" s="324" t="s">
        <v>18</v>
      </c>
      <c r="Q58" s="364" t="s">
        <v>18</v>
      </c>
      <c r="R58" s="319">
        <v>311</v>
      </c>
      <c r="S58" s="363">
        <v>2956766</v>
      </c>
      <c r="T58" s="321">
        <v>294</v>
      </c>
      <c r="U58" s="274">
        <v>3279268</v>
      </c>
      <c r="V58" s="264"/>
      <c r="W58" s="265"/>
      <c r="X58" s="196"/>
      <c r="Y58" s="196"/>
      <c r="Z58" s="196"/>
      <c r="AA58" s="196"/>
      <c r="AB58" s="196"/>
    </row>
    <row r="59" spans="1:28" ht="17.25" customHeight="1" x14ac:dyDescent="0.15">
      <c r="A59" s="292"/>
      <c r="B59" s="233" t="s">
        <v>14</v>
      </c>
      <c r="C59" s="319">
        <v>75</v>
      </c>
      <c r="D59" s="320">
        <v>2221497</v>
      </c>
      <c r="E59" s="321">
        <v>30</v>
      </c>
      <c r="F59" s="236">
        <v>697241</v>
      </c>
      <c r="G59" s="319">
        <v>32</v>
      </c>
      <c r="H59" s="320">
        <v>1093412</v>
      </c>
      <c r="I59" s="321">
        <v>4</v>
      </c>
      <c r="J59" s="237" t="s">
        <v>206</v>
      </c>
      <c r="K59" s="195"/>
      <c r="L59" s="196"/>
      <c r="M59" s="233" t="s">
        <v>14</v>
      </c>
      <c r="N59" s="319">
        <v>1</v>
      </c>
      <c r="O59" s="320" t="s">
        <v>206</v>
      </c>
      <c r="P59" s="321">
        <v>17</v>
      </c>
      <c r="Q59" s="272">
        <v>688552</v>
      </c>
      <c r="R59" s="319">
        <v>489</v>
      </c>
      <c r="S59" s="363">
        <v>10020592</v>
      </c>
      <c r="T59" s="321">
        <v>444</v>
      </c>
      <c r="U59" s="274">
        <v>9916431</v>
      </c>
      <c r="V59" s="264"/>
      <c r="W59" s="265"/>
      <c r="X59" s="196"/>
      <c r="Y59" s="196"/>
      <c r="Z59" s="196"/>
      <c r="AA59" s="196"/>
      <c r="AB59" s="196"/>
    </row>
    <row r="60" spans="1:28" ht="17.25" customHeight="1" x14ac:dyDescent="0.15">
      <c r="A60" s="292"/>
      <c r="B60" s="245" t="s">
        <v>16</v>
      </c>
      <c r="C60" s="332">
        <v>20</v>
      </c>
      <c r="D60" s="329">
        <v>28494</v>
      </c>
      <c r="E60" s="333">
        <v>4</v>
      </c>
      <c r="F60" s="242">
        <v>14965</v>
      </c>
      <c r="G60" s="332">
        <v>6</v>
      </c>
      <c r="H60" s="329">
        <v>6722</v>
      </c>
      <c r="I60" s="333">
        <v>1</v>
      </c>
      <c r="J60" s="243" t="s">
        <v>206</v>
      </c>
      <c r="K60" s="195"/>
      <c r="L60" s="196"/>
      <c r="M60" s="245" t="s">
        <v>16</v>
      </c>
      <c r="N60" s="332">
        <v>5</v>
      </c>
      <c r="O60" s="368">
        <v>4369</v>
      </c>
      <c r="P60" s="333">
        <v>7</v>
      </c>
      <c r="Q60" s="242" t="s">
        <v>206</v>
      </c>
      <c r="R60" s="332">
        <v>338</v>
      </c>
      <c r="S60" s="329" t="s">
        <v>206</v>
      </c>
      <c r="T60" s="333">
        <v>259</v>
      </c>
      <c r="U60" s="243" t="s">
        <v>206</v>
      </c>
      <c r="V60" s="264"/>
      <c r="W60" s="265"/>
      <c r="X60" s="196"/>
      <c r="Y60" s="196"/>
      <c r="Z60" s="196"/>
      <c r="AA60" s="196"/>
      <c r="AB60" s="196"/>
    </row>
    <row r="61" spans="1:28" ht="17.25" customHeight="1" x14ac:dyDescent="0.15">
      <c r="A61" s="292"/>
      <c r="B61" s="227" t="s">
        <v>173</v>
      </c>
      <c r="C61" s="336">
        <v>519</v>
      </c>
      <c r="D61" s="337">
        <v>6771926</v>
      </c>
      <c r="E61" s="338">
        <v>100</v>
      </c>
      <c r="F61" s="248">
        <v>5053734</v>
      </c>
      <c r="G61" s="336">
        <v>77</v>
      </c>
      <c r="H61" s="337">
        <v>305072</v>
      </c>
      <c r="I61" s="338">
        <v>18</v>
      </c>
      <c r="J61" s="248">
        <v>42081</v>
      </c>
      <c r="K61" s="195"/>
      <c r="L61" s="196"/>
      <c r="M61" s="227" t="s">
        <v>173</v>
      </c>
      <c r="N61" s="336">
        <v>42</v>
      </c>
      <c r="O61" s="369">
        <v>179235</v>
      </c>
      <c r="P61" s="338">
        <v>68</v>
      </c>
      <c r="Q61" s="282">
        <v>777017</v>
      </c>
      <c r="R61" s="336">
        <v>1873</v>
      </c>
      <c r="S61" s="369">
        <v>14194424</v>
      </c>
      <c r="T61" s="338">
        <v>1689</v>
      </c>
      <c r="U61" s="282">
        <v>13605110</v>
      </c>
      <c r="V61" s="264"/>
      <c r="W61" s="265"/>
      <c r="X61" s="196"/>
      <c r="Y61" s="196"/>
      <c r="Z61" s="196"/>
      <c r="AA61" s="196"/>
      <c r="AB61" s="196"/>
    </row>
    <row r="62" spans="1:28" ht="17.25" customHeight="1" x14ac:dyDescent="0.15">
      <c r="A62" s="292"/>
      <c r="B62" s="233" t="s">
        <v>174</v>
      </c>
      <c r="C62" s="341">
        <v>25</v>
      </c>
      <c r="D62" s="342">
        <v>38707</v>
      </c>
      <c r="E62" s="347">
        <v>9</v>
      </c>
      <c r="F62" s="231">
        <v>7620</v>
      </c>
      <c r="G62" s="322" t="s">
        <v>18</v>
      </c>
      <c r="H62" s="346" t="s">
        <v>18</v>
      </c>
      <c r="I62" s="347">
        <v>2</v>
      </c>
      <c r="J62" s="237" t="s">
        <v>206</v>
      </c>
      <c r="K62" s="195"/>
      <c r="L62" s="196"/>
      <c r="M62" s="233" t="s">
        <v>174</v>
      </c>
      <c r="N62" s="341">
        <v>3</v>
      </c>
      <c r="O62" s="342" t="s">
        <v>206</v>
      </c>
      <c r="P62" s="347">
        <v>4</v>
      </c>
      <c r="Q62" s="270">
        <v>1426</v>
      </c>
      <c r="R62" s="341">
        <v>18</v>
      </c>
      <c r="S62" s="342" t="s">
        <v>206</v>
      </c>
      <c r="T62" s="347">
        <v>16</v>
      </c>
      <c r="U62" s="270">
        <v>17237</v>
      </c>
      <c r="V62" s="264"/>
      <c r="W62" s="265"/>
      <c r="X62" s="196"/>
      <c r="Y62" s="196"/>
      <c r="Z62" s="196"/>
      <c r="AA62" s="196"/>
      <c r="AB62" s="196"/>
    </row>
    <row r="63" spans="1:28" ht="17.25" customHeight="1" x14ac:dyDescent="0.15">
      <c r="A63" s="292"/>
      <c r="B63" s="233" t="s">
        <v>175</v>
      </c>
      <c r="C63" s="341">
        <v>10</v>
      </c>
      <c r="D63" s="349">
        <v>97042</v>
      </c>
      <c r="E63" s="347">
        <v>1</v>
      </c>
      <c r="F63" s="236" t="s">
        <v>206</v>
      </c>
      <c r="G63" s="341">
        <v>1</v>
      </c>
      <c r="H63" s="320" t="s">
        <v>206</v>
      </c>
      <c r="I63" s="324" t="s">
        <v>18</v>
      </c>
      <c r="J63" s="326" t="s">
        <v>18</v>
      </c>
      <c r="K63" s="195"/>
      <c r="L63" s="196"/>
      <c r="M63" s="233" t="s">
        <v>175</v>
      </c>
      <c r="N63" s="322" t="s">
        <v>18</v>
      </c>
      <c r="O63" s="370" t="s">
        <v>18</v>
      </c>
      <c r="P63" s="347">
        <v>2</v>
      </c>
      <c r="Q63" s="237" t="s">
        <v>206</v>
      </c>
      <c r="R63" s="341">
        <v>4</v>
      </c>
      <c r="S63" s="371">
        <v>19954</v>
      </c>
      <c r="T63" s="347">
        <v>9</v>
      </c>
      <c r="U63" s="237" t="s">
        <v>206</v>
      </c>
      <c r="V63" s="264"/>
      <c r="W63" s="265"/>
      <c r="X63" s="196"/>
      <c r="Y63" s="196"/>
      <c r="Z63" s="196"/>
      <c r="AA63" s="196"/>
      <c r="AB63" s="196"/>
    </row>
    <row r="64" spans="1:28" ht="17.25" customHeight="1" x14ac:dyDescent="0.15">
      <c r="A64" s="292"/>
      <c r="B64" s="233" t="s">
        <v>176</v>
      </c>
      <c r="C64" s="341">
        <v>6</v>
      </c>
      <c r="D64" s="349">
        <v>16316</v>
      </c>
      <c r="E64" s="347">
        <v>3</v>
      </c>
      <c r="F64" s="237">
        <v>7460</v>
      </c>
      <c r="G64" s="341">
        <v>1</v>
      </c>
      <c r="H64" s="349" t="s">
        <v>206</v>
      </c>
      <c r="I64" s="324" t="s">
        <v>18</v>
      </c>
      <c r="J64" s="326" t="s">
        <v>18</v>
      </c>
      <c r="K64" s="195"/>
      <c r="L64" s="196"/>
      <c r="M64" s="233" t="s">
        <v>176</v>
      </c>
      <c r="N64" s="322" t="s">
        <v>18</v>
      </c>
      <c r="O64" s="370" t="s">
        <v>18</v>
      </c>
      <c r="P64" s="347">
        <v>1</v>
      </c>
      <c r="Q64" s="237" t="s">
        <v>206</v>
      </c>
      <c r="R64" s="341">
        <v>47</v>
      </c>
      <c r="S64" s="371">
        <v>118808</v>
      </c>
      <c r="T64" s="347">
        <v>134</v>
      </c>
      <c r="U64" s="237" t="s">
        <v>206</v>
      </c>
      <c r="V64" s="264"/>
      <c r="W64" s="265"/>
      <c r="X64" s="196"/>
      <c r="Y64" s="196"/>
      <c r="Z64" s="196"/>
      <c r="AA64" s="196"/>
      <c r="AB64" s="196"/>
    </row>
    <row r="65" spans="1:28" ht="17.25" customHeight="1" x14ac:dyDescent="0.15">
      <c r="A65" s="292"/>
      <c r="B65" s="233" t="s">
        <v>177</v>
      </c>
      <c r="C65" s="319">
        <v>6</v>
      </c>
      <c r="D65" s="349">
        <v>12604</v>
      </c>
      <c r="E65" s="321">
        <v>4</v>
      </c>
      <c r="F65" s="236" t="s">
        <v>206</v>
      </c>
      <c r="G65" s="319">
        <v>1</v>
      </c>
      <c r="H65" s="349" t="s">
        <v>206</v>
      </c>
      <c r="I65" s="324" t="s">
        <v>18</v>
      </c>
      <c r="J65" s="326" t="s">
        <v>18</v>
      </c>
      <c r="K65" s="195"/>
      <c r="L65" s="196"/>
      <c r="M65" s="233" t="s">
        <v>177</v>
      </c>
      <c r="N65" s="319">
        <v>2</v>
      </c>
      <c r="O65" s="349" t="s">
        <v>206</v>
      </c>
      <c r="P65" s="321">
        <v>2</v>
      </c>
      <c r="Q65" s="237" t="s">
        <v>206</v>
      </c>
      <c r="R65" s="319">
        <v>206</v>
      </c>
      <c r="S65" s="371">
        <v>105883</v>
      </c>
      <c r="T65" s="321">
        <v>92</v>
      </c>
      <c r="U65" s="237" t="s">
        <v>206</v>
      </c>
      <c r="V65" s="264"/>
      <c r="W65" s="265"/>
      <c r="X65" s="196"/>
      <c r="Y65" s="196"/>
      <c r="Z65" s="196"/>
      <c r="AA65" s="196"/>
      <c r="AB65" s="196"/>
    </row>
    <row r="66" spans="1:28" ht="17.25" customHeight="1" x14ac:dyDescent="0.15">
      <c r="A66" s="292"/>
      <c r="B66" s="233" t="s">
        <v>178</v>
      </c>
      <c r="C66" s="319">
        <v>166</v>
      </c>
      <c r="D66" s="349">
        <v>485970</v>
      </c>
      <c r="E66" s="321">
        <v>9</v>
      </c>
      <c r="F66" s="237">
        <v>7974</v>
      </c>
      <c r="G66" s="319">
        <v>8</v>
      </c>
      <c r="H66" s="349">
        <v>2218</v>
      </c>
      <c r="I66" s="324" t="s">
        <v>18</v>
      </c>
      <c r="J66" s="326" t="s">
        <v>18</v>
      </c>
      <c r="K66" s="195"/>
      <c r="L66" s="196"/>
      <c r="M66" s="233" t="s">
        <v>178</v>
      </c>
      <c r="N66" s="319">
        <v>2</v>
      </c>
      <c r="O66" s="349" t="s">
        <v>206</v>
      </c>
      <c r="P66" s="321">
        <v>19</v>
      </c>
      <c r="Q66" s="274">
        <v>319157</v>
      </c>
      <c r="R66" s="319">
        <v>177</v>
      </c>
      <c r="S66" s="371">
        <v>297031</v>
      </c>
      <c r="T66" s="321">
        <v>221</v>
      </c>
      <c r="U66" s="237" t="s">
        <v>206</v>
      </c>
      <c r="V66" s="264"/>
      <c r="W66" s="265"/>
      <c r="X66" s="196"/>
      <c r="Y66" s="196"/>
      <c r="Z66" s="196"/>
      <c r="AA66" s="196"/>
      <c r="AB66" s="196"/>
    </row>
    <row r="67" spans="1:28" ht="17.25" customHeight="1" x14ac:dyDescent="0.15">
      <c r="A67" s="292"/>
      <c r="B67" s="233" t="s">
        <v>179</v>
      </c>
      <c r="C67" s="319">
        <v>159</v>
      </c>
      <c r="D67" s="349">
        <v>1825645</v>
      </c>
      <c r="E67" s="321">
        <v>47</v>
      </c>
      <c r="F67" s="237">
        <v>1010950</v>
      </c>
      <c r="G67" s="319">
        <v>40</v>
      </c>
      <c r="H67" s="349">
        <v>139446</v>
      </c>
      <c r="I67" s="321">
        <v>13</v>
      </c>
      <c r="J67" s="237">
        <v>38972</v>
      </c>
      <c r="K67" s="195"/>
      <c r="L67" s="196"/>
      <c r="M67" s="233" t="s">
        <v>179</v>
      </c>
      <c r="N67" s="319">
        <v>24</v>
      </c>
      <c r="O67" s="349" t="s">
        <v>206</v>
      </c>
      <c r="P67" s="321">
        <v>24</v>
      </c>
      <c r="Q67" s="274">
        <v>214697</v>
      </c>
      <c r="R67" s="319">
        <v>977</v>
      </c>
      <c r="S67" s="371">
        <v>8740530</v>
      </c>
      <c r="T67" s="321">
        <v>839</v>
      </c>
      <c r="U67" s="274">
        <v>9648298</v>
      </c>
      <c r="V67" s="264"/>
      <c r="W67" s="265"/>
      <c r="X67" s="196"/>
      <c r="Y67" s="196"/>
      <c r="Z67" s="196"/>
      <c r="AA67" s="196"/>
      <c r="AB67" s="196"/>
    </row>
    <row r="68" spans="1:28" ht="17.25" customHeight="1" x14ac:dyDescent="0.15">
      <c r="A68" s="292"/>
      <c r="B68" s="233" t="s">
        <v>180</v>
      </c>
      <c r="C68" s="332">
        <v>11</v>
      </c>
      <c r="D68" s="349">
        <v>49234</v>
      </c>
      <c r="E68" s="333">
        <v>3</v>
      </c>
      <c r="F68" s="237">
        <v>879</v>
      </c>
      <c r="G68" s="332">
        <v>3</v>
      </c>
      <c r="H68" s="349">
        <v>6881</v>
      </c>
      <c r="I68" s="333">
        <v>1</v>
      </c>
      <c r="J68" s="237" t="s">
        <v>206</v>
      </c>
      <c r="K68" s="195"/>
      <c r="L68" s="196"/>
      <c r="M68" s="233" t="s">
        <v>180</v>
      </c>
      <c r="N68" s="332">
        <v>4</v>
      </c>
      <c r="O68" s="371">
        <v>28014</v>
      </c>
      <c r="P68" s="333">
        <v>5</v>
      </c>
      <c r="Q68" s="237" t="s">
        <v>206</v>
      </c>
      <c r="R68" s="332">
        <v>120</v>
      </c>
      <c r="S68" s="371">
        <v>528296</v>
      </c>
      <c r="T68" s="333">
        <v>71</v>
      </c>
      <c r="U68" s="274">
        <v>450044</v>
      </c>
      <c r="V68" s="283"/>
      <c r="W68" s="192"/>
      <c r="X68" s="196"/>
      <c r="Y68" s="196"/>
      <c r="Z68" s="196"/>
      <c r="AA68" s="196"/>
      <c r="AB68" s="196"/>
    </row>
    <row r="69" spans="1:28" ht="17.25" customHeight="1" x14ac:dyDescent="0.15">
      <c r="A69" s="292"/>
      <c r="B69" s="233" t="s">
        <v>181</v>
      </c>
      <c r="C69" s="332">
        <v>26</v>
      </c>
      <c r="D69" s="349">
        <v>142875</v>
      </c>
      <c r="E69" s="333">
        <v>12</v>
      </c>
      <c r="F69" s="236" t="s">
        <v>206</v>
      </c>
      <c r="G69" s="332">
        <v>9</v>
      </c>
      <c r="H69" s="349">
        <v>73679</v>
      </c>
      <c r="I69" s="333">
        <v>1</v>
      </c>
      <c r="J69" s="237" t="s">
        <v>206</v>
      </c>
      <c r="K69" s="195"/>
      <c r="L69" s="196"/>
      <c r="M69" s="233" t="s">
        <v>181</v>
      </c>
      <c r="N69" s="332">
        <v>5</v>
      </c>
      <c r="O69" s="371">
        <v>2987</v>
      </c>
      <c r="P69" s="333">
        <v>7</v>
      </c>
      <c r="Q69" s="274">
        <v>6897</v>
      </c>
      <c r="R69" s="332">
        <v>229</v>
      </c>
      <c r="S69" s="371">
        <v>345504</v>
      </c>
      <c r="T69" s="333">
        <v>181</v>
      </c>
      <c r="U69" s="237" t="s">
        <v>206</v>
      </c>
      <c r="V69" s="283"/>
      <c r="W69" s="192"/>
      <c r="X69" s="196"/>
      <c r="Y69" s="196"/>
      <c r="Z69" s="196"/>
      <c r="AA69" s="196"/>
      <c r="AB69" s="196"/>
    </row>
    <row r="70" spans="1:28" ht="17.25" customHeight="1" x14ac:dyDescent="0.15">
      <c r="A70" s="292"/>
      <c r="B70" s="249" t="s">
        <v>182</v>
      </c>
      <c r="C70" s="353">
        <v>110</v>
      </c>
      <c r="D70" s="354">
        <v>4103533</v>
      </c>
      <c r="E70" s="355">
        <v>12</v>
      </c>
      <c r="F70" s="252">
        <v>3932377</v>
      </c>
      <c r="G70" s="353">
        <v>14</v>
      </c>
      <c r="H70" s="354" t="s">
        <v>206</v>
      </c>
      <c r="I70" s="355">
        <v>1</v>
      </c>
      <c r="J70" s="252" t="s">
        <v>206</v>
      </c>
      <c r="K70" s="195"/>
      <c r="L70" s="196"/>
      <c r="M70" s="249" t="s">
        <v>182</v>
      </c>
      <c r="N70" s="353">
        <v>2</v>
      </c>
      <c r="O70" s="354" t="s">
        <v>206</v>
      </c>
      <c r="P70" s="355">
        <v>4</v>
      </c>
      <c r="Q70" s="286">
        <v>162717</v>
      </c>
      <c r="R70" s="353">
        <v>95</v>
      </c>
      <c r="S70" s="354" t="s">
        <v>206</v>
      </c>
      <c r="T70" s="355">
        <v>126</v>
      </c>
      <c r="U70" s="252" t="s">
        <v>206</v>
      </c>
      <c r="V70" s="283"/>
      <c r="W70" s="192"/>
      <c r="X70" s="196"/>
      <c r="Y70" s="196"/>
      <c r="Z70" s="196"/>
      <c r="AA70" s="196"/>
      <c r="AB70" s="196"/>
    </row>
    <row r="71" spans="1:28" ht="17.25" customHeight="1" x14ac:dyDescent="0.15">
      <c r="A71" s="292"/>
      <c r="B71" s="194"/>
      <c r="C71" s="194"/>
      <c r="D71" s="194"/>
      <c r="E71" s="194"/>
      <c r="F71" s="194"/>
      <c r="G71" s="194"/>
      <c r="H71" s="194"/>
      <c r="I71" s="194"/>
      <c r="J71" s="194"/>
      <c r="K71" s="192"/>
      <c r="L71" s="192"/>
      <c r="M71" s="196"/>
      <c r="N71" s="196"/>
      <c r="O71" s="196"/>
      <c r="P71" s="196"/>
      <c r="Q71" s="196"/>
      <c r="R71" s="196"/>
      <c r="S71" s="196"/>
      <c r="T71" s="196"/>
      <c r="U71" s="196"/>
      <c r="V71" s="196"/>
      <c r="W71" s="196"/>
      <c r="X71" s="196"/>
      <c r="Y71" s="196"/>
      <c r="Z71" s="196"/>
      <c r="AA71" s="196"/>
      <c r="AB71" s="196"/>
    </row>
    <row r="72" spans="1:28" ht="17.25" customHeight="1" x14ac:dyDescent="0.15">
      <c r="A72" s="292"/>
      <c r="B72" s="372" t="s">
        <v>208</v>
      </c>
      <c r="C72" s="194"/>
      <c r="D72" s="194"/>
      <c r="E72" s="194"/>
      <c r="F72" s="194"/>
      <c r="G72" s="194"/>
      <c r="H72" s="194"/>
      <c r="I72" s="194"/>
      <c r="J72" s="194"/>
      <c r="K72" s="192"/>
      <c r="L72" s="192"/>
      <c r="M72" s="196"/>
      <c r="N72" s="196"/>
      <c r="O72" s="196"/>
      <c r="P72" s="196"/>
      <c r="Q72" s="196"/>
      <c r="R72" s="196"/>
      <c r="S72" s="196"/>
      <c r="T72" s="196"/>
      <c r="U72" s="196"/>
      <c r="V72" s="196"/>
      <c r="W72" s="196"/>
      <c r="X72" s="196"/>
      <c r="Y72" s="196"/>
      <c r="Z72" s="196"/>
      <c r="AA72" s="196"/>
      <c r="AB72" s="196"/>
    </row>
    <row r="73" spans="1:28" ht="17.25" customHeight="1" x14ac:dyDescent="0.15">
      <c r="A73" s="292"/>
      <c r="B73" s="192"/>
      <c r="C73" s="198"/>
      <c r="D73" s="198"/>
      <c r="E73" s="198"/>
      <c r="F73" s="198"/>
      <c r="G73" s="198"/>
      <c r="H73" s="199"/>
      <c r="I73" s="194"/>
      <c r="J73" s="199" t="s">
        <v>162</v>
      </c>
      <c r="K73" s="192"/>
      <c r="L73" s="192"/>
      <c r="M73" s="196"/>
      <c r="N73" s="196"/>
      <c r="O73" s="196"/>
      <c r="P73" s="196"/>
      <c r="Q73" s="196"/>
      <c r="R73" s="196"/>
      <c r="S73" s="196"/>
      <c r="T73" s="196"/>
      <c r="U73" s="196"/>
      <c r="V73" s="196"/>
      <c r="W73" s="196"/>
      <c r="X73" s="196"/>
      <c r="Y73" s="196"/>
      <c r="Z73" s="196"/>
      <c r="AA73" s="196"/>
      <c r="AB73" s="196"/>
    </row>
    <row r="74" spans="1:28" ht="17.25" customHeight="1" x14ac:dyDescent="0.15">
      <c r="A74" s="292"/>
      <c r="B74" s="200"/>
      <c r="C74" s="694" t="s">
        <v>188</v>
      </c>
      <c r="D74" s="700"/>
      <c r="E74" s="253"/>
      <c r="F74" s="253"/>
      <c r="G74" s="253"/>
      <c r="H74" s="253"/>
      <c r="I74" s="201"/>
      <c r="J74" s="203"/>
      <c r="K74" s="192"/>
      <c r="L74" s="192"/>
      <c r="M74" s="196"/>
      <c r="N74" s="196"/>
      <c r="O74" s="196"/>
      <c r="P74" s="196"/>
      <c r="Q74" s="196"/>
      <c r="R74" s="196"/>
      <c r="S74" s="196"/>
      <c r="T74" s="196"/>
      <c r="U74" s="196"/>
      <c r="V74" s="196"/>
      <c r="W74" s="196"/>
      <c r="X74" s="196"/>
      <c r="Y74" s="196"/>
      <c r="Z74" s="196"/>
      <c r="AA74" s="196"/>
      <c r="AB74" s="196"/>
    </row>
    <row r="75" spans="1:28" ht="17.25" customHeight="1" x14ac:dyDescent="0.15">
      <c r="A75" s="292"/>
      <c r="B75" s="209"/>
      <c r="C75" s="701"/>
      <c r="D75" s="702"/>
      <c r="E75" s="694" t="s">
        <v>189</v>
      </c>
      <c r="F75" s="712"/>
      <c r="G75" s="201"/>
      <c r="H75" s="202"/>
      <c r="I75" s="201"/>
      <c r="J75" s="203"/>
      <c r="K75" s="192"/>
      <c r="L75" s="192"/>
      <c r="M75" s="196"/>
      <c r="N75" s="196"/>
      <c r="O75" s="196"/>
      <c r="P75" s="196"/>
      <c r="Q75" s="196"/>
      <c r="R75" s="196"/>
      <c r="S75" s="196"/>
      <c r="T75" s="196"/>
      <c r="U75" s="196"/>
      <c r="V75" s="196"/>
      <c r="W75" s="196"/>
      <c r="X75" s="196"/>
      <c r="Y75" s="196"/>
      <c r="Z75" s="196"/>
      <c r="AA75" s="196"/>
      <c r="AB75" s="196"/>
    </row>
    <row r="76" spans="1:28" ht="17.25" customHeight="1" x14ac:dyDescent="0.15">
      <c r="A76" s="292"/>
      <c r="B76" s="209"/>
      <c r="C76" s="703"/>
      <c r="D76" s="704"/>
      <c r="E76" s="713"/>
      <c r="F76" s="711"/>
      <c r="G76" s="708" t="s">
        <v>19</v>
      </c>
      <c r="H76" s="709"/>
      <c r="I76" s="708" t="s">
        <v>190</v>
      </c>
      <c r="J76" s="709"/>
      <c r="K76" s="192"/>
      <c r="L76" s="192"/>
      <c r="M76" s="196"/>
      <c r="N76" s="196"/>
      <c r="O76" s="196"/>
      <c r="P76" s="196"/>
      <c r="Q76" s="196"/>
      <c r="R76" s="196"/>
      <c r="S76" s="196"/>
      <c r="T76" s="196"/>
      <c r="U76" s="196"/>
      <c r="V76" s="196"/>
      <c r="W76" s="196"/>
      <c r="X76" s="196"/>
      <c r="Y76" s="196"/>
      <c r="Z76" s="196"/>
      <c r="AA76" s="196"/>
      <c r="AB76" s="196"/>
    </row>
    <row r="77" spans="1:28" ht="17.25" customHeight="1" x14ac:dyDescent="0.15">
      <c r="A77" s="292"/>
      <c r="B77" s="211" t="s">
        <v>159</v>
      </c>
      <c r="C77" s="212" t="s">
        <v>169</v>
      </c>
      <c r="D77" s="301" t="s">
        <v>170</v>
      </c>
      <c r="E77" s="298" t="s">
        <v>169</v>
      </c>
      <c r="F77" s="206" t="s">
        <v>170</v>
      </c>
      <c r="G77" s="212" t="s">
        <v>169</v>
      </c>
      <c r="H77" s="301" t="s">
        <v>170</v>
      </c>
      <c r="I77" s="298" t="s">
        <v>169</v>
      </c>
      <c r="J77" s="216" t="s">
        <v>170</v>
      </c>
      <c r="K77" s="192"/>
      <c r="L77" s="192"/>
      <c r="M77" s="196"/>
      <c r="N77" s="196"/>
      <c r="O77" s="196"/>
      <c r="P77" s="196"/>
      <c r="Q77" s="196"/>
      <c r="R77" s="196"/>
      <c r="S77" s="196"/>
      <c r="T77" s="196"/>
      <c r="U77" s="196"/>
      <c r="V77" s="196"/>
      <c r="W77" s="196"/>
      <c r="X77" s="196"/>
      <c r="Y77" s="196"/>
      <c r="Z77" s="196"/>
      <c r="AA77" s="196"/>
      <c r="AB77" s="196"/>
    </row>
    <row r="78" spans="1:28" ht="17.25" customHeight="1" x14ac:dyDescent="0.15">
      <c r="A78" s="292"/>
      <c r="B78" s="217" t="s">
        <v>171</v>
      </c>
      <c r="C78" s="218">
        <v>10495</v>
      </c>
      <c r="D78" s="373">
        <v>79711164</v>
      </c>
      <c r="E78" s="304">
        <v>5138</v>
      </c>
      <c r="F78" s="305">
        <v>34734895</v>
      </c>
      <c r="G78" s="306">
        <v>4299</v>
      </c>
      <c r="H78" s="221">
        <v>26277146</v>
      </c>
      <c r="I78" s="306">
        <v>839</v>
      </c>
      <c r="J78" s="223">
        <v>8457749</v>
      </c>
      <c r="K78" s="192"/>
      <c r="L78" s="192"/>
      <c r="M78" s="196"/>
      <c r="N78" s="196"/>
      <c r="O78" s="196"/>
      <c r="P78" s="196"/>
      <c r="Q78" s="196"/>
      <c r="R78" s="196"/>
      <c r="S78" s="196"/>
      <c r="T78" s="196"/>
      <c r="U78" s="196"/>
      <c r="V78" s="196"/>
      <c r="W78" s="196"/>
      <c r="X78" s="196"/>
      <c r="Y78" s="196"/>
      <c r="Z78" s="196"/>
      <c r="AA78" s="196"/>
      <c r="AB78" s="196"/>
    </row>
    <row r="79" spans="1:28" ht="17.25" customHeight="1" x14ac:dyDescent="0.15">
      <c r="A79" s="292"/>
      <c r="B79" s="227" t="s">
        <v>3</v>
      </c>
      <c r="C79" s="308">
        <v>5776</v>
      </c>
      <c r="D79" s="309">
        <v>49107747</v>
      </c>
      <c r="E79" s="312">
        <v>2888</v>
      </c>
      <c r="F79" s="313">
        <v>20897005</v>
      </c>
      <c r="G79" s="314">
        <v>2675</v>
      </c>
      <c r="H79" s="311">
        <v>18540200</v>
      </c>
      <c r="I79" s="314">
        <v>213</v>
      </c>
      <c r="J79" s="315">
        <v>2356805</v>
      </c>
      <c r="K79" s="192"/>
      <c r="L79" s="192"/>
      <c r="M79" s="196"/>
      <c r="N79" s="196"/>
      <c r="O79" s="196"/>
      <c r="P79" s="196"/>
      <c r="Q79" s="196"/>
      <c r="R79" s="196"/>
      <c r="S79" s="196"/>
      <c r="T79" s="196"/>
      <c r="U79" s="196"/>
      <c r="V79" s="196"/>
      <c r="W79" s="196"/>
      <c r="X79" s="196"/>
      <c r="Y79" s="196"/>
      <c r="Z79" s="196"/>
      <c r="AA79" s="196"/>
      <c r="AB79" s="196"/>
    </row>
    <row r="80" spans="1:28" ht="17.25" customHeight="1" x14ac:dyDescent="0.15">
      <c r="A80" s="292"/>
      <c r="B80" s="233" t="s">
        <v>4</v>
      </c>
      <c r="C80" s="70">
        <v>279</v>
      </c>
      <c r="D80" s="317">
        <v>1381399</v>
      </c>
      <c r="E80" s="319">
        <v>160</v>
      </c>
      <c r="F80" s="320">
        <v>803734</v>
      </c>
      <c r="G80" s="321">
        <v>153</v>
      </c>
      <c r="H80" s="236">
        <v>778114</v>
      </c>
      <c r="I80" s="321">
        <v>7</v>
      </c>
      <c r="J80" s="237">
        <v>25620</v>
      </c>
      <c r="K80" s="192"/>
      <c r="L80" s="192"/>
      <c r="M80" s="196"/>
      <c r="N80" s="196"/>
      <c r="O80" s="196"/>
      <c r="P80" s="196"/>
      <c r="Q80" s="196"/>
      <c r="R80" s="196"/>
      <c r="S80" s="196"/>
      <c r="T80" s="196"/>
      <c r="U80" s="196"/>
      <c r="V80" s="196"/>
      <c r="W80" s="196"/>
      <c r="X80" s="196"/>
      <c r="Y80" s="196"/>
      <c r="Z80" s="196"/>
      <c r="AA80" s="196"/>
      <c r="AB80" s="196"/>
    </row>
    <row r="81" spans="1:28" ht="17.25" customHeight="1" x14ac:dyDescent="0.15">
      <c r="A81" s="292"/>
      <c r="B81" s="233" t="s">
        <v>5</v>
      </c>
      <c r="C81" s="70">
        <v>311</v>
      </c>
      <c r="D81" s="317">
        <v>478905</v>
      </c>
      <c r="E81" s="319">
        <v>218</v>
      </c>
      <c r="F81" s="320">
        <v>234779</v>
      </c>
      <c r="G81" s="321">
        <v>207</v>
      </c>
      <c r="H81" s="236">
        <v>219239</v>
      </c>
      <c r="I81" s="321">
        <v>11</v>
      </c>
      <c r="J81" s="237">
        <v>15540</v>
      </c>
      <c r="K81" s="192"/>
      <c r="L81" s="192"/>
      <c r="M81" s="196"/>
      <c r="N81" s="196"/>
      <c r="O81" s="196"/>
      <c r="P81" s="196"/>
      <c r="Q81" s="196"/>
      <c r="R81" s="196"/>
      <c r="S81" s="196"/>
      <c r="T81" s="196"/>
      <c r="U81" s="196"/>
      <c r="V81" s="196"/>
      <c r="W81" s="196"/>
      <c r="X81" s="196"/>
      <c r="Y81" s="196"/>
      <c r="Z81" s="196"/>
      <c r="AA81" s="196"/>
      <c r="AB81" s="196"/>
    </row>
    <row r="82" spans="1:28" ht="17.25" customHeight="1" x14ac:dyDescent="0.15">
      <c r="A82" s="292"/>
      <c r="B82" s="233" t="s">
        <v>6</v>
      </c>
      <c r="C82" s="70">
        <v>88</v>
      </c>
      <c r="D82" s="317">
        <v>211214</v>
      </c>
      <c r="E82" s="319">
        <v>46</v>
      </c>
      <c r="F82" s="320">
        <v>51581</v>
      </c>
      <c r="G82" s="321">
        <v>45</v>
      </c>
      <c r="H82" s="236" t="s">
        <v>206</v>
      </c>
      <c r="I82" s="321">
        <v>1</v>
      </c>
      <c r="J82" s="237" t="s">
        <v>206</v>
      </c>
      <c r="K82" s="192"/>
      <c r="L82" s="192"/>
      <c r="M82" s="196"/>
      <c r="N82" s="196"/>
      <c r="O82" s="196"/>
      <c r="P82" s="196"/>
      <c r="Q82" s="196"/>
      <c r="R82" s="196"/>
      <c r="S82" s="196"/>
      <c r="T82" s="196"/>
      <c r="U82" s="196"/>
      <c r="V82" s="196"/>
      <c r="W82" s="196"/>
      <c r="X82" s="196"/>
      <c r="Y82" s="196"/>
      <c r="Z82" s="196"/>
      <c r="AA82" s="196"/>
      <c r="AB82" s="196"/>
    </row>
    <row r="83" spans="1:28" ht="17.25" customHeight="1" x14ac:dyDescent="0.15">
      <c r="A83" s="292"/>
      <c r="B83" s="233" t="s">
        <v>7</v>
      </c>
      <c r="C83" s="70">
        <v>656</v>
      </c>
      <c r="D83" s="317">
        <v>3775580</v>
      </c>
      <c r="E83" s="319">
        <v>260</v>
      </c>
      <c r="F83" s="320">
        <v>930652</v>
      </c>
      <c r="G83" s="321">
        <v>248</v>
      </c>
      <c r="H83" s="236">
        <v>906362</v>
      </c>
      <c r="I83" s="321">
        <v>12</v>
      </c>
      <c r="J83" s="237">
        <v>24290</v>
      </c>
      <c r="K83" s="192"/>
      <c r="L83" s="192"/>
      <c r="M83" s="196"/>
      <c r="N83" s="196"/>
      <c r="O83" s="196"/>
      <c r="P83" s="196"/>
      <c r="Q83" s="196"/>
      <c r="R83" s="196"/>
      <c r="S83" s="196"/>
      <c r="T83" s="196"/>
      <c r="U83" s="196"/>
      <c r="V83" s="196"/>
      <c r="W83" s="196"/>
      <c r="X83" s="196"/>
      <c r="Y83" s="196"/>
      <c r="Z83" s="196"/>
      <c r="AA83" s="196"/>
      <c r="AB83" s="196"/>
    </row>
    <row r="84" spans="1:28" ht="17.25" customHeight="1" x14ac:dyDescent="0.15">
      <c r="A84" s="292"/>
      <c r="B84" s="233" t="s">
        <v>35</v>
      </c>
      <c r="C84" s="70">
        <v>24</v>
      </c>
      <c r="D84" s="317">
        <v>91784</v>
      </c>
      <c r="E84" s="319">
        <v>12</v>
      </c>
      <c r="F84" s="320">
        <v>48146</v>
      </c>
      <c r="G84" s="321">
        <v>12</v>
      </c>
      <c r="H84" s="236">
        <v>48146</v>
      </c>
      <c r="I84" s="324" t="s">
        <v>18</v>
      </c>
      <c r="J84" s="326" t="s">
        <v>18</v>
      </c>
      <c r="K84" s="192"/>
      <c r="L84" s="192"/>
      <c r="M84" s="196"/>
      <c r="N84" s="196"/>
      <c r="O84" s="196"/>
      <c r="P84" s="196"/>
      <c r="Q84" s="196"/>
      <c r="R84" s="196"/>
      <c r="S84" s="196"/>
      <c r="T84" s="196"/>
      <c r="U84" s="196"/>
      <c r="V84" s="196"/>
      <c r="W84" s="196"/>
      <c r="X84" s="196"/>
      <c r="Y84" s="196"/>
      <c r="Z84" s="196"/>
      <c r="AA84" s="196"/>
      <c r="AB84" s="196"/>
    </row>
    <row r="85" spans="1:28" ht="17.25" customHeight="1" x14ac:dyDescent="0.15">
      <c r="A85" s="292"/>
      <c r="B85" s="233" t="s">
        <v>36</v>
      </c>
      <c r="C85" s="70">
        <v>152</v>
      </c>
      <c r="D85" s="317">
        <v>652476</v>
      </c>
      <c r="E85" s="319">
        <v>76</v>
      </c>
      <c r="F85" s="320">
        <v>159421</v>
      </c>
      <c r="G85" s="321">
        <v>76</v>
      </c>
      <c r="H85" s="236">
        <v>159421</v>
      </c>
      <c r="I85" s="324" t="s">
        <v>18</v>
      </c>
      <c r="J85" s="326" t="s">
        <v>18</v>
      </c>
      <c r="K85" s="192"/>
      <c r="L85" s="192"/>
      <c r="M85" s="196"/>
      <c r="N85" s="196"/>
      <c r="O85" s="196"/>
      <c r="P85" s="196"/>
      <c r="Q85" s="196"/>
      <c r="R85" s="196"/>
      <c r="S85" s="196"/>
      <c r="T85" s="196"/>
      <c r="U85" s="196"/>
      <c r="V85" s="196"/>
      <c r="W85" s="196"/>
      <c r="X85" s="196"/>
      <c r="Y85" s="196"/>
      <c r="Z85" s="196"/>
      <c r="AA85" s="196"/>
      <c r="AB85" s="196"/>
    </row>
    <row r="86" spans="1:28" ht="17.25" customHeight="1" x14ac:dyDescent="0.15">
      <c r="A86" s="292"/>
      <c r="B86" s="233" t="s">
        <v>9</v>
      </c>
      <c r="C86" s="70">
        <v>173</v>
      </c>
      <c r="D86" s="317">
        <v>1812006</v>
      </c>
      <c r="E86" s="319">
        <v>82</v>
      </c>
      <c r="F86" s="320">
        <v>715478</v>
      </c>
      <c r="G86" s="321">
        <v>80</v>
      </c>
      <c r="H86" s="236" t="s">
        <v>206</v>
      </c>
      <c r="I86" s="321">
        <v>2</v>
      </c>
      <c r="J86" s="237" t="s">
        <v>206</v>
      </c>
      <c r="K86" s="192"/>
      <c r="L86" s="192"/>
      <c r="M86" s="196"/>
      <c r="N86" s="196"/>
      <c r="O86" s="196"/>
      <c r="P86" s="196"/>
      <c r="Q86" s="196"/>
      <c r="R86" s="196"/>
      <c r="S86" s="196"/>
      <c r="T86" s="196"/>
      <c r="U86" s="196"/>
      <c r="V86" s="196"/>
      <c r="W86" s="196"/>
      <c r="X86" s="196"/>
      <c r="Y86" s="196"/>
      <c r="Z86" s="196"/>
      <c r="AA86" s="196"/>
      <c r="AB86" s="196"/>
    </row>
    <row r="87" spans="1:28" ht="17.25" customHeight="1" x14ac:dyDescent="0.15">
      <c r="A87" s="292"/>
      <c r="B87" s="233" t="s">
        <v>10</v>
      </c>
      <c r="C87" s="70">
        <v>203</v>
      </c>
      <c r="D87" s="317">
        <v>1618159</v>
      </c>
      <c r="E87" s="319">
        <v>98</v>
      </c>
      <c r="F87" s="320">
        <v>781065</v>
      </c>
      <c r="G87" s="321">
        <v>93</v>
      </c>
      <c r="H87" s="236">
        <v>667108</v>
      </c>
      <c r="I87" s="321">
        <v>5</v>
      </c>
      <c r="J87" s="237">
        <v>113957</v>
      </c>
      <c r="K87" s="192"/>
      <c r="L87" s="192"/>
      <c r="M87" s="196"/>
      <c r="N87" s="196"/>
      <c r="O87" s="196"/>
      <c r="P87" s="196"/>
      <c r="Q87" s="196"/>
      <c r="R87" s="196"/>
      <c r="S87" s="196"/>
      <c r="T87" s="196"/>
      <c r="U87" s="196"/>
      <c r="V87" s="196"/>
      <c r="W87" s="196"/>
      <c r="X87" s="196"/>
      <c r="Y87" s="196"/>
      <c r="Z87" s="196"/>
      <c r="AA87" s="196"/>
      <c r="AB87" s="196"/>
    </row>
    <row r="88" spans="1:28" ht="17.25" customHeight="1" x14ac:dyDescent="0.15">
      <c r="A88" s="292"/>
      <c r="B88" s="233" t="s">
        <v>40</v>
      </c>
      <c r="C88" s="70">
        <v>327</v>
      </c>
      <c r="D88" s="317">
        <v>617479</v>
      </c>
      <c r="E88" s="319">
        <v>170</v>
      </c>
      <c r="F88" s="320">
        <v>295051</v>
      </c>
      <c r="G88" s="321">
        <v>158</v>
      </c>
      <c r="H88" s="236">
        <v>285483</v>
      </c>
      <c r="I88" s="321">
        <v>12</v>
      </c>
      <c r="J88" s="237">
        <v>9568</v>
      </c>
      <c r="K88" s="192"/>
      <c r="L88" s="192"/>
      <c r="M88" s="196"/>
      <c r="N88" s="196"/>
      <c r="O88" s="196"/>
      <c r="P88" s="196"/>
      <c r="Q88" s="196"/>
      <c r="R88" s="196"/>
      <c r="S88" s="196"/>
      <c r="T88" s="196"/>
      <c r="U88" s="196"/>
      <c r="V88" s="196"/>
      <c r="W88" s="196"/>
      <c r="X88" s="196"/>
      <c r="Y88" s="196"/>
      <c r="Z88" s="196"/>
      <c r="AA88" s="196"/>
      <c r="AB88" s="196"/>
    </row>
    <row r="89" spans="1:28" ht="17.25" customHeight="1" x14ac:dyDescent="0.15">
      <c r="A89" s="292"/>
      <c r="B89" s="233" t="s">
        <v>41</v>
      </c>
      <c r="C89" s="70">
        <v>205</v>
      </c>
      <c r="D89" s="317">
        <v>1207079</v>
      </c>
      <c r="E89" s="319">
        <v>102</v>
      </c>
      <c r="F89" s="320">
        <v>670317</v>
      </c>
      <c r="G89" s="321">
        <v>100</v>
      </c>
      <c r="H89" s="236" t="s">
        <v>206</v>
      </c>
      <c r="I89" s="321">
        <v>2</v>
      </c>
      <c r="J89" s="237" t="s">
        <v>206</v>
      </c>
      <c r="K89" s="192"/>
      <c r="L89" s="192"/>
      <c r="M89" s="196"/>
      <c r="N89" s="196"/>
      <c r="O89" s="196"/>
      <c r="P89" s="196"/>
      <c r="Q89" s="196"/>
      <c r="R89" s="196"/>
      <c r="S89" s="196"/>
      <c r="T89" s="196"/>
      <c r="U89" s="196"/>
      <c r="V89" s="196"/>
      <c r="W89" s="196"/>
      <c r="X89" s="196"/>
      <c r="Y89" s="196"/>
      <c r="Z89" s="196"/>
      <c r="AA89" s="196"/>
      <c r="AB89" s="196"/>
    </row>
    <row r="90" spans="1:28" ht="17.25" customHeight="1" x14ac:dyDescent="0.15">
      <c r="A90" s="292"/>
      <c r="B90" s="233" t="s">
        <v>42</v>
      </c>
      <c r="C90" s="70">
        <v>364</v>
      </c>
      <c r="D90" s="317">
        <v>1333623</v>
      </c>
      <c r="E90" s="319">
        <v>179</v>
      </c>
      <c r="F90" s="320">
        <v>647313</v>
      </c>
      <c r="G90" s="321">
        <v>174</v>
      </c>
      <c r="H90" s="236">
        <v>631251</v>
      </c>
      <c r="I90" s="321">
        <v>5</v>
      </c>
      <c r="J90" s="237">
        <v>16062</v>
      </c>
      <c r="K90" s="192"/>
      <c r="L90" s="192"/>
      <c r="M90" s="196"/>
      <c r="N90" s="196"/>
      <c r="O90" s="196"/>
      <c r="P90" s="196"/>
      <c r="Q90" s="196"/>
      <c r="R90" s="196"/>
      <c r="S90" s="196"/>
      <c r="T90" s="196"/>
      <c r="U90" s="196"/>
      <c r="V90" s="196"/>
      <c r="W90" s="196"/>
      <c r="X90" s="196"/>
      <c r="Y90" s="196"/>
      <c r="Z90" s="196"/>
      <c r="AA90" s="196"/>
      <c r="AB90" s="196"/>
    </row>
    <row r="91" spans="1:28" ht="17.25" customHeight="1" x14ac:dyDescent="0.15">
      <c r="A91" s="292"/>
      <c r="B91" s="233" t="s">
        <v>43</v>
      </c>
      <c r="C91" s="70">
        <v>163</v>
      </c>
      <c r="D91" s="317">
        <v>1706606</v>
      </c>
      <c r="E91" s="319">
        <v>97</v>
      </c>
      <c r="F91" s="320">
        <v>1090807</v>
      </c>
      <c r="G91" s="321">
        <v>84</v>
      </c>
      <c r="H91" s="236">
        <v>803167</v>
      </c>
      <c r="I91" s="321">
        <v>13</v>
      </c>
      <c r="J91" s="237">
        <v>287640</v>
      </c>
      <c r="K91" s="192"/>
      <c r="L91" s="192"/>
      <c r="M91" s="196"/>
      <c r="N91" s="196"/>
      <c r="O91" s="196"/>
      <c r="P91" s="196"/>
      <c r="Q91" s="196"/>
      <c r="R91" s="196"/>
      <c r="S91" s="196"/>
      <c r="T91" s="196"/>
      <c r="U91" s="196"/>
      <c r="V91" s="196"/>
      <c r="W91" s="196"/>
      <c r="X91" s="196"/>
      <c r="Y91" s="196"/>
      <c r="Z91" s="196"/>
      <c r="AA91" s="196"/>
      <c r="AB91" s="196"/>
    </row>
    <row r="92" spans="1:28" ht="17.25" customHeight="1" x14ac:dyDescent="0.15">
      <c r="A92" s="292"/>
      <c r="B92" s="233" t="s">
        <v>12</v>
      </c>
      <c r="C92" s="239">
        <v>398</v>
      </c>
      <c r="D92" s="327">
        <v>3244408</v>
      </c>
      <c r="E92" s="319">
        <v>236</v>
      </c>
      <c r="F92" s="329">
        <v>1596824</v>
      </c>
      <c r="G92" s="321">
        <v>218</v>
      </c>
      <c r="H92" s="242">
        <v>1548314</v>
      </c>
      <c r="I92" s="321">
        <v>18</v>
      </c>
      <c r="J92" s="243">
        <v>48510</v>
      </c>
      <c r="K92" s="192"/>
      <c r="L92" s="192"/>
      <c r="M92" s="196"/>
      <c r="N92" s="196"/>
      <c r="O92" s="196"/>
      <c r="P92" s="196"/>
      <c r="Q92" s="196"/>
      <c r="R92" s="196"/>
      <c r="S92" s="196"/>
      <c r="T92" s="196"/>
      <c r="U92" s="196"/>
      <c r="V92" s="196"/>
      <c r="W92" s="196"/>
      <c r="X92" s="196"/>
      <c r="Y92" s="196"/>
      <c r="Z92" s="196"/>
      <c r="AA92" s="196"/>
      <c r="AB92" s="196"/>
    </row>
    <row r="93" spans="1:28" ht="17.25" customHeight="1" x14ac:dyDescent="0.15">
      <c r="A93" s="292"/>
      <c r="B93" s="233" t="s">
        <v>45</v>
      </c>
      <c r="C93" s="70">
        <v>752</v>
      </c>
      <c r="D93" s="317">
        <v>8976952</v>
      </c>
      <c r="E93" s="319">
        <v>368</v>
      </c>
      <c r="F93" s="320">
        <v>4435170</v>
      </c>
      <c r="G93" s="321">
        <v>303</v>
      </c>
      <c r="H93" s="374">
        <v>2881132</v>
      </c>
      <c r="I93" s="321">
        <v>65</v>
      </c>
      <c r="J93" s="237">
        <v>1554038</v>
      </c>
      <c r="K93" s="192"/>
      <c r="L93" s="192"/>
      <c r="M93" s="196">
        <f>H93/D23*100</f>
        <v>21.009166752347472</v>
      </c>
      <c r="N93" s="196"/>
      <c r="O93" s="196"/>
      <c r="P93" s="196"/>
      <c r="Q93" s="196"/>
      <c r="R93" s="196"/>
      <c r="S93" s="196"/>
      <c r="T93" s="196"/>
      <c r="U93" s="196"/>
      <c r="V93" s="196"/>
      <c r="W93" s="196"/>
      <c r="X93" s="196"/>
      <c r="Y93" s="196"/>
      <c r="Z93" s="196"/>
      <c r="AA93" s="196"/>
      <c r="AB93" s="196"/>
    </row>
    <row r="94" spans="1:28" ht="17.25" customHeight="1" x14ac:dyDescent="0.15">
      <c r="A94" s="292"/>
      <c r="B94" s="233" t="s">
        <v>14</v>
      </c>
      <c r="C94" s="70">
        <v>986</v>
      </c>
      <c r="D94" s="317">
        <v>20129993</v>
      </c>
      <c r="E94" s="319">
        <v>400</v>
      </c>
      <c r="F94" s="320">
        <v>7623279</v>
      </c>
      <c r="G94" s="321">
        <v>396</v>
      </c>
      <c r="H94" s="236">
        <v>7605530</v>
      </c>
      <c r="I94" s="321">
        <v>4</v>
      </c>
      <c r="J94" s="237">
        <v>17749</v>
      </c>
      <c r="K94" s="192"/>
      <c r="L94" s="192"/>
      <c r="M94" s="196"/>
      <c r="N94" s="196"/>
      <c r="O94" s="196"/>
      <c r="P94" s="196"/>
      <c r="Q94" s="196"/>
      <c r="R94" s="196"/>
      <c r="S94" s="196"/>
      <c r="T94" s="196"/>
      <c r="U94" s="196"/>
      <c r="V94" s="196"/>
      <c r="W94" s="196"/>
      <c r="X94" s="196"/>
      <c r="Y94" s="196"/>
      <c r="Z94" s="196"/>
      <c r="AA94" s="196"/>
      <c r="AB94" s="196"/>
    </row>
    <row r="95" spans="1:28" ht="17.25" customHeight="1" x14ac:dyDescent="0.15">
      <c r="A95" s="292"/>
      <c r="B95" s="245" t="s">
        <v>16</v>
      </c>
      <c r="C95" s="239">
        <v>695</v>
      </c>
      <c r="D95" s="327">
        <v>1870084</v>
      </c>
      <c r="E95" s="332">
        <v>384</v>
      </c>
      <c r="F95" s="329">
        <v>813388</v>
      </c>
      <c r="G95" s="333">
        <v>328</v>
      </c>
      <c r="H95" s="242">
        <v>618066</v>
      </c>
      <c r="I95" s="333">
        <v>56</v>
      </c>
      <c r="J95" s="243">
        <v>195322</v>
      </c>
      <c r="K95" s="192"/>
      <c r="L95" s="192"/>
      <c r="M95" s="196"/>
      <c r="N95" s="196"/>
      <c r="O95" s="196"/>
      <c r="P95" s="196"/>
      <c r="Q95" s="196"/>
      <c r="R95" s="196"/>
      <c r="S95" s="196"/>
      <c r="T95" s="196"/>
      <c r="U95" s="196"/>
      <c r="V95" s="196"/>
      <c r="W95" s="196"/>
      <c r="X95" s="196"/>
      <c r="Y95" s="196"/>
      <c r="Z95" s="196"/>
      <c r="AA95" s="196"/>
      <c r="AB95" s="196"/>
    </row>
    <row r="96" spans="1:28" ht="17.25" customHeight="1" x14ac:dyDescent="0.15">
      <c r="A96" s="292"/>
      <c r="B96" s="227" t="s">
        <v>173</v>
      </c>
      <c r="C96" s="64">
        <v>4719</v>
      </c>
      <c r="D96" s="334">
        <v>30603417</v>
      </c>
      <c r="E96" s="336">
        <v>2250</v>
      </c>
      <c r="F96" s="337">
        <v>13837890</v>
      </c>
      <c r="G96" s="338">
        <v>1624</v>
      </c>
      <c r="H96" s="248">
        <v>7736946</v>
      </c>
      <c r="I96" s="338">
        <v>626</v>
      </c>
      <c r="J96" s="248">
        <v>6100944</v>
      </c>
      <c r="K96" s="192"/>
      <c r="L96" s="192"/>
      <c r="M96" s="196"/>
      <c r="N96" s="196"/>
      <c r="O96" s="196"/>
      <c r="P96" s="196"/>
      <c r="Q96" s="196"/>
      <c r="R96" s="196"/>
      <c r="S96" s="196"/>
      <c r="T96" s="196"/>
      <c r="U96" s="196"/>
      <c r="V96" s="196"/>
      <c r="W96" s="196"/>
      <c r="X96" s="196"/>
      <c r="Y96" s="196"/>
      <c r="Z96" s="196"/>
      <c r="AA96" s="196"/>
      <c r="AB96" s="196"/>
    </row>
    <row r="97" spans="1:28" ht="17.25" customHeight="1" x14ac:dyDescent="0.15">
      <c r="A97" s="292"/>
      <c r="B97" s="233" t="s">
        <v>174</v>
      </c>
      <c r="C97" s="228">
        <v>28</v>
      </c>
      <c r="D97" s="339">
        <v>37318</v>
      </c>
      <c r="E97" s="341">
        <v>8</v>
      </c>
      <c r="F97" s="342">
        <v>18221</v>
      </c>
      <c r="G97" s="347">
        <v>8</v>
      </c>
      <c r="H97" s="231">
        <v>18221</v>
      </c>
      <c r="I97" s="343" t="s">
        <v>18</v>
      </c>
      <c r="J97" s="344" t="s">
        <v>18</v>
      </c>
      <c r="K97" s="192"/>
      <c r="L97" s="192"/>
      <c r="M97" s="196"/>
      <c r="N97" s="196"/>
      <c r="O97" s="196"/>
      <c r="P97" s="196"/>
      <c r="Q97" s="196"/>
      <c r="R97" s="196"/>
      <c r="S97" s="196"/>
      <c r="T97" s="196"/>
      <c r="U97" s="196"/>
      <c r="V97" s="196"/>
      <c r="W97" s="196"/>
      <c r="X97" s="196"/>
      <c r="Y97" s="196"/>
      <c r="Z97" s="196"/>
      <c r="AA97" s="196"/>
      <c r="AB97" s="196"/>
    </row>
    <row r="98" spans="1:28" ht="17.25" customHeight="1" x14ac:dyDescent="0.15">
      <c r="A98" s="292"/>
      <c r="B98" s="233" t="s">
        <v>175</v>
      </c>
      <c r="C98" s="70">
        <v>14</v>
      </c>
      <c r="D98" s="348">
        <v>662686</v>
      </c>
      <c r="E98" s="341">
        <v>3</v>
      </c>
      <c r="F98" s="349" t="s">
        <v>206</v>
      </c>
      <c r="G98" s="347">
        <v>3</v>
      </c>
      <c r="H98" s="237" t="s">
        <v>206</v>
      </c>
      <c r="I98" s="324" t="s">
        <v>18</v>
      </c>
      <c r="J98" s="326" t="s">
        <v>18</v>
      </c>
      <c r="K98" s="192"/>
      <c r="L98" s="192"/>
      <c r="M98" s="196"/>
      <c r="N98" s="196"/>
      <c r="O98" s="196"/>
      <c r="P98" s="196"/>
      <c r="Q98" s="196"/>
      <c r="R98" s="196"/>
      <c r="S98" s="196"/>
      <c r="T98" s="196"/>
      <c r="U98" s="196"/>
      <c r="V98" s="196"/>
      <c r="W98" s="196"/>
      <c r="X98" s="196"/>
      <c r="Y98" s="196"/>
      <c r="Z98" s="196"/>
      <c r="AA98" s="196"/>
      <c r="AB98" s="196"/>
    </row>
    <row r="99" spans="1:28" ht="17.25" customHeight="1" x14ac:dyDescent="0.15">
      <c r="A99" s="292"/>
      <c r="B99" s="233" t="s">
        <v>176</v>
      </c>
      <c r="C99" s="70">
        <v>204</v>
      </c>
      <c r="D99" s="348">
        <v>516007</v>
      </c>
      <c r="E99" s="341">
        <v>43</v>
      </c>
      <c r="F99" s="349">
        <v>101546</v>
      </c>
      <c r="G99" s="347">
        <v>39</v>
      </c>
      <c r="H99" s="237">
        <v>94084</v>
      </c>
      <c r="I99" s="347">
        <v>4</v>
      </c>
      <c r="J99" s="237">
        <v>7462</v>
      </c>
      <c r="K99" s="192"/>
      <c r="L99" s="192"/>
      <c r="M99" s="196"/>
      <c r="N99" s="196"/>
      <c r="O99" s="196"/>
      <c r="P99" s="196"/>
      <c r="Q99" s="196"/>
      <c r="R99" s="196"/>
      <c r="S99" s="196"/>
      <c r="T99" s="196"/>
      <c r="U99" s="196"/>
      <c r="V99" s="196"/>
      <c r="W99" s="196"/>
      <c r="X99" s="196"/>
      <c r="Y99" s="196"/>
      <c r="Z99" s="196"/>
      <c r="AA99" s="196"/>
      <c r="AB99" s="196"/>
    </row>
    <row r="100" spans="1:28" ht="17.25" customHeight="1" x14ac:dyDescent="0.15">
      <c r="A100" s="292"/>
      <c r="B100" s="233" t="s">
        <v>177</v>
      </c>
      <c r="C100" s="70">
        <v>335</v>
      </c>
      <c r="D100" s="348">
        <v>600989</v>
      </c>
      <c r="E100" s="319">
        <v>207</v>
      </c>
      <c r="F100" s="349" t="s">
        <v>206</v>
      </c>
      <c r="G100" s="321">
        <v>197</v>
      </c>
      <c r="H100" s="237" t="s">
        <v>206</v>
      </c>
      <c r="I100" s="321">
        <v>10</v>
      </c>
      <c r="J100" s="237">
        <v>20082</v>
      </c>
      <c r="K100" s="192"/>
      <c r="L100" s="192"/>
      <c r="M100" s="196"/>
      <c r="N100" s="196"/>
      <c r="O100" s="196"/>
      <c r="P100" s="196"/>
      <c r="Q100" s="196"/>
      <c r="R100" s="196"/>
      <c r="S100" s="196"/>
      <c r="T100" s="196"/>
      <c r="U100" s="196"/>
      <c r="V100" s="196"/>
      <c r="W100" s="196"/>
      <c r="X100" s="196"/>
      <c r="Y100" s="196"/>
      <c r="Z100" s="196"/>
      <c r="AA100" s="196"/>
      <c r="AB100" s="196"/>
    </row>
    <row r="101" spans="1:28" ht="17.25" customHeight="1" x14ac:dyDescent="0.15">
      <c r="A101" s="292"/>
      <c r="B101" s="233" t="s">
        <v>178</v>
      </c>
      <c r="C101" s="70">
        <v>482</v>
      </c>
      <c r="D101" s="348">
        <v>834069</v>
      </c>
      <c r="E101" s="319">
        <v>209</v>
      </c>
      <c r="F101" s="349">
        <v>460460</v>
      </c>
      <c r="G101" s="321">
        <v>151</v>
      </c>
      <c r="H101" s="237">
        <v>269050</v>
      </c>
      <c r="I101" s="321">
        <v>58</v>
      </c>
      <c r="J101" s="237">
        <v>191410</v>
      </c>
      <c r="K101" s="192"/>
      <c r="L101" s="192"/>
      <c r="M101" s="196"/>
      <c r="N101" s="196"/>
      <c r="O101" s="196"/>
      <c r="P101" s="196"/>
      <c r="Q101" s="196"/>
      <c r="R101" s="196"/>
      <c r="S101" s="196"/>
      <c r="T101" s="196"/>
      <c r="U101" s="196"/>
      <c r="V101" s="196"/>
      <c r="W101" s="196"/>
      <c r="X101" s="196"/>
      <c r="Y101" s="196"/>
      <c r="Z101" s="196"/>
      <c r="AA101" s="196"/>
      <c r="AB101" s="196"/>
    </row>
    <row r="102" spans="1:28" ht="17.25" customHeight="1" x14ac:dyDescent="0.15">
      <c r="A102" s="292"/>
      <c r="B102" s="233" t="s">
        <v>179</v>
      </c>
      <c r="C102" s="70">
        <v>2619</v>
      </c>
      <c r="D102" s="348">
        <v>23851192</v>
      </c>
      <c r="E102" s="319">
        <v>1303</v>
      </c>
      <c r="F102" s="349">
        <v>12157205</v>
      </c>
      <c r="G102" s="321">
        <v>834</v>
      </c>
      <c r="H102" s="237">
        <v>6471809</v>
      </c>
      <c r="I102" s="321">
        <v>469</v>
      </c>
      <c r="J102" s="237">
        <v>5685396</v>
      </c>
      <c r="K102" s="192"/>
      <c r="L102" s="192"/>
      <c r="M102" s="196"/>
      <c r="N102" s="196"/>
      <c r="O102" s="196"/>
      <c r="P102" s="196"/>
      <c r="Q102" s="196"/>
      <c r="R102" s="196"/>
      <c r="S102" s="196"/>
      <c r="T102" s="196"/>
      <c r="U102" s="196"/>
      <c r="V102" s="196"/>
      <c r="W102" s="196"/>
      <c r="X102" s="196"/>
      <c r="Y102" s="196"/>
      <c r="Z102" s="196"/>
      <c r="AA102" s="196"/>
      <c r="AB102" s="196"/>
    </row>
    <row r="103" spans="1:28" ht="17.25" customHeight="1" x14ac:dyDescent="0.15">
      <c r="A103" s="292"/>
      <c r="B103" s="233" t="s">
        <v>180</v>
      </c>
      <c r="C103" s="70">
        <v>264</v>
      </c>
      <c r="D103" s="348">
        <v>1638146</v>
      </c>
      <c r="E103" s="332">
        <v>133</v>
      </c>
      <c r="F103" s="349">
        <v>587013</v>
      </c>
      <c r="G103" s="333">
        <v>109</v>
      </c>
      <c r="H103" s="237">
        <v>427953</v>
      </c>
      <c r="I103" s="333">
        <v>24</v>
      </c>
      <c r="J103" s="237">
        <v>159060</v>
      </c>
      <c r="K103" s="192"/>
      <c r="L103" s="192"/>
      <c r="M103" s="196"/>
      <c r="N103" s="196"/>
      <c r="O103" s="196"/>
      <c r="P103" s="196"/>
      <c r="Q103" s="196"/>
      <c r="R103" s="196"/>
      <c r="S103" s="196"/>
      <c r="T103" s="196"/>
      <c r="U103" s="196"/>
      <c r="V103" s="196"/>
      <c r="W103" s="196"/>
      <c r="X103" s="196"/>
      <c r="Y103" s="196"/>
      <c r="Z103" s="196"/>
      <c r="AA103" s="196"/>
      <c r="AB103" s="196"/>
    </row>
    <row r="104" spans="1:28" ht="17.25" customHeight="1" x14ac:dyDescent="0.15">
      <c r="A104" s="292"/>
      <c r="B104" s="233" t="s">
        <v>181</v>
      </c>
      <c r="C104" s="70">
        <v>521</v>
      </c>
      <c r="D104" s="348">
        <v>1985438</v>
      </c>
      <c r="E104" s="332">
        <v>244</v>
      </c>
      <c r="F104" s="349">
        <v>296686</v>
      </c>
      <c r="G104" s="333">
        <v>204</v>
      </c>
      <c r="H104" s="237">
        <v>271146</v>
      </c>
      <c r="I104" s="333">
        <v>40</v>
      </c>
      <c r="J104" s="237">
        <v>25540</v>
      </c>
      <c r="K104" s="192"/>
      <c r="L104" s="192"/>
      <c r="M104" s="196"/>
      <c r="N104" s="196"/>
      <c r="O104" s="196"/>
      <c r="P104" s="196"/>
      <c r="Q104" s="196"/>
      <c r="R104" s="196"/>
      <c r="S104" s="196"/>
      <c r="T104" s="196"/>
      <c r="U104" s="196"/>
      <c r="V104" s="196"/>
      <c r="W104" s="196"/>
      <c r="X104" s="196"/>
      <c r="Y104" s="196"/>
      <c r="Z104" s="196"/>
      <c r="AA104" s="196"/>
      <c r="AB104" s="196"/>
    </row>
    <row r="105" spans="1:28" ht="17.25" customHeight="1" x14ac:dyDescent="0.15">
      <c r="A105" s="292"/>
      <c r="B105" s="249" t="s">
        <v>182</v>
      </c>
      <c r="C105" s="77">
        <v>252</v>
      </c>
      <c r="D105" s="351">
        <v>477572</v>
      </c>
      <c r="E105" s="353">
        <v>100</v>
      </c>
      <c r="F105" s="354">
        <v>91514</v>
      </c>
      <c r="G105" s="355">
        <v>79</v>
      </c>
      <c r="H105" s="252">
        <v>79520</v>
      </c>
      <c r="I105" s="355">
        <v>21</v>
      </c>
      <c r="J105" s="252">
        <v>11994</v>
      </c>
      <c r="K105" s="192"/>
      <c r="L105" s="192"/>
      <c r="M105" s="196"/>
      <c r="N105" s="196"/>
      <c r="O105" s="196"/>
      <c r="P105" s="196"/>
      <c r="Q105" s="196"/>
      <c r="R105" s="196"/>
      <c r="S105" s="196"/>
      <c r="T105" s="196"/>
      <c r="U105" s="196"/>
      <c r="V105" s="196"/>
      <c r="W105" s="196"/>
      <c r="X105" s="196"/>
      <c r="Y105" s="196"/>
      <c r="Z105" s="196"/>
      <c r="AA105" s="196"/>
      <c r="AB105" s="196"/>
    </row>
    <row r="106" spans="1:28" ht="17.25" customHeight="1" x14ac:dyDescent="0.15">
      <c r="A106" s="292"/>
      <c r="B106" s="192"/>
      <c r="C106" s="192"/>
      <c r="D106" s="192"/>
      <c r="E106" s="192"/>
      <c r="F106" s="192"/>
      <c r="G106" s="192"/>
      <c r="H106" s="192"/>
      <c r="I106" s="192"/>
      <c r="J106" s="192"/>
      <c r="K106" s="192"/>
      <c r="L106" s="192"/>
      <c r="M106" s="196"/>
      <c r="N106" s="196"/>
      <c r="O106" s="196"/>
      <c r="P106" s="196"/>
      <c r="Q106" s="196"/>
      <c r="R106" s="196"/>
      <c r="S106" s="196"/>
      <c r="T106" s="196"/>
      <c r="U106" s="196"/>
      <c r="V106" s="196"/>
      <c r="W106" s="196"/>
      <c r="X106" s="196"/>
      <c r="Y106" s="196"/>
      <c r="Z106" s="196"/>
      <c r="AA106" s="196"/>
      <c r="AB106" s="196"/>
    </row>
    <row r="107" spans="1:28" ht="17.25" customHeight="1" x14ac:dyDescent="0.15">
      <c r="A107" s="292"/>
      <c r="B107" s="192"/>
      <c r="C107" s="192"/>
      <c r="D107" s="192"/>
      <c r="E107" s="192"/>
      <c r="F107" s="192"/>
      <c r="G107" s="192"/>
      <c r="H107" s="192"/>
      <c r="I107" s="192"/>
      <c r="J107" s="192"/>
      <c r="K107" s="192"/>
      <c r="L107" s="192"/>
      <c r="M107" s="196"/>
      <c r="N107" s="196"/>
      <c r="O107" s="196"/>
      <c r="P107" s="196"/>
      <c r="Q107" s="196"/>
      <c r="R107" s="196"/>
      <c r="S107" s="196"/>
      <c r="T107" s="196"/>
      <c r="U107" s="196"/>
      <c r="V107" s="196"/>
      <c r="W107" s="196"/>
      <c r="X107" s="196"/>
      <c r="Y107" s="196"/>
      <c r="Z107" s="196"/>
      <c r="AA107" s="196"/>
      <c r="AB107" s="196"/>
    </row>
    <row r="108" spans="1:28" ht="17.25" customHeight="1" x14ac:dyDescent="0.15">
      <c r="A108" s="292"/>
      <c r="B108" s="192"/>
      <c r="C108" s="194"/>
      <c r="D108" s="194"/>
      <c r="E108" s="194"/>
      <c r="F108" s="194"/>
      <c r="G108" s="194"/>
      <c r="H108" s="194"/>
      <c r="I108" s="194"/>
      <c r="J108" s="199" t="s">
        <v>162</v>
      </c>
      <c r="K108" s="192"/>
      <c r="L108" s="192"/>
      <c r="M108" s="196"/>
      <c r="N108" s="196"/>
      <c r="O108" s="196"/>
      <c r="P108" s="196"/>
      <c r="Q108" s="196"/>
      <c r="R108" s="196"/>
      <c r="S108" s="196"/>
      <c r="T108" s="196"/>
      <c r="U108" s="196"/>
      <c r="V108" s="196"/>
      <c r="W108" s="196"/>
      <c r="X108" s="196"/>
      <c r="Y108" s="196"/>
      <c r="Z108" s="196"/>
      <c r="AA108" s="196"/>
      <c r="AB108" s="196"/>
    </row>
    <row r="109" spans="1:28" ht="17.25" customHeight="1" x14ac:dyDescent="0.15">
      <c r="A109" s="292"/>
      <c r="B109" s="200"/>
      <c r="C109" s="201"/>
      <c r="D109" s="202"/>
      <c r="E109" s="253"/>
      <c r="F109" s="253"/>
      <c r="G109" s="253"/>
      <c r="H109" s="253"/>
      <c r="I109" s="253"/>
      <c r="J109" s="254"/>
      <c r="K109" s="192"/>
      <c r="L109" s="192"/>
      <c r="M109" s="196"/>
      <c r="N109" s="196"/>
      <c r="O109" s="196"/>
      <c r="P109" s="196"/>
      <c r="Q109" s="196"/>
      <c r="R109" s="196"/>
      <c r="S109" s="196"/>
      <c r="T109" s="196"/>
      <c r="U109" s="196"/>
      <c r="V109" s="196"/>
      <c r="W109" s="196"/>
      <c r="X109" s="196"/>
      <c r="Y109" s="196"/>
      <c r="Z109" s="196"/>
      <c r="AA109" s="196"/>
      <c r="AB109" s="196"/>
    </row>
    <row r="110" spans="1:28" ht="17.25" customHeight="1" x14ac:dyDescent="0.15">
      <c r="A110" s="292"/>
      <c r="B110" s="209"/>
      <c r="C110" s="694" t="s">
        <v>110</v>
      </c>
      <c r="D110" s="700"/>
      <c r="E110" s="201"/>
      <c r="F110" s="375"/>
      <c r="G110" s="201"/>
      <c r="H110" s="375"/>
      <c r="I110" s="201"/>
      <c r="J110" s="376"/>
      <c r="K110" s="192"/>
      <c r="L110" s="192"/>
      <c r="M110" s="196"/>
      <c r="N110" s="196"/>
      <c r="O110" s="196"/>
      <c r="P110" s="196"/>
      <c r="Q110" s="196"/>
      <c r="R110" s="196"/>
      <c r="S110" s="196"/>
      <c r="T110" s="196"/>
      <c r="U110" s="196"/>
      <c r="V110" s="196"/>
      <c r="W110" s="196"/>
      <c r="X110" s="196"/>
      <c r="Y110" s="196"/>
      <c r="Z110" s="196"/>
      <c r="AA110" s="196"/>
      <c r="AB110" s="196"/>
    </row>
    <row r="111" spans="1:28" ht="17.25" customHeight="1" x14ac:dyDescent="0.15">
      <c r="A111" s="292"/>
      <c r="B111" s="209"/>
      <c r="C111" s="703"/>
      <c r="D111" s="704"/>
      <c r="E111" s="708" t="s">
        <v>121</v>
      </c>
      <c r="F111" s="709"/>
      <c r="G111" s="708" t="s">
        <v>122</v>
      </c>
      <c r="H111" s="709"/>
      <c r="I111" s="708" t="s">
        <v>191</v>
      </c>
      <c r="J111" s="709"/>
      <c r="K111" s="192"/>
      <c r="L111" s="192"/>
      <c r="M111" s="196"/>
      <c r="N111" s="196"/>
      <c r="O111" s="196"/>
      <c r="P111" s="196"/>
      <c r="Q111" s="196"/>
      <c r="R111" s="196"/>
      <c r="S111" s="196"/>
      <c r="T111" s="196"/>
      <c r="U111" s="196"/>
      <c r="V111" s="196"/>
      <c r="W111" s="196"/>
      <c r="X111" s="196"/>
      <c r="Y111" s="196"/>
      <c r="Z111" s="196"/>
      <c r="AA111" s="196"/>
      <c r="AB111" s="196"/>
    </row>
    <row r="112" spans="1:28" ht="17.25" customHeight="1" x14ac:dyDescent="0.15">
      <c r="A112" s="292"/>
      <c r="B112" s="211" t="s">
        <v>159</v>
      </c>
      <c r="C112" s="212" t="s">
        <v>169</v>
      </c>
      <c r="D112" s="301" t="s">
        <v>170</v>
      </c>
      <c r="E112" s="298" t="s">
        <v>169</v>
      </c>
      <c r="F112" s="206" t="s">
        <v>170</v>
      </c>
      <c r="G112" s="212" t="s">
        <v>169</v>
      </c>
      <c r="H112" s="297" t="s">
        <v>170</v>
      </c>
      <c r="I112" s="377" t="s">
        <v>169</v>
      </c>
      <c r="J112" s="216" t="s">
        <v>170</v>
      </c>
      <c r="K112" s="192"/>
      <c r="L112" s="192"/>
      <c r="M112" s="196"/>
      <c r="N112" s="196"/>
      <c r="O112" s="196"/>
      <c r="P112" s="196"/>
      <c r="Q112" s="196"/>
      <c r="R112" s="196"/>
      <c r="S112" s="196"/>
      <c r="T112" s="196"/>
      <c r="U112" s="196"/>
      <c r="V112" s="196"/>
      <c r="W112" s="196"/>
      <c r="X112" s="196"/>
      <c r="Y112" s="196"/>
      <c r="Z112" s="196"/>
      <c r="AA112" s="196"/>
      <c r="AB112" s="196"/>
    </row>
    <row r="113" spans="1:28" ht="17.25" customHeight="1" x14ac:dyDescent="0.15">
      <c r="A113" s="292"/>
      <c r="B113" s="217" t="s">
        <v>171</v>
      </c>
      <c r="C113" s="218">
        <v>2753</v>
      </c>
      <c r="D113" s="302">
        <v>24319294</v>
      </c>
      <c r="E113" s="304">
        <v>348</v>
      </c>
      <c r="F113" s="305">
        <v>1712453</v>
      </c>
      <c r="G113" s="306">
        <v>543</v>
      </c>
      <c r="H113" s="221">
        <v>3550459</v>
      </c>
      <c r="I113" s="304">
        <v>1318</v>
      </c>
      <c r="J113" s="307">
        <v>13281401</v>
      </c>
      <c r="K113" s="192"/>
      <c r="L113" s="192"/>
      <c r="M113" s="196"/>
      <c r="N113" s="196"/>
      <c r="O113" s="196"/>
      <c r="P113" s="196"/>
      <c r="Q113" s="196"/>
      <c r="R113" s="196"/>
      <c r="S113" s="196"/>
      <c r="T113" s="196"/>
      <c r="U113" s="196"/>
      <c r="V113" s="196"/>
      <c r="W113" s="196"/>
      <c r="X113" s="196"/>
      <c r="Y113" s="196"/>
      <c r="Z113" s="196"/>
      <c r="AA113" s="196"/>
      <c r="AB113" s="196"/>
    </row>
    <row r="114" spans="1:28" ht="17.25" customHeight="1" x14ac:dyDescent="0.15">
      <c r="A114" s="292"/>
      <c r="B114" s="227" t="s">
        <v>3</v>
      </c>
      <c r="C114" s="308">
        <v>1736</v>
      </c>
      <c r="D114" s="309">
        <v>17791095</v>
      </c>
      <c r="E114" s="312">
        <v>201</v>
      </c>
      <c r="F114" s="313">
        <v>1280957</v>
      </c>
      <c r="G114" s="314">
        <v>332</v>
      </c>
      <c r="H114" s="316">
        <v>2502705</v>
      </c>
      <c r="I114" s="312">
        <v>821</v>
      </c>
      <c r="J114" s="378">
        <v>9503227</v>
      </c>
      <c r="K114" s="192"/>
      <c r="L114" s="192"/>
      <c r="M114" s="196"/>
      <c r="N114" s="196"/>
      <c r="O114" s="196"/>
      <c r="P114" s="196"/>
      <c r="Q114" s="196"/>
      <c r="R114" s="196"/>
      <c r="S114" s="196"/>
      <c r="T114" s="196"/>
      <c r="U114" s="196"/>
      <c r="V114" s="196"/>
      <c r="W114" s="196"/>
      <c r="X114" s="196"/>
      <c r="Y114" s="196"/>
      <c r="Z114" s="196"/>
      <c r="AA114" s="196"/>
      <c r="AB114" s="196"/>
    </row>
    <row r="115" spans="1:28" ht="17.25" customHeight="1" x14ac:dyDescent="0.15">
      <c r="A115" s="292"/>
      <c r="B115" s="233" t="s">
        <v>4</v>
      </c>
      <c r="C115" s="70">
        <v>75</v>
      </c>
      <c r="D115" s="317">
        <v>282792</v>
      </c>
      <c r="E115" s="319">
        <v>4</v>
      </c>
      <c r="F115" s="320">
        <v>12442</v>
      </c>
      <c r="G115" s="321">
        <v>11</v>
      </c>
      <c r="H115" s="236">
        <v>40048</v>
      </c>
      <c r="I115" s="319">
        <v>45</v>
      </c>
      <c r="J115" s="349">
        <v>201512</v>
      </c>
      <c r="K115" s="192"/>
      <c r="L115" s="192"/>
      <c r="M115" s="196"/>
      <c r="N115" s="196"/>
      <c r="O115" s="196"/>
      <c r="P115" s="196"/>
      <c r="Q115" s="196"/>
      <c r="R115" s="196"/>
      <c r="S115" s="196"/>
      <c r="T115" s="196"/>
      <c r="U115" s="196"/>
      <c r="V115" s="196"/>
      <c r="W115" s="196"/>
      <c r="X115" s="196"/>
      <c r="Y115" s="196"/>
      <c r="Z115" s="196"/>
      <c r="AA115" s="196"/>
      <c r="AB115" s="196"/>
    </row>
    <row r="116" spans="1:28" ht="17.25" customHeight="1" x14ac:dyDescent="0.15">
      <c r="A116" s="292"/>
      <c r="B116" s="233" t="s">
        <v>5</v>
      </c>
      <c r="C116" s="70">
        <v>67</v>
      </c>
      <c r="D116" s="317">
        <v>209652</v>
      </c>
      <c r="E116" s="319">
        <v>2</v>
      </c>
      <c r="F116" s="320" t="s">
        <v>206</v>
      </c>
      <c r="G116" s="321">
        <v>7</v>
      </c>
      <c r="H116" s="236" t="s">
        <v>206</v>
      </c>
      <c r="I116" s="319">
        <v>35</v>
      </c>
      <c r="J116" s="349">
        <v>110754</v>
      </c>
      <c r="K116" s="192"/>
      <c r="L116" s="192"/>
      <c r="M116" s="196"/>
      <c r="N116" s="196"/>
      <c r="O116" s="196"/>
      <c r="P116" s="196"/>
      <c r="Q116" s="196"/>
      <c r="R116" s="196"/>
      <c r="S116" s="196"/>
      <c r="T116" s="196"/>
      <c r="U116" s="196"/>
      <c r="V116" s="196"/>
      <c r="W116" s="196"/>
      <c r="X116" s="196"/>
      <c r="Y116" s="196"/>
      <c r="Z116" s="196"/>
      <c r="AA116" s="196"/>
      <c r="AB116" s="196"/>
    </row>
    <row r="117" spans="1:28" ht="17.25" customHeight="1" x14ac:dyDescent="0.15">
      <c r="A117" s="292"/>
      <c r="B117" s="233" t="s">
        <v>6</v>
      </c>
      <c r="C117" s="70">
        <v>30</v>
      </c>
      <c r="D117" s="317">
        <v>130758</v>
      </c>
      <c r="E117" s="319">
        <v>2</v>
      </c>
      <c r="F117" s="320" t="s">
        <v>206</v>
      </c>
      <c r="G117" s="321">
        <v>11</v>
      </c>
      <c r="H117" s="236">
        <v>15799</v>
      </c>
      <c r="I117" s="319">
        <v>8</v>
      </c>
      <c r="J117" s="349">
        <v>60330</v>
      </c>
      <c r="K117" s="192"/>
      <c r="L117" s="192"/>
      <c r="M117" s="196"/>
      <c r="N117" s="196"/>
      <c r="O117" s="196"/>
      <c r="P117" s="196"/>
      <c r="Q117" s="196"/>
      <c r="R117" s="196"/>
      <c r="S117" s="196"/>
      <c r="T117" s="196"/>
      <c r="U117" s="196"/>
      <c r="V117" s="196"/>
      <c r="W117" s="196"/>
      <c r="X117" s="196"/>
      <c r="Y117" s="196"/>
      <c r="Z117" s="196"/>
      <c r="AA117" s="196"/>
      <c r="AB117" s="196"/>
    </row>
    <row r="118" spans="1:28" ht="17.25" customHeight="1" x14ac:dyDescent="0.15">
      <c r="A118" s="292"/>
      <c r="B118" s="233" t="s">
        <v>7</v>
      </c>
      <c r="C118" s="70">
        <v>187</v>
      </c>
      <c r="D118" s="317">
        <v>1163002</v>
      </c>
      <c r="E118" s="319">
        <v>16</v>
      </c>
      <c r="F118" s="320">
        <v>58660</v>
      </c>
      <c r="G118" s="321">
        <v>43</v>
      </c>
      <c r="H118" s="236">
        <v>313042</v>
      </c>
      <c r="I118" s="319">
        <v>77</v>
      </c>
      <c r="J118" s="349">
        <v>486721</v>
      </c>
      <c r="K118" s="192"/>
      <c r="L118" s="192"/>
      <c r="M118" s="196"/>
      <c r="N118" s="196"/>
      <c r="O118" s="196"/>
      <c r="P118" s="196"/>
      <c r="Q118" s="196"/>
      <c r="R118" s="196"/>
      <c r="S118" s="196"/>
      <c r="T118" s="196"/>
      <c r="U118" s="196"/>
      <c r="V118" s="196"/>
      <c r="W118" s="196"/>
      <c r="X118" s="196"/>
      <c r="Y118" s="196"/>
      <c r="Z118" s="196"/>
      <c r="AA118" s="196"/>
      <c r="AB118" s="196"/>
    </row>
    <row r="119" spans="1:28" ht="17.25" customHeight="1" x14ac:dyDescent="0.15">
      <c r="A119" s="292"/>
      <c r="B119" s="233" t="s">
        <v>35</v>
      </c>
      <c r="C119" s="70">
        <v>5</v>
      </c>
      <c r="D119" s="317">
        <v>12349</v>
      </c>
      <c r="E119" s="322" t="s">
        <v>18</v>
      </c>
      <c r="F119" s="323" t="s">
        <v>18</v>
      </c>
      <c r="G119" s="321">
        <v>1</v>
      </c>
      <c r="H119" s="236" t="s">
        <v>206</v>
      </c>
      <c r="I119" s="319">
        <v>3</v>
      </c>
      <c r="J119" s="349" t="s">
        <v>206</v>
      </c>
      <c r="K119" s="192"/>
      <c r="L119" s="192"/>
      <c r="M119" s="196"/>
      <c r="N119" s="196"/>
      <c r="O119" s="196"/>
      <c r="P119" s="196"/>
      <c r="Q119" s="196"/>
      <c r="R119" s="196"/>
      <c r="S119" s="196"/>
      <c r="T119" s="196"/>
      <c r="U119" s="196"/>
      <c r="V119" s="196"/>
      <c r="W119" s="196"/>
      <c r="X119" s="196"/>
      <c r="Y119" s="196"/>
      <c r="Z119" s="196"/>
      <c r="AA119" s="196"/>
      <c r="AB119" s="196"/>
    </row>
    <row r="120" spans="1:28" ht="17.25" customHeight="1" x14ac:dyDescent="0.15">
      <c r="A120" s="292"/>
      <c r="B120" s="233" t="s">
        <v>36</v>
      </c>
      <c r="C120" s="70">
        <v>40</v>
      </c>
      <c r="D120" s="317">
        <v>149359</v>
      </c>
      <c r="E120" s="319">
        <v>1</v>
      </c>
      <c r="F120" s="320" t="s">
        <v>206</v>
      </c>
      <c r="G120" s="321">
        <v>14</v>
      </c>
      <c r="H120" s="236">
        <v>75280</v>
      </c>
      <c r="I120" s="319">
        <v>15</v>
      </c>
      <c r="J120" s="349" t="s">
        <v>206</v>
      </c>
      <c r="K120" s="192"/>
      <c r="L120" s="192"/>
      <c r="M120" s="196"/>
      <c r="N120" s="196"/>
      <c r="O120" s="196"/>
      <c r="P120" s="196"/>
      <c r="Q120" s="196"/>
      <c r="R120" s="196"/>
      <c r="S120" s="196"/>
      <c r="T120" s="196"/>
      <c r="U120" s="196"/>
      <c r="V120" s="196"/>
      <c r="W120" s="196"/>
      <c r="X120" s="196"/>
      <c r="Y120" s="196"/>
      <c r="Z120" s="196"/>
      <c r="AA120" s="196"/>
      <c r="AB120" s="196"/>
    </row>
    <row r="121" spans="1:28" ht="17.25" customHeight="1" x14ac:dyDescent="0.15">
      <c r="A121" s="292"/>
      <c r="B121" s="233" t="s">
        <v>9</v>
      </c>
      <c r="C121" s="70">
        <v>62</v>
      </c>
      <c r="D121" s="317">
        <v>418972</v>
      </c>
      <c r="E121" s="319">
        <v>4</v>
      </c>
      <c r="F121" s="320">
        <v>13752</v>
      </c>
      <c r="G121" s="321">
        <v>5</v>
      </c>
      <c r="H121" s="236">
        <v>14452</v>
      </c>
      <c r="I121" s="319">
        <v>37</v>
      </c>
      <c r="J121" s="349">
        <v>343378</v>
      </c>
      <c r="K121" s="192"/>
      <c r="L121" s="192"/>
      <c r="M121" s="196"/>
      <c r="N121" s="196"/>
      <c r="O121" s="196"/>
      <c r="P121" s="196"/>
      <c r="Q121" s="196"/>
      <c r="R121" s="196"/>
      <c r="S121" s="196"/>
      <c r="T121" s="196"/>
      <c r="U121" s="196"/>
      <c r="V121" s="196"/>
      <c r="W121" s="196"/>
      <c r="X121" s="196"/>
      <c r="Y121" s="196"/>
      <c r="Z121" s="196"/>
      <c r="AA121" s="196"/>
      <c r="AB121" s="196"/>
    </row>
    <row r="122" spans="1:28" ht="17.25" customHeight="1" x14ac:dyDescent="0.15">
      <c r="A122" s="292"/>
      <c r="B122" s="233" t="s">
        <v>10</v>
      </c>
      <c r="C122" s="70">
        <v>74</v>
      </c>
      <c r="D122" s="317">
        <v>672912</v>
      </c>
      <c r="E122" s="319">
        <v>7</v>
      </c>
      <c r="F122" s="320">
        <v>33777</v>
      </c>
      <c r="G122" s="321">
        <v>21</v>
      </c>
      <c r="H122" s="236">
        <v>142557</v>
      </c>
      <c r="I122" s="319">
        <v>35</v>
      </c>
      <c r="J122" s="349">
        <v>156925</v>
      </c>
      <c r="K122" s="192"/>
      <c r="L122" s="192"/>
      <c r="M122" s="196"/>
      <c r="N122" s="196"/>
      <c r="O122" s="196"/>
      <c r="P122" s="196"/>
      <c r="Q122" s="196"/>
      <c r="R122" s="196"/>
      <c r="S122" s="196"/>
      <c r="T122" s="196"/>
      <c r="U122" s="196"/>
      <c r="V122" s="196"/>
      <c r="W122" s="196"/>
      <c r="X122" s="196"/>
      <c r="Y122" s="196"/>
      <c r="Z122" s="196"/>
      <c r="AA122" s="196"/>
      <c r="AB122" s="196"/>
    </row>
    <row r="123" spans="1:28" ht="17.25" customHeight="1" x14ac:dyDescent="0.15">
      <c r="A123" s="292"/>
      <c r="B123" s="233" t="s">
        <v>40</v>
      </c>
      <c r="C123" s="70">
        <v>99</v>
      </c>
      <c r="D123" s="317">
        <v>220399</v>
      </c>
      <c r="E123" s="319">
        <v>10</v>
      </c>
      <c r="F123" s="320">
        <v>7484</v>
      </c>
      <c r="G123" s="321">
        <v>21</v>
      </c>
      <c r="H123" s="236">
        <v>19178</v>
      </c>
      <c r="I123" s="319">
        <v>49</v>
      </c>
      <c r="J123" s="349">
        <v>163402</v>
      </c>
      <c r="K123" s="192"/>
      <c r="L123" s="192"/>
      <c r="M123" s="196"/>
      <c r="N123" s="196"/>
      <c r="O123" s="196"/>
      <c r="P123" s="196"/>
      <c r="Q123" s="196"/>
      <c r="R123" s="196"/>
      <c r="S123" s="196"/>
      <c r="T123" s="196"/>
      <c r="U123" s="196"/>
      <c r="V123" s="196"/>
      <c r="W123" s="196"/>
      <c r="X123" s="196"/>
      <c r="Y123" s="196"/>
      <c r="Z123" s="196"/>
      <c r="AA123" s="196"/>
      <c r="AB123" s="196"/>
    </row>
    <row r="124" spans="1:28" ht="17.25" customHeight="1" x14ac:dyDescent="0.15">
      <c r="A124" s="292"/>
      <c r="B124" s="233" t="s">
        <v>41</v>
      </c>
      <c r="C124" s="70">
        <v>53</v>
      </c>
      <c r="D124" s="317">
        <v>312421</v>
      </c>
      <c r="E124" s="319">
        <v>5</v>
      </c>
      <c r="F124" s="320">
        <v>4767</v>
      </c>
      <c r="G124" s="321">
        <v>7</v>
      </c>
      <c r="H124" s="236">
        <v>7033</v>
      </c>
      <c r="I124" s="319">
        <v>28</v>
      </c>
      <c r="J124" s="349">
        <v>252899</v>
      </c>
      <c r="K124" s="192"/>
      <c r="L124" s="192"/>
      <c r="M124" s="196"/>
      <c r="N124" s="196"/>
      <c r="O124" s="196"/>
      <c r="P124" s="196"/>
      <c r="Q124" s="196"/>
      <c r="R124" s="196"/>
      <c r="S124" s="196"/>
      <c r="T124" s="196"/>
      <c r="U124" s="196"/>
      <c r="V124" s="196"/>
      <c r="W124" s="196"/>
      <c r="X124" s="196"/>
      <c r="Y124" s="196"/>
      <c r="Z124" s="196"/>
      <c r="AA124" s="196"/>
      <c r="AB124" s="196"/>
    </row>
    <row r="125" spans="1:28" ht="17.25" customHeight="1" x14ac:dyDescent="0.15">
      <c r="A125" s="292"/>
      <c r="B125" s="233" t="s">
        <v>42</v>
      </c>
      <c r="C125" s="70">
        <v>97</v>
      </c>
      <c r="D125" s="317">
        <v>248358</v>
      </c>
      <c r="E125" s="319">
        <v>9</v>
      </c>
      <c r="F125" s="320">
        <v>2174</v>
      </c>
      <c r="G125" s="321">
        <v>16</v>
      </c>
      <c r="H125" s="236">
        <v>11409</v>
      </c>
      <c r="I125" s="319">
        <v>57</v>
      </c>
      <c r="J125" s="349">
        <v>108851</v>
      </c>
      <c r="K125" s="192"/>
      <c r="L125" s="192"/>
      <c r="M125" s="196"/>
      <c r="N125" s="196"/>
      <c r="O125" s="196"/>
      <c r="P125" s="196"/>
      <c r="Q125" s="196"/>
      <c r="R125" s="196"/>
      <c r="S125" s="196"/>
      <c r="T125" s="196"/>
      <c r="U125" s="196"/>
      <c r="V125" s="196"/>
      <c r="W125" s="196"/>
      <c r="X125" s="196"/>
      <c r="Y125" s="196"/>
      <c r="Z125" s="196"/>
      <c r="AA125" s="196"/>
      <c r="AB125" s="196"/>
    </row>
    <row r="126" spans="1:28" ht="17.25" customHeight="1" x14ac:dyDescent="0.15">
      <c r="A126" s="292"/>
      <c r="B126" s="233" t="s">
        <v>43</v>
      </c>
      <c r="C126" s="70">
        <v>33</v>
      </c>
      <c r="D126" s="317">
        <v>389232</v>
      </c>
      <c r="E126" s="319">
        <v>4</v>
      </c>
      <c r="F126" s="320">
        <v>10256</v>
      </c>
      <c r="G126" s="321">
        <v>9</v>
      </c>
      <c r="H126" s="236">
        <v>85908</v>
      </c>
      <c r="I126" s="319">
        <v>16</v>
      </c>
      <c r="J126" s="349">
        <v>283852</v>
      </c>
      <c r="K126" s="192"/>
      <c r="L126" s="192"/>
      <c r="M126" s="196"/>
      <c r="N126" s="196"/>
      <c r="O126" s="196"/>
      <c r="P126" s="196"/>
      <c r="Q126" s="196"/>
      <c r="R126" s="196"/>
      <c r="S126" s="196"/>
      <c r="T126" s="196"/>
      <c r="U126" s="196"/>
      <c r="V126" s="196"/>
      <c r="W126" s="196"/>
      <c r="X126" s="196"/>
      <c r="Y126" s="196"/>
      <c r="Z126" s="196"/>
      <c r="AA126" s="196"/>
      <c r="AB126" s="196"/>
    </row>
    <row r="127" spans="1:28" ht="17.25" customHeight="1" x14ac:dyDescent="0.15">
      <c r="A127" s="292"/>
      <c r="B127" s="233" t="s">
        <v>12</v>
      </c>
      <c r="C127" s="239">
        <v>96</v>
      </c>
      <c r="D127" s="327">
        <v>1173006</v>
      </c>
      <c r="E127" s="319">
        <v>15</v>
      </c>
      <c r="F127" s="329">
        <v>102880</v>
      </c>
      <c r="G127" s="321">
        <v>12</v>
      </c>
      <c r="H127" s="242">
        <v>194143</v>
      </c>
      <c r="I127" s="319">
        <v>57</v>
      </c>
      <c r="J127" s="379">
        <v>816880</v>
      </c>
      <c r="K127" s="192"/>
      <c r="L127" s="192"/>
      <c r="M127" s="196"/>
      <c r="N127" s="196"/>
      <c r="O127" s="196"/>
      <c r="P127" s="196"/>
      <c r="Q127" s="196"/>
      <c r="R127" s="196"/>
      <c r="S127" s="196"/>
      <c r="T127" s="196"/>
      <c r="U127" s="196"/>
      <c r="V127" s="196"/>
      <c r="W127" s="196"/>
      <c r="X127" s="196"/>
      <c r="Y127" s="196"/>
      <c r="Z127" s="196"/>
      <c r="AA127" s="196"/>
      <c r="AB127" s="196"/>
    </row>
    <row r="128" spans="1:28" ht="17.25" customHeight="1" x14ac:dyDescent="0.15">
      <c r="A128" s="292"/>
      <c r="B128" s="233" t="s">
        <v>45</v>
      </c>
      <c r="C128" s="70">
        <v>231</v>
      </c>
      <c r="D128" s="317">
        <v>2395824</v>
      </c>
      <c r="E128" s="319">
        <v>53</v>
      </c>
      <c r="F128" s="320">
        <v>406589</v>
      </c>
      <c r="G128" s="321">
        <v>82</v>
      </c>
      <c r="H128" s="236">
        <v>947832</v>
      </c>
      <c r="I128" s="319">
        <v>62</v>
      </c>
      <c r="J128" s="349">
        <v>621224</v>
      </c>
      <c r="K128" s="192"/>
      <c r="L128" s="192"/>
      <c r="M128" s="196"/>
      <c r="N128" s="196"/>
      <c r="O128" s="196"/>
      <c r="P128" s="196"/>
      <c r="Q128" s="196"/>
      <c r="R128" s="196"/>
      <c r="S128" s="196"/>
      <c r="T128" s="196"/>
      <c r="U128" s="196"/>
      <c r="V128" s="196"/>
      <c r="W128" s="196"/>
      <c r="X128" s="196"/>
      <c r="Y128" s="196"/>
      <c r="Z128" s="196"/>
      <c r="AA128" s="196"/>
      <c r="AB128" s="196"/>
    </row>
    <row r="129" spans="1:28" ht="17.25" customHeight="1" x14ac:dyDescent="0.15">
      <c r="A129" s="292"/>
      <c r="B129" s="233" t="s">
        <v>14</v>
      </c>
      <c r="C129" s="70">
        <v>389</v>
      </c>
      <c r="D129" s="317">
        <v>9293958</v>
      </c>
      <c r="E129" s="319">
        <v>49</v>
      </c>
      <c r="F129" s="320">
        <v>577159</v>
      </c>
      <c r="G129" s="321">
        <v>32</v>
      </c>
      <c r="H129" s="236">
        <v>547804</v>
      </c>
      <c r="I129" s="319">
        <v>215</v>
      </c>
      <c r="J129" s="349">
        <v>5440799</v>
      </c>
      <c r="K129" s="192"/>
      <c r="L129" s="192"/>
      <c r="M129" s="196"/>
      <c r="N129" s="196"/>
      <c r="O129" s="196"/>
      <c r="P129" s="196"/>
      <c r="Q129" s="196"/>
      <c r="R129" s="196"/>
      <c r="S129" s="196"/>
      <c r="T129" s="196"/>
      <c r="U129" s="196"/>
      <c r="V129" s="196"/>
      <c r="W129" s="196"/>
      <c r="X129" s="196"/>
      <c r="Y129" s="196"/>
      <c r="Z129" s="196"/>
      <c r="AA129" s="196"/>
      <c r="AB129" s="196"/>
    </row>
    <row r="130" spans="1:28" ht="17.25" customHeight="1" x14ac:dyDescent="0.15">
      <c r="A130" s="292"/>
      <c r="B130" s="245" t="s">
        <v>16</v>
      </c>
      <c r="C130" s="239">
        <v>198</v>
      </c>
      <c r="D130" s="327">
        <v>718101</v>
      </c>
      <c r="E130" s="332">
        <v>20</v>
      </c>
      <c r="F130" s="329">
        <v>34648</v>
      </c>
      <c r="G130" s="333">
        <v>40</v>
      </c>
      <c r="H130" s="242">
        <v>49023</v>
      </c>
      <c r="I130" s="332">
        <v>82</v>
      </c>
      <c r="J130" s="379">
        <v>402132</v>
      </c>
      <c r="K130" s="192"/>
      <c r="L130" s="192"/>
      <c r="M130" s="196"/>
      <c r="N130" s="196"/>
      <c r="O130" s="196"/>
      <c r="P130" s="196"/>
      <c r="Q130" s="196"/>
      <c r="R130" s="196"/>
      <c r="S130" s="196"/>
      <c r="T130" s="196"/>
      <c r="U130" s="196"/>
      <c r="V130" s="196"/>
      <c r="W130" s="196"/>
      <c r="X130" s="196"/>
      <c r="Y130" s="196"/>
      <c r="Z130" s="196"/>
      <c r="AA130" s="196"/>
      <c r="AB130" s="196"/>
    </row>
    <row r="131" spans="1:28" ht="17.25" customHeight="1" x14ac:dyDescent="0.15">
      <c r="A131" s="292"/>
      <c r="B131" s="227" t="s">
        <v>173</v>
      </c>
      <c r="C131" s="64">
        <v>1017</v>
      </c>
      <c r="D131" s="334">
        <v>6528199</v>
      </c>
      <c r="E131" s="336">
        <v>147</v>
      </c>
      <c r="F131" s="337">
        <v>431496</v>
      </c>
      <c r="G131" s="338">
        <v>211</v>
      </c>
      <c r="H131" s="248">
        <v>1047754</v>
      </c>
      <c r="I131" s="336">
        <v>497</v>
      </c>
      <c r="J131" s="337">
        <v>3778174</v>
      </c>
      <c r="K131" s="192"/>
      <c r="L131" s="192"/>
      <c r="M131" s="196"/>
      <c r="N131" s="196"/>
      <c r="O131" s="196"/>
      <c r="P131" s="196"/>
      <c r="Q131" s="196"/>
      <c r="R131" s="196"/>
      <c r="S131" s="196"/>
      <c r="T131" s="196"/>
      <c r="U131" s="196"/>
      <c r="V131" s="196"/>
      <c r="W131" s="196"/>
      <c r="X131" s="196"/>
      <c r="Y131" s="196"/>
      <c r="Z131" s="196"/>
      <c r="AA131" s="196"/>
      <c r="AB131" s="196"/>
    </row>
    <row r="132" spans="1:28" ht="17.25" customHeight="1" x14ac:dyDescent="0.15">
      <c r="A132" s="292"/>
      <c r="B132" s="233" t="s">
        <v>174</v>
      </c>
      <c r="C132" s="228">
        <v>12</v>
      </c>
      <c r="D132" s="339">
        <v>7789</v>
      </c>
      <c r="E132" s="341">
        <v>2</v>
      </c>
      <c r="F132" s="342" t="s">
        <v>206</v>
      </c>
      <c r="G132" s="343" t="s">
        <v>18</v>
      </c>
      <c r="H132" s="344" t="s">
        <v>18</v>
      </c>
      <c r="I132" s="341">
        <v>2</v>
      </c>
      <c r="J132" s="342" t="s">
        <v>206</v>
      </c>
      <c r="K132" s="192"/>
      <c r="L132" s="192"/>
      <c r="M132" s="196"/>
      <c r="N132" s="196"/>
      <c r="O132" s="196"/>
      <c r="P132" s="196"/>
      <c r="Q132" s="196"/>
      <c r="R132" s="196"/>
      <c r="S132" s="196"/>
      <c r="T132" s="196"/>
      <c r="U132" s="196"/>
      <c r="V132" s="196"/>
      <c r="W132" s="196"/>
      <c r="X132" s="196"/>
      <c r="Y132" s="196"/>
      <c r="Z132" s="196"/>
      <c r="AA132" s="196"/>
      <c r="AB132" s="196"/>
    </row>
    <row r="133" spans="1:28" ht="17.25" customHeight="1" x14ac:dyDescent="0.15">
      <c r="A133" s="292"/>
      <c r="B133" s="233" t="s">
        <v>175</v>
      </c>
      <c r="C133" s="70">
        <v>7</v>
      </c>
      <c r="D133" s="348">
        <v>154878</v>
      </c>
      <c r="E133" s="341">
        <v>5</v>
      </c>
      <c r="F133" s="342" t="s">
        <v>206</v>
      </c>
      <c r="G133" s="324" t="s">
        <v>18</v>
      </c>
      <c r="H133" s="326" t="s">
        <v>18</v>
      </c>
      <c r="I133" s="341">
        <v>1</v>
      </c>
      <c r="J133" s="349" t="s">
        <v>206</v>
      </c>
      <c r="K133" s="192"/>
      <c r="L133" s="192"/>
      <c r="M133" s="196"/>
      <c r="N133" s="196"/>
      <c r="O133" s="196"/>
      <c r="P133" s="196"/>
      <c r="Q133" s="196"/>
      <c r="R133" s="196"/>
      <c r="S133" s="196"/>
      <c r="T133" s="196"/>
      <c r="U133" s="196"/>
      <c r="V133" s="196"/>
      <c r="W133" s="196"/>
      <c r="X133" s="196"/>
      <c r="Y133" s="196"/>
      <c r="Z133" s="196"/>
      <c r="AA133" s="196"/>
      <c r="AB133" s="196"/>
    </row>
    <row r="134" spans="1:28" ht="17.25" customHeight="1" x14ac:dyDescent="0.15">
      <c r="A134" s="292"/>
      <c r="B134" s="233" t="s">
        <v>176</v>
      </c>
      <c r="C134" s="70">
        <v>101</v>
      </c>
      <c r="D134" s="348">
        <v>210368</v>
      </c>
      <c r="E134" s="341">
        <v>16</v>
      </c>
      <c r="F134" s="349">
        <v>17643</v>
      </c>
      <c r="G134" s="347">
        <v>21</v>
      </c>
      <c r="H134" s="237">
        <v>31087</v>
      </c>
      <c r="I134" s="341">
        <v>41</v>
      </c>
      <c r="J134" s="349">
        <v>117420</v>
      </c>
      <c r="K134" s="192"/>
      <c r="L134" s="192"/>
      <c r="M134" s="196"/>
      <c r="N134" s="196"/>
      <c r="O134" s="196"/>
      <c r="P134" s="196"/>
      <c r="Q134" s="196"/>
      <c r="R134" s="196"/>
      <c r="S134" s="196"/>
      <c r="T134" s="196"/>
      <c r="U134" s="196"/>
      <c r="V134" s="196"/>
      <c r="W134" s="196"/>
      <c r="X134" s="196"/>
      <c r="Y134" s="196"/>
      <c r="Z134" s="196"/>
      <c r="AA134" s="196"/>
      <c r="AB134" s="196"/>
    </row>
    <row r="135" spans="1:28" ht="17.25" customHeight="1" x14ac:dyDescent="0.15">
      <c r="A135" s="292"/>
      <c r="B135" s="233" t="s">
        <v>177</v>
      </c>
      <c r="C135" s="70">
        <v>50</v>
      </c>
      <c r="D135" s="348">
        <v>308104</v>
      </c>
      <c r="E135" s="319">
        <v>12</v>
      </c>
      <c r="F135" s="349">
        <v>278984</v>
      </c>
      <c r="G135" s="321">
        <v>9</v>
      </c>
      <c r="H135" s="237">
        <v>4187</v>
      </c>
      <c r="I135" s="319">
        <v>23</v>
      </c>
      <c r="J135" s="349">
        <v>20215</v>
      </c>
      <c r="K135" s="192"/>
      <c r="L135" s="192"/>
      <c r="M135" s="196"/>
      <c r="N135" s="196"/>
      <c r="O135" s="196"/>
      <c r="P135" s="196"/>
      <c r="Q135" s="196"/>
      <c r="R135" s="196"/>
      <c r="S135" s="196"/>
      <c r="T135" s="196"/>
      <c r="U135" s="196"/>
      <c r="V135" s="196"/>
      <c r="W135" s="196"/>
      <c r="X135" s="196"/>
      <c r="Y135" s="196"/>
      <c r="Z135" s="196"/>
      <c r="AA135" s="196"/>
      <c r="AB135" s="196"/>
    </row>
    <row r="136" spans="1:28" ht="17.25" customHeight="1" x14ac:dyDescent="0.15">
      <c r="A136" s="292"/>
      <c r="B136" s="233" t="s">
        <v>178</v>
      </c>
      <c r="C136" s="70">
        <v>135</v>
      </c>
      <c r="D136" s="348">
        <v>137719</v>
      </c>
      <c r="E136" s="319">
        <v>22</v>
      </c>
      <c r="F136" s="349">
        <v>16605</v>
      </c>
      <c r="G136" s="321">
        <v>28</v>
      </c>
      <c r="H136" s="237">
        <v>33005</v>
      </c>
      <c r="I136" s="319">
        <v>59</v>
      </c>
      <c r="J136" s="349">
        <v>70352</v>
      </c>
      <c r="K136" s="192"/>
      <c r="L136" s="192"/>
      <c r="M136" s="196"/>
      <c r="N136" s="196"/>
      <c r="O136" s="196"/>
      <c r="P136" s="196"/>
      <c r="Q136" s="196"/>
      <c r="R136" s="196"/>
      <c r="S136" s="196"/>
      <c r="T136" s="196"/>
      <c r="U136" s="196"/>
      <c r="V136" s="196"/>
      <c r="W136" s="196"/>
      <c r="X136" s="196"/>
      <c r="Y136" s="196"/>
      <c r="Z136" s="196"/>
      <c r="AA136" s="196"/>
      <c r="AB136" s="196"/>
    </row>
    <row r="137" spans="1:28" ht="17.25" customHeight="1" x14ac:dyDescent="0.15">
      <c r="A137" s="292"/>
      <c r="B137" s="233" t="s">
        <v>179</v>
      </c>
      <c r="C137" s="70">
        <v>483</v>
      </c>
      <c r="D137" s="348">
        <v>3805984</v>
      </c>
      <c r="E137" s="319">
        <v>46</v>
      </c>
      <c r="F137" s="349">
        <v>58960</v>
      </c>
      <c r="G137" s="321">
        <v>109</v>
      </c>
      <c r="H137" s="237">
        <v>390541</v>
      </c>
      <c r="I137" s="319">
        <v>274</v>
      </c>
      <c r="J137" s="349">
        <v>2473852</v>
      </c>
      <c r="K137" s="192"/>
      <c r="L137" s="192"/>
      <c r="M137" s="196"/>
      <c r="N137" s="196"/>
      <c r="O137" s="196"/>
      <c r="P137" s="196"/>
      <c r="Q137" s="196"/>
      <c r="R137" s="196"/>
      <c r="S137" s="196"/>
      <c r="T137" s="196"/>
      <c r="U137" s="196"/>
      <c r="V137" s="196"/>
      <c r="W137" s="196"/>
      <c r="X137" s="196"/>
      <c r="Y137" s="196"/>
      <c r="Z137" s="196"/>
      <c r="AA137" s="196"/>
      <c r="AB137" s="196"/>
    </row>
    <row r="138" spans="1:28" ht="17.25" customHeight="1" x14ac:dyDescent="0.15">
      <c r="A138" s="292"/>
      <c r="B138" s="233" t="s">
        <v>180</v>
      </c>
      <c r="C138" s="70">
        <v>43</v>
      </c>
      <c r="D138" s="348">
        <v>252297</v>
      </c>
      <c r="E138" s="332">
        <v>2</v>
      </c>
      <c r="F138" s="349" t="s">
        <v>209</v>
      </c>
      <c r="G138" s="333">
        <v>13</v>
      </c>
      <c r="H138" s="237">
        <v>145555</v>
      </c>
      <c r="I138" s="332">
        <v>24</v>
      </c>
      <c r="J138" s="349">
        <v>91586</v>
      </c>
      <c r="K138" s="192"/>
      <c r="L138" s="192"/>
      <c r="M138" s="196"/>
      <c r="N138" s="196"/>
      <c r="O138" s="196"/>
      <c r="P138" s="196"/>
      <c r="Q138" s="196"/>
      <c r="R138" s="196"/>
      <c r="S138" s="196"/>
      <c r="T138" s="196"/>
      <c r="U138" s="196"/>
      <c r="V138" s="196"/>
      <c r="W138" s="196"/>
      <c r="X138" s="196"/>
      <c r="Y138" s="196"/>
      <c r="Z138" s="196"/>
      <c r="AA138" s="196"/>
      <c r="AB138" s="196"/>
    </row>
    <row r="139" spans="1:28" ht="17.25" customHeight="1" x14ac:dyDescent="0.15">
      <c r="A139" s="292"/>
      <c r="B139" s="233" t="s">
        <v>181</v>
      </c>
      <c r="C139" s="70">
        <v>108</v>
      </c>
      <c r="D139" s="348">
        <v>1365180</v>
      </c>
      <c r="E139" s="332">
        <v>21</v>
      </c>
      <c r="F139" s="349">
        <v>11635</v>
      </c>
      <c r="G139" s="333">
        <v>22</v>
      </c>
      <c r="H139" s="237">
        <v>440330</v>
      </c>
      <c r="I139" s="332">
        <v>48</v>
      </c>
      <c r="J139" s="349">
        <v>900655</v>
      </c>
      <c r="K139" s="192"/>
      <c r="L139" s="192"/>
      <c r="M139" s="196"/>
      <c r="N139" s="196"/>
      <c r="O139" s="196"/>
      <c r="P139" s="196"/>
      <c r="Q139" s="196"/>
      <c r="R139" s="196"/>
      <c r="S139" s="196"/>
      <c r="T139" s="196"/>
      <c r="U139" s="196"/>
      <c r="V139" s="196"/>
      <c r="W139" s="196"/>
      <c r="X139" s="196"/>
      <c r="Y139" s="196"/>
      <c r="Z139" s="196"/>
      <c r="AA139" s="196"/>
      <c r="AB139" s="196"/>
    </row>
    <row r="140" spans="1:28" ht="17.25" customHeight="1" x14ac:dyDescent="0.15">
      <c r="A140" s="292"/>
      <c r="B140" s="249" t="s">
        <v>182</v>
      </c>
      <c r="C140" s="77">
        <v>78</v>
      </c>
      <c r="D140" s="351">
        <v>285880</v>
      </c>
      <c r="E140" s="353">
        <v>21</v>
      </c>
      <c r="F140" s="354">
        <v>2895</v>
      </c>
      <c r="G140" s="355">
        <v>9</v>
      </c>
      <c r="H140" s="252">
        <v>3049</v>
      </c>
      <c r="I140" s="353">
        <v>25</v>
      </c>
      <c r="J140" s="354">
        <v>103472</v>
      </c>
      <c r="K140" s="192"/>
      <c r="L140" s="192"/>
      <c r="M140" s="196"/>
      <c r="N140" s="196"/>
      <c r="O140" s="196"/>
      <c r="P140" s="196"/>
      <c r="Q140" s="196"/>
      <c r="R140" s="196"/>
      <c r="S140" s="196"/>
      <c r="T140" s="196"/>
      <c r="U140" s="196"/>
      <c r="V140" s="196"/>
      <c r="W140" s="196"/>
      <c r="X140" s="196"/>
      <c r="Y140" s="196"/>
      <c r="Z140" s="196"/>
      <c r="AA140" s="196"/>
      <c r="AB140" s="196"/>
    </row>
    <row r="141" spans="1:28" ht="17.25" customHeight="1" x14ac:dyDescent="0.15">
      <c r="A141" s="292"/>
      <c r="B141" s="194"/>
      <c r="C141" s="194"/>
      <c r="D141" s="194"/>
      <c r="E141" s="194"/>
      <c r="F141" s="194"/>
      <c r="G141" s="194"/>
      <c r="H141" s="194"/>
      <c r="I141" s="194"/>
      <c r="J141" s="194"/>
      <c r="K141" s="192"/>
      <c r="L141" s="192"/>
      <c r="M141" s="196"/>
      <c r="N141" s="196"/>
      <c r="O141" s="196"/>
      <c r="P141" s="196"/>
      <c r="Q141" s="196"/>
      <c r="R141" s="196"/>
      <c r="S141" s="196"/>
      <c r="T141" s="196"/>
      <c r="U141" s="196"/>
      <c r="V141" s="196"/>
      <c r="W141" s="196"/>
      <c r="X141" s="196"/>
      <c r="Y141" s="196"/>
      <c r="Z141" s="196"/>
      <c r="AA141" s="196"/>
      <c r="AB141" s="196"/>
    </row>
    <row r="142" spans="1:28" ht="17.25" customHeight="1" x14ac:dyDescent="0.15">
      <c r="A142" s="292"/>
      <c r="B142" s="372" t="s">
        <v>208</v>
      </c>
      <c r="C142" s="194"/>
      <c r="D142" s="194"/>
      <c r="E142" s="194"/>
      <c r="F142" s="194"/>
      <c r="G142" s="194"/>
      <c r="H142" s="194"/>
      <c r="I142" s="194"/>
      <c r="J142" s="194"/>
      <c r="K142" s="192"/>
      <c r="L142" s="192"/>
      <c r="M142" s="196"/>
      <c r="N142" s="196"/>
      <c r="O142" s="196"/>
      <c r="P142" s="196"/>
      <c r="Q142" s="196"/>
      <c r="R142" s="196"/>
      <c r="S142" s="196"/>
      <c r="T142" s="196"/>
      <c r="U142" s="196"/>
      <c r="V142" s="196"/>
      <c r="W142" s="196"/>
      <c r="X142" s="196"/>
      <c r="Y142" s="196"/>
      <c r="Z142" s="196"/>
      <c r="AA142" s="196"/>
      <c r="AB142" s="196"/>
    </row>
    <row r="143" spans="1:28" ht="17.25" customHeight="1" x14ac:dyDescent="0.15">
      <c r="A143" s="292"/>
      <c r="B143" s="192"/>
      <c r="C143" s="198"/>
      <c r="D143" s="198"/>
      <c r="E143" s="198"/>
      <c r="F143" s="198"/>
      <c r="G143" s="198"/>
      <c r="H143" s="199"/>
      <c r="I143" s="194"/>
      <c r="J143" s="199" t="s">
        <v>162</v>
      </c>
      <c r="K143" s="192"/>
      <c r="L143" s="192"/>
      <c r="M143" s="196"/>
      <c r="N143" s="196"/>
      <c r="O143" s="196"/>
      <c r="P143" s="196"/>
      <c r="Q143" s="196"/>
      <c r="R143" s="196"/>
      <c r="S143" s="196"/>
      <c r="T143" s="196"/>
      <c r="U143" s="196"/>
      <c r="V143" s="196"/>
      <c r="W143" s="196"/>
      <c r="X143" s="196"/>
      <c r="Y143" s="196"/>
      <c r="Z143" s="196"/>
      <c r="AA143" s="196"/>
      <c r="AB143" s="196"/>
    </row>
    <row r="144" spans="1:28" ht="17.25" customHeight="1" x14ac:dyDescent="0.15">
      <c r="A144" s="292"/>
      <c r="B144" s="200"/>
      <c r="C144" s="253"/>
      <c r="D144" s="253"/>
      <c r="E144" s="201"/>
      <c r="F144" s="202"/>
      <c r="G144" s="201"/>
      <c r="H144" s="202"/>
      <c r="I144" s="201"/>
      <c r="J144" s="203"/>
      <c r="K144" s="192"/>
      <c r="L144" s="192"/>
      <c r="M144" s="196"/>
      <c r="N144" s="196"/>
      <c r="O144" s="196"/>
      <c r="P144" s="196"/>
      <c r="Q144" s="196"/>
      <c r="R144" s="196"/>
      <c r="S144" s="196"/>
      <c r="T144" s="196"/>
      <c r="U144" s="196"/>
      <c r="V144" s="196"/>
      <c r="W144" s="196"/>
      <c r="X144" s="196"/>
      <c r="Y144" s="196"/>
      <c r="Z144" s="196"/>
      <c r="AA144" s="196"/>
      <c r="AB144" s="196"/>
    </row>
    <row r="145" spans="1:28" ht="17.25" customHeight="1" x14ac:dyDescent="0.15">
      <c r="A145" s="292"/>
      <c r="B145" s="209"/>
      <c r="C145" s="289"/>
      <c r="D145" s="375"/>
      <c r="E145" s="694" t="s">
        <v>109</v>
      </c>
      <c r="F145" s="700"/>
      <c r="G145" s="201"/>
      <c r="H145" s="375"/>
      <c r="I145" s="201"/>
      <c r="J145" s="376"/>
      <c r="K145" s="192"/>
      <c r="L145" s="192"/>
      <c r="M145" s="196"/>
      <c r="N145" s="196"/>
      <c r="O145" s="196"/>
      <c r="P145" s="196"/>
      <c r="Q145" s="196"/>
      <c r="R145" s="196"/>
      <c r="S145" s="196"/>
      <c r="T145" s="196"/>
      <c r="U145" s="196"/>
      <c r="V145" s="196"/>
      <c r="W145" s="196"/>
      <c r="X145" s="196"/>
      <c r="Y145" s="196"/>
      <c r="Z145" s="196"/>
      <c r="AA145" s="196"/>
      <c r="AB145" s="196"/>
    </row>
    <row r="146" spans="1:28" ht="17.25" customHeight="1" x14ac:dyDescent="0.15">
      <c r="A146" s="292"/>
      <c r="B146" s="209"/>
      <c r="C146" s="708" t="s">
        <v>124</v>
      </c>
      <c r="D146" s="709"/>
      <c r="E146" s="703"/>
      <c r="F146" s="704"/>
      <c r="G146" s="708" t="s">
        <v>24</v>
      </c>
      <c r="H146" s="709"/>
      <c r="I146" s="708" t="s">
        <v>192</v>
      </c>
      <c r="J146" s="709"/>
      <c r="K146" s="192"/>
      <c r="L146" s="192"/>
      <c r="M146" s="196"/>
      <c r="N146" s="196"/>
      <c r="O146" s="196"/>
      <c r="P146" s="196"/>
      <c r="Q146" s="196"/>
      <c r="R146" s="196"/>
      <c r="S146" s="196"/>
      <c r="T146" s="196"/>
      <c r="U146" s="196"/>
      <c r="V146" s="196"/>
      <c r="W146" s="196"/>
      <c r="X146" s="196"/>
      <c r="Y146" s="196"/>
      <c r="Z146" s="196"/>
      <c r="AA146" s="196"/>
      <c r="AB146" s="196"/>
    </row>
    <row r="147" spans="1:28" ht="17.25" customHeight="1" x14ac:dyDescent="0.15">
      <c r="A147" s="292"/>
      <c r="B147" s="211" t="s">
        <v>159</v>
      </c>
      <c r="C147" s="212" t="s">
        <v>169</v>
      </c>
      <c r="D147" s="301" t="s">
        <v>170</v>
      </c>
      <c r="E147" s="298" t="s">
        <v>169</v>
      </c>
      <c r="F147" s="206" t="s">
        <v>170</v>
      </c>
      <c r="G147" s="212" t="s">
        <v>169</v>
      </c>
      <c r="H147" s="301" t="s">
        <v>170</v>
      </c>
      <c r="I147" s="298" t="s">
        <v>169</v>
      </c>
      <c r="J147" s="216" t="s">
        <v>170</v>
      </c>
      <c r="K147" s="192"/>
      <c r="L147" s="192"/>
      <c r="M147" s="196"/>
      <c r="N147" s="196"/>
      <c r="O147" s="196"/>
      <c r="P147" s="196"/>
      <c r="Q147" s="196"/>
      <c r="R147" s="196"/>
      <c r="S147" s="196"/>
      <c r="T147" s="196"/>
      <c r="U147" s="196"/>
      <c r="V147" s="196"/>
      <c r="W147" s="196"/>
      <c r="X147" s="196"/>
      <c r="Y147" s="196"/>
      <c r="Z147" s="196"/>
      <c r="AA147" s="196"/>
      <c r="AB147" s="196"/>
    </row>
    <row r="148" spans="1:28" ht="17.25" customHeight="1" x14ac:dyDescent="0.15">
      <c r="A148" s="292"/>
      <c r="B148" s="217" t="s">
        <v>171</v>
      </c>
      <c r="C148" s="304">
        <v>544</v>
      </c>
      <c r="D148" s="307">
        <v>5774981</v>
      </c>
      <c r="E148" s="306">
        <v>1956</v>
      </c>
      <c r="F148" s="221">
        <v>16523952</v>
      </c>
      <c r="G148" s="304">
        <v>695</v>
      </c>
      <c r="H148" s="305">
        <v>4080316</v>
      </c>
      <c r="I148" s="306">
        <v>526</v>
      </c>
      <c r="J148" s="223">
        <v>3620783</v>
      </c>
      <c r="K148" s="192"/>
      <c r="L148" s="192"/>
      <c r="M148" s="196"/>
      <c r="N148" s="196"/>
      <c r="O148" s="196"/>
      <c r="P148" s="196"/>
      <c r="Q148" s="196"/>
      <c r="R148" s="196"/>
      <c r="S148" s="196"/>
      <c r="T148" s="196"/>
      <c r="U148" s="196"/>
      <c r="V148" s="196"/>
      <c r="W148" s="196"/>
      <c r="X148" s="196"/>
      <c r="Y148" s="196"/>
      <c r="Z148" s="196"/>
      <c r="AA148" s="196"/>
      <c r="AB148" s="196"/>
    </row>
    <row r="149" spans="1:28" ht="17.25" customHeight="1" x14ac:dyDescent="0.15">
      <c r="A149" s="292"/>
      <c r="B149" s="227" t="s">
        <v>3</v>
      </c>
      <c r="C149" s="312">
        <v>382</v>
      </c>
      <c r="D149" s="313">
        <v>4504206</v>
      </c>
      <c r="E149" s="314">
        <v>751</v>
      </c>
      <c r="F149" s="311">
        <v>7235093</v>
      </c>
      <c r="G149" s="312">
        <v>323</v>
      </c>
      <c r="H149" s="313">
        <v>2338880</v>
      </c>
      <c r="I149" s="314">
        <v>236</v>
      </c>
      <c r="J149" s="315">
        <v>2598181</v>
      </c>
      <c r="K149" s="192"/>
      <c r="L149" s="192"/>
      <c r="M149" s="196"/>
      <c r="N149" s="196"/>
      <c r="O149" s="196"/>
      <c r="P149" s="196"/>
      <c r="Q149" s="196"/>
      <c r="R149" s="196"/>
      <c r="S149" s="196"/>
      <c r="T149" s="196"/>
      <c r="U149" s="196"/>
      <c r="V149" s="196"/>
      <c r="W149" s="196"/>
      <c r="X149" s="196"/>
      <c r="Y149" s="196"/>
      <c r="Z149" s="196"/>
      <c r="AA149" s="196"/>
      <c r="AB149" s="196"/>
    </row>
    <row r="150" spans="1:28" ht="17.25" customHeight="1" x14ac:dyDescent="0.15">
      <c r="A150" s="292"/>
      <c r="B150" s="233" t="s">
        <v>4</v>
      </c>
      <c r="C150" s="319">
        <v>15</v>
      </c>
      <c r="D150" s="320">
        <v>28790</v>
      </c>
      <c r="E150" s="321">
        <v>25</v>
      </c>
      <c r="F150" s="236">
        <v>227632</v>
      </c>
      <c r="G150" s="319">
        <v>9</v>
      </c>
      <c r="H150" s="320">
        <v>15794</v>
      </c>
      <c r="I150" s="321">
        <v>4</v>
      </c>
      <c r="J150" s="237">
        <v>87087</v>
      </c>
      <c r="K150" s="192"/>
      <c r="L150" s="192"/>
      <c r="M150" s="196"/>
      <c r="N150" s="196"/>
      <c r="O150" s="196"/>
      <c r="P150" s="196"/>
      <c r="Q150" s="196"/>
      <c r="R150" s="196"/>
      <c r="S150" s="196"/>
      <c r="T150" s="196"/>
      <c r="U150" s="196"/>
      <c r="V150" s="196"/>
      <c r="W150" s="196"/>
      <c r="X150" s="196"/>
      <c r="Y150" s="196"/>
      <c r="Z150" s="196"/>
      <c r="AA150" s="196"/>
      <c r="AB150" s="196"/>
    </row>
    <row r="151" spans="1:28" ht="17.25" customHeight="1" x14ac:dyDescent="0.15">
      <c r="A151" s="292"/>
      <c r="B151" s="233" t="s">
        <v>5</v>
      </c>
      <c r="C151" s="319">
        <v>23</v>
      </c>
      <c r="D151" s="320">
        <v>60291</v>
      </c>
      <c r="E151" s="321">
        <v>11</v>
      </c>
      <c r="F151" s="236">
        <v>31076</v>
      </c>
      <c r="G151" s="319">
        <v>7</v>
      </c>
      <c r="H151" s="320" t="s">
        <v>206</v>
      </c>
      <c r="I151" s="321">
        <v>3</v>
      </c>
      <c r="J151" s="237">
        <v>12353</v>
      </c>
      <c r="K151" s="192"/>
      <c r="L151" s="192"/>
      <c r="M151" s="196"/>
      <c r="N151" s="196"/>
      <c r="O151" s="196"/>
      <c r="P151" s="196"/>
      <c r="Q151" s="196"/>
      <c r="R151" s="196"/>
      <c r="S151" s="196"/>
      <c r="T151" s="196"/>
      <c r="U151" s="196"/>
      <c r="V151" s="196"/>
      <c r="W151" s="196"/>
      <c r="X151" s="196"/>
      <c r="Y151" s="196"/>
      <c r="Z151" s="196"/>
      <c r="AA151" s="196"/>
      <c r="AB151" s="196"/>
    </row>
    <row r="152" spans="1:28" ht="17.25" customHeight="1" x14ac:dyDescent="0.15">
      <c r="A152" s="292"/>
      <c r="B152" s="233" t="s">
        <v>6</v>
      </c>
      <c r="C152" s="319">
        <v>9</v>
      </c>
      <c r="D152" s="320" t="s">
        <v>206</v>
      </c>
      <c r="E152" s="321">
        <v>3</v>
      </c>
      <c r="F152" s="236">
        <v>10688</v>
      </c>
      <c r="G152" s="319">
        <v>3</v>
      </c>
      <c r="H152" s="320">
        <v>10688</v>
      </c>
      <c r="I152" s="324" t="s">
        <v>18</v>
      </c>
      <c r="J152" s="326" t="s">
        <v>18</v>
      </c>
      <c r="K152" s="192"/>
      <c r="L152" s="192"/>
      <c r="M152" s="196"/>
      <c r="N152" s="196"/>
      <c r="O152" s="196"/>
      <c r="P152" s="196"/>
      <c r="Q152" s="196"/>
      <c r="R152" s="196"/>
      <c r="S152" s="196"/>
      <c r="T152" s="196"/>
      <c r="U152" s="196"/>
      <c r="V152" s="196"/>
      <c r="W152" s="196"/>
      <c r="X152" s="196"/>
      <c r="Y152" s="196"/>
      <c r="Z152" s="196"/>
      <c r="AA152" s="196"/>
      <c r="AB152" s="196"/>
    </row>
    <row r="153" spans="1:28" ht="17.25" customHeight="1" x14ac:dyDescent="0.15">
      <c r="A153" s="292"/>
      <c r="B153" s="233" t="s">
        <v>7</v>
      </c>
      <c r="C153" s="319">
        <v>51</v>
      </c>
      <c r="D153" s="320">
        <v>304579</v>
      </c>
      <c r="E153" s="321">
        <v>167</v>
      </c>
      <c r="F153" s="236">
        <v>1513290</v>
      </c>
      <c r="G153" s="319">
        <v>67</v>
      </c>
      <c r="H153" s="320">
        <v>235998</v>
      </c>
      <c r="I153" s="321">
        <v>55</v>
      </c>
      <c r="J153" s="237">
        <v>711973</v>
      </c>
      <c r="K153" s="192"/>
      <c r="L153" s="192"/>
      <c r="M153" s="196"/>
      <c r="N153" s="196"/>
      <c r="O153" s="196"/>
      <c r="P153" s="196"/>
      <c r="Q153" s="196"/>
      <c r="R153" s="196"/>
      <c r="S153" s="196"/>
      <c r="T153" s="196"/>
      <c r="U153" s="196"/>
      <c r="V153" s="196"/>
      <c r="W153" s="196"/>
      <c r="X153" s="196"/>
      <c r="Y153" s="196"/>
      <c r="Z153" s="196"/>
      <c r="AA153" s="196"/>
      <c r="AB153" s="196"/>
    </row>
    <row r="154" spans="1:28" ht="17.25" customHeight="1" x14ac:dyDescent="0.15">
      <c r="A154" s="292"/>
      <c r="B154" s="233" t="s">
        <v>35</v>
      </c>
      <c r="C154" s="319">
        <v>1</v>
      </c>
      <c r="D154" s="320" t="s">
        <v>206</v>
      </c>
      <c r="E154" s="321">
        <v>5</v>
      </c>
      <c r="F154" s="236" t="s">
        <v>206</v>
      </c>
      <c r="G154" s="319">
        <v>1</v>
      </c>
      <c r="H154" s="320" t="s">
        <v>206</v>
      </c>
      <c r="I154" s="321">
        <v>2</v>
      </c>
      <c r="J154" s="237" t="s">
        <v>206</v>
      </c>
      <c r="K154" s="192"/>
      <c r="L154" s="192"/>
      <c r="M154" s="196"/>
      <c r="N154" s="196"/>
      <c r="O154" s="196"/>
      <c r="P154" s="196"/>
      <c r="Q154" s="196"/>
      <c r="R154" s="196"/>
      <c r="S154" s="196"/>
      <c r="T154" s="196"/>
      <c r="U154" s="196"/>
      <c r="V154" s="196"/>
      <c r="W154" s="196"/>
      <c r="X154" s="196"/>
      <c r="Y154" s="196"/>
      <c r="Z154" s="196"/>
      <c r="AA154" s="196"/>
      <c r="AB154" s="196"/>
    </row>
    <row r="155" spans="1:28" ht="17.25" customHeight="1" x14ac:dyDescent="0.15">
      <c r="A155" s="292"/>
      <c r="B155" s="233" t="s">
        <v>36</v>
      </c>
      <c r="C155" s="319">
        <v>10</v>
      </c>
      <c r="D155" s="320">
        <v>19645</v>
      </c>
      <c r="E155" s="321">
        <v>28</v>
      </c>
      <c r="F155" s="236">
        <v>325927</v>
      </c>
      <c r="G155" s="319">
        <v>17</v>
      </c>
      <c r="H155" s="320">
        <v>155998</v>
      </c>
      <c r="I155" s="321">
        <v>8</v>
      </c>
      <c r="J155" s="237">
        <v>154666</v>
      </c>
      <c r="K155" s="192"/>
      <c r="L155" s="192"/>
      <c r="M155" s="196"/>
      <c r="N155" s="196"/>
      <c r="O155" s="196"/>
      <c r="P155" s="196"/>
      <c r="Q155" s="196"/>
      <c r="R155" s="196"/>
      <c r="S155" s="196"/>
      <c r="T155" s="196"/>
      <c r="U155" s="196"/>
      <c r="V155" s="196"/>
      <c r="W155" s="196"/>
      <c r="X155" s="196"/>
      <c r="Y155" s="196"/>
      <c r="Z155" s="196"/>
      <c r="AA155" s="196"/>
      <c r="AB155" s="196"/>
    </row>
    <row r="156" spans="1:28" ht="17.25" customHeight="1" x14ac:dyDescent="0.15">
      <c r="A156" s="292"/>
      <c r="B156" s="233" t="s">
        <v>9</v>
      </c>
      <c r="C156" s="319">
        <v>16</v>
      </c>
      <c r="D156" s="320">
        <v>47390</v>
      </c>
      <c r="E156" s="321">
        <v>17</v>
      </c>
      <c r="F156" s="236">
        <v>622002</v>
      </c>
      <c r="G156" s="319">
        <v>5</v>
      </c>
      <c r="H156" s="320">
        <v>58045</v>
      </c>
      <c r="I156" s="321">
        <v>6</v>
      </c>
      <c r="J156" s="237">
        <v>530690</v>
      </c>
      <c r="K156" s="192"/>
      <c r="L156" s="192"/>
      <c r="M156" s="196"/>
      <c r="N156" s="196"/>
      <c r="O156" s="196"/>
      <c r="P156" s="196"/>
      <c r="Q156" s="196"/>
      <c r="R156" s="196"/>
      <c r="S156" s="196"/>
      <c r="T156" s="196"/>
      <c r="U156" s="196"/>
      <c r="V156" s="196"/>
      <c r="W156" s="196"/>
      <c r="X156" s="196"/>
      <c r="Y156" s="196"/>
      <c r="Z156" s="196"/>
      <c r="AA156" s="196"/>
      <c r="AB156" s="196"/>
    </row>
    <row r="157" spans="1:28" ht="17.25" customHeight="1" x14ac:dyDescent="0.15">
      <c r="A157" s="292"/>
      <c r="B157" s="233" t="s">
        <v>10</v>
      </c>
      <c r="C157" s="319">
        <v>11</v>
      </c>
      <c r="D157" s="320">
        <v>339653</v>
      </c>
      <c r="E157" s="321">
        <v>22</v>
      </c>
      <c r="F157" s="236" t="s">
        <v>206</v>
      </c>
      <c r="G157" s="319">
        <v>10</v>
      </c>
      <c r="H157" s="320">
        <v>75687</v>
      </c>
      <c r="I157" s="321">
        <v>5</v>
      </c>
      <c r="J157" s="237" t="s">
        <v>206</v>
      </c>
      <c r="K157" s="192"/>
      <c r="L157" s="192"/>
      <c r="M157" s="196"/>
      <c r="N157" s="196"/>
      <c r="O157" s="196"/>
      <c r="P157" s="196"/>
      <c r="Q157" s="196"/>
      <c r="R157" s="196"/>
      <c r="S157" s="196"/>
      <c r="T157" s="196"/>
      <c r="U157" s="196"/>
      <c r="V157" s="196"/>
      <c r="W157" s="196"/>
      <c r="X157" s="196"/>
      <c r="Y157" s="196"/>
      <c r="Z157" s="196"/>
      <c r="AA157" s="196"/>
      <c r="AB157" s="196"/>
    </row>
    <row r="158" spans="1:28" ht="17.25" customHeight="1" x14ac:dyDescent="0.15">
      <c r="A158" s="292"/>
      <c r="B158" s="233" t="s">
        <v>40</v>
      </c>
      <c r="C158" s="319">
        <v>19</v>
      </c>
      <c r="D158" s="320">
        <v>30335</v>
      </c>
      <c r="E158" s="321">
        <v>41</v>
      </c>
      <c r="F158" s="236">
        <v>91720</v>
      </c>
      <c r="G158" s="319">
        <v>16</v>
      </c>
      <c r="H158" s="320">
        <v>27155</v>
      </c>
      <c r="I158" s="321">
        <v>9</v>
      </c>
      <c r="J158" s="237">
        <v>40747</v>
      </c>
      <c r="K158" s="192"/>
      <c r="L158" s="192"/>
      <c r="M158" s="196"/>
      <c r="N158" s="196"/>
      <c r="O158" s="196"/>
      <c r="P158" s="196"/>
      <c r="Q158" s="196"/>
      <c r="R158" s="196"/>
      <c r="S158" s="196"/>
      <c r="T158" s="196"/>
      <c r="U158" s="196"/>
      <c r="V158" s="196"/>
      <c r="W158" s="196"/>
      <c r="X158" s="196"/>
      <c r="Y158" s="196"/>
      <c r="Z158" s="196"/>
      <c r="AA158" s="196"/>
      <c r="AB158" s="196"/>
    </row>
    <row r="159" spans="1:28" ht="17.25" customHeight="1" x14ac:dyDescent="0.15">
      <c r="A159" s="292"/>
      <c r="B159" s="233" t="s">
        <v>41</v>
      </c>
      <c r="C159" s="319">
        <v>13</v>
      </c>
      <c r="D159" s="320">
        <v>47722</v>
      </c>
      <c r="E159" s="321">
        <v>38</v>
      </c>
      <c r="F159" s="236">
        <v>164241</v>
      </c>
      <c r="G159" s="319">
        <v>17</v>
      </c>
      <c r="H159" s="320">
        <v>67742</v>
      </c>
      <c r="I159" s="321">
        <v>13</v>
      </c>
      <c r="J159" s="237">
        <v>65740</v>
      </c>
      <c r="K159" s="192"/>
      <c r="L159" s="192"/>
      <c r="M159" s="196"/>
      <c r="N159" s="196"/>
      <c r="O159" s="196"/>
      <c r="P159" s="196"/>
      <c r="Q159" s="196"/>
      <c r="R159" s="196"/>
      <c r="S159" s="196"/>
      <c r="T159" s="196"/>
      <c r="U159" s="196"/>
      <c r="V159" s="196"/>
      <c r="W159" s="196"/>
      <c r="X159" s="196"/>
      <c r="Y159" s="196"/>
      <c r="Z159" s="196"/>
      <c r="AA159" s="196"/>
      <c r="AB159" s="196"/>
    </row>
    <row r="160" spans="1:28" ht="17.25" customHeight="1" x14ac:dyDescent="0.15">
      <c r="A160" s="292"/>
      <c r="B160" s="233" t="s">
        <v>42</v>
      </c>
      <c r="C160" s="319">
        <v>15</v>
      </c>
      <c r="D160" s="320">
        <v>125924</v>
      </c>
      <c r="E160" s="321">
        <v>66</v>
      </c>
      <c r="F160" s="236">
        <v>411549</v>
      </c>
      <c r="G160" s="319">
        <v>20</v>
      </c>
      <c r="H160" s="320">
        <v>91406</v>
      </c>
      <c r="I160" s="321">
        <v>30</v>
      </c>
      <c r="J160" s="237">
        <v>128892</v>
      </c>
      <c r="K160" s="192"/>
      <c r="L160" s="192"/>
      <c r="M160" s="196"/>
      <c r="N160" s="196"/>
      <c r="O160" s="196"/>
      <c r="P160" s="196"/>
      <c r="Q160" s="196"/>
      <c r="R160" s="196"/>
      <c r="S160" s="196"/>
      <c r="T160" s="196"/>
      <c r="U160" s="196"/>
      <c r="V160" s="196"/>
      <c r="W160" s="196"/>
      <c r="X160" s="196"/>
      <c r="Y160" s="196"/>
      <c r="Z160" s="196"/>
      <c r="AA160" s="196"/>
      <c r="AB160" s="196"/>
    </row>
    <row r="161" spans="1:28" ht="17.25" customHeight="1" x14ac:dyDescent="0.15">
      <c r="A161" s="292"/>
      <c r="B161" s="233" t="s">
        <v>43</v>
      </c>
      <c r="C161" s="319">
        <v>4</v>
      </c>
      <c r="D161" s="320">
        <v>9216</v>
      </c>
      <c r="E161" s="321">
        <v>22</v>
      </c>
      <c r="F161" s="236">
        <v>89443</v>
      </c>
      <c r="G161" s="319">
        <v>8</v>
      </c>
      <c r="H161" s="320">
        <v>72149</v>
      </c>
      <c r="I161" s="321">
        <v>9</v>
      </c>
      <c r="J161" s="237">
        <v>4363</v>
      </c>
      <c r="K161" s="192"/>
      <c r="L161" s="192"/>
      <c r="M161" s="196"/>
      <c r="N161" s="196"/>
      <c r="O161" s="196"/>
      <c r="P161" s="196"/>
      <c r="Q161" s="196"/>
      <c r="R161" s="196"/>
      <c r="S161" s="196"/>
      <c r="T161" s="196"/>
      <c r="U161" s="196"/>
      <c r="V161" s="196"/>
      <c r="W161" s="196"/>
      <c r="X161" s="196"/>
      <c r="Y161" s="196"/>
      <c r="Z161" s="196"/>
      <c r="AA161" s="196"/>
      <c r="AB161" s="196"/>
    </row>
    <row r="162" spans="1:28" ht="17.25" customHeight="1" x14ac:dyDescent="0.15">
      <c r="A162" s="292"/>
      <c r="B162" s="233" t="s">
        <v>12</v>
      </c>
      <c r="C162" s="319">
        <v>12</v>
      </c>
      <c r="D162" s="329">
        <v>59103</v>
      </c>
      <c r="E162" s="321">
        <v>45</v>
      </c>
      <c r="F162" s="242">
        <v>384424</v>
      </c>
      <c r="G162" s="319">
        <v>16</v>
      </c>
      <c r="H162" s="329">
        <v>126945</v>
      </c>
      <c r="I162" s="321">
        <v>16</v>
      </c>
      <c r="J162" s="243">
        <v>37787</v>
      </c>
      <c r="K162" s="192"/>
      <c r="L162" s="192"/>
      <c r="M162" s="196"/>
      <c r="N162" s="196"/>
      <c r="O162" s="196"/>
      <c r="P162" s="196"/>
      <c r="Q162" s="196"/>
      <c r="R162" s="196"/>
      <c r="S162" s="196"/>
      <c r="T162" s="196"/>
      <c r="U162" s="196"/>
      <c r="V162" s="196"/>
      <c r="W162" s="196"/>
      <c r="X162" s="196"/>
      <c r="Y162" s="196"/>
      <c r="Z162" s="196"/>
      <c r="AA162" s="196"/>
      <c r="AB162" s="196"/>
    </row>
    <row r="163" spans="1:28" ht="17.25" customHeight="1" x14ac:dyDescent="0.15">
      <c r="A163" s="292"/>
      <c r="B163" s="233" t="s">
        <v>45</v>
      </c>
      <c r="C163" s="319">
        <v>34</v>
      </c>
      <c r="D163" s="320">
        <v>420179</v>
      </c>
      <c r="E163" s="321">
        <v>117</v>
      </c>
      <c r="F163" s="236">
        <v>2035340</v>
      </c>
      <c r="G163" s="319">
        <v>55</v>
      </c>
      <c r="H163" s="320">
        <v>765595</v>
      </c>
      <c r="I163" s="321">
        <v>30</v>
      </c>
      <c r="J163" s="237">
        <v>484137</v>
      </c>
      <c r="K163" s="192"/>
      <c r="L163" s="192"/>
      <c r="M163" s="196"/>
      <c r="N163" s="196"/>
      <c r="O163" s="196"/>
      <c r="P163" s="196"/>
      <c r="Q163" s="196"/>
      <c r="R163" s="196"/>
      <c r="S163" s="196"/>
      <c r="T163" s="196"/>
      <c r="U163" s="196"/>
      <c r="V163" s="196"/>
      <c r="W163" s="196"/>
      <c r="X163" s="196"/>
      <c r="Y163" s="196"/>
      <c r="Z163" s="196"/>
      <c r="AA163" s="196"/>
      <c r="AB163" s="196"/>
    </row>
    <row r="164" spans="1:28" ht="17.25" customHeight="1" x14ac:dyDescent="0.15">
      <c r="A164" s="292"/>
      <c r="B164" s="233" t="s">
        <v>14</v>
      </c>
      <c r="C164" s="319">
        <v>93</v>
      </c>
      <c r="D164" s="320">
        <v>2728196</v>
      </c>
      <c r="E164" s="321">
        <v>83</v>
      </c>
      <c r="F164" s="236">
        <v>901165</v>
      </c>
      <c r="G164" s="319">
        <v>48</v>
      </c>
      <c r="H164" s="320">
        <v>541654</v>
      </c>
      <c r="I164" s="321">
        <v>29</v>
      </c>
      <c r="J164" s="237">
        <v>256236</v>
      </c>
      <c r="K164" s="192"/>
      <c r="L164" s="192"/>
      <c r="M164" s="196"/>
      <c r="N164" s="196"/>
      <c r="O164" s="196"/>
      <c r="P164" s="196"/>
      <c r="Q164" s="196"/>
      <c r="R164" s="196"/>
      <c r="S164" s="196"/>
      <c r="T164" s="196"/>
      <c r="U164" s="196"/>
      <c r="V164" s="196"/>
      <c r="W164" s="196"/>
      <c r="X164" s="196"/>
      <c r="Y164" s="196"/>
      <c r="Z164" s="196"/>
      <c r="AA164" s="196"/>
      <c r="AB164" s="196"/>
    </row>
    <row r="165" spans="1:28" ht="17.25" customHeight="1" x14ac:dyDescent="0.15">
      <c r="A165" s="292"/>
      <c r="B165" s="245" t="s">
        <v>16</v>
      </c>
      <c r="C165" s="332">
        <v>56</v>
      </c>
      <c r="D165" s="329">
        <v>232298</v>
      </c>
      <c r="E165" s="333">
        <v>61</v>
      </c>
      <c r="F165" s="242">
        <v>265218</v>
      </c>
      <c r="G165" s="332">
        <v>24</v>
      </c>
      <c r="H165" s="329">
        <v>73176</v>
      </c>
      <c r="I165" s="333">
        <v>17</v>
      </c>
      <c r="J165" s="243">
        <v>58704</v>
      </c>
      <c r="K165" s="192"/>
      <c r="L165" s="192"/>
      <c r="M165" s="196"/>
      <c r="N165" s="196"/>
      <c r="O165" s="196"/>
      <c r="P165" s="196"/>
      <c r="Q165" s="196"/>
      <c r="R165" s="196"/>
      <c r="S165" s="196"/>
      <c r="T165" s="196"/>
      <c r="U165" s="196"/>
      <c r="V165" s="196"/>
      <c r="W165" s="196"/>
      <c r="X165" s="196"/>
      <c r="Y165" s="196"/>
      <c r="Z165" s="196"/>
      <c r="AA165" s="196"/>
      <c r="AB165" s="196"/>
    </row>
    <row r="166" spans="1:28" ht="17.25" customHeight="1" x14ac:dyDescent="0.15">
      <c r="A166" s="292"/>
      <c r="B166" s="227" t="s">
        <v>173</v>
      </c>
      <c r="C166" s="336">
        <v>162</v>
      </c>
      <c r="D166" s="337">
        <v>1270775</v>
      </c>
      <c r="E166" s="338">
        <v>1205</v>
      </c>
      <c r="F166" s="248">
        <v>9288859</v>
      </c>
      <c r="G166" s="336">
        <v>372</v>
      </c>
      <c r="H166" s="337">
        <v>1741436</v>
      </c>
      <c r="I166" s="338">
        <v>290</v>
      </c>
      <c r="J166" s="248">
        <v>1022602</v>
      </c>
      <c r="K166" s="192"/>
      <c r="L166" s="192"/>
      <c r="M166" s="196"/>
      <c r="N166" s="196"/>
      <c r="O166" s="196"/>
      <c r="P166" s="196"/>
      <c r="Q166" s="196"/>
      <c r="R166" s="196"/>
      <c r="S166" s="196"/>
      <c r="T166" s="196"/>
      <c r="U166" s="196"/>
      <c r="V166" s="196"/>
      <c r="W166" s="196"/>
      <c r="X166" s="196"/>
      <c r="Y166" s="196"/>
      <c r="Z166" s="196"/>
      <c r="AA166" s="196"/>
      <c r="AB166" s="196"/>
    </row>
    <row r="167" spans="1:28" ht="17.25" customHeight="1" x14ac:dyDescent="0.15">
      <c r="A167" s="292"/>
      <c r="B167" s="233" t="s">
        <v>174</v>
      </c>
      <c r="C167" s="341">
        <v>8</v>
      </c>
      <c r="D167" s="342">
        <v>6906</v>
      </c>
      <c r="E167" s="347">
        <v>3</v>
      </c>
      <c r="F167" s="231">
        <v>8541</v>
      </c>
      <c r="G167" s="341">
        <v>1</v>
      </c>
      <c r="H167" s="342" t="s">
        <v>206</v>
      </c>
      <c r="I167" s="347">
        <v>1</v>
      </c>
      <c r="J167" s="231" t="s">
        <v>206</v>
      </c>
      <c r="K167" s="192"/>
      <c r="L167" s="192"/>
      <c r="M167" s="196"/>
      <c r="N167" s="196"/>
      <c r="O167" s="196"/>
      <c r="P167" s="196"/>
      <c r="Q167" s="196"/>
      <c r="R167" s="196"/>
      <c r="S167" s="196"/>
      <c r="T167" s="196"/>
      <c r="U167" s="196"/>
      <c r="V167" s="196"/>
      <c r="W167" s="196"/>
      <c r="X167" s="196"/>
      <c r="Y167" s="196"/>
      <c r="Z167" s="196"/>
      <c r="AA167" s="196"/>
      <c r="AB167" s="196"/>
    </row>
    <row r="168" spans="1:28" ht="17.25" customHeight="1" x14ac:dyDescent="0.15">
      <c r="A168" s="292"/>
      <c r="B168" s="233" t="s">
        <v>175</v>
      </c>
      <c r="C168" s="341">
        <v>1</v>
      </c>
      <c r="D168" s="349" t="s">
        <v>206</v>
      </c>
      <c r="E168" s="347">
        <v>2</v>
      </c>
      <c r="F168" s="237" t="s">
        <v>206</v>
      </c>
      <c r="G168" s="341">
        <v>1</v>
      </c>
      <c r="H168" s="349" t="s">
        <v>206</v>
      </c>
      <c r="I168" s="324" t="s">
        <v>18</v>
      </c>
      <c r="J168" s="326" t="s">
        <v>18</v>
      </c>
      <c r="K168" s="192"/>
      <c r="L168" s="192"/>
      <c r="M168" s="196"/>
      <c r="N168" s="196"/>
      <c r="O168" s="196"/>
      <c r="P168" s="196"/>
      <c r="Q168" s="196"/>
      <c r="R168" s="196"/>
      <c r="S168" s="196"/>
      <c r="T168" s="196"/>
      <c r="U168" s="196"/>
      <c r="V168" s="196"/>
      <c r="W168" s="196"/>
      <c r="X168" s="196"/>
      <c r="Y168" s="196"/>
      <c r="Z168" s="196"/>
      <c r="AA168" s="196"/>
      <c r="AB168" s="196"/>
    </row>
    <row r="169" spans="1:28" ht="17.25" customHeight="1" x14ac:dyDescent="0.15">
      <c r="A169" s="292"/>
      <c r="B169" s="233" t="s">
        <v>176</v>
      </c>
      <c r="C169" s="341">
        <v>23</v>
      </c>
      <c r="D169" s="349">
        <v>44218</v>
      </c>
      <c r="E169" s="347">
        <v>38</v>
      </c>
      <c r="F169" s="237">
        <v>170004</v>
      </c>
      <c r="G169" s="341">
        <v>18</v>
      </c>
      <c r="H169" s="349">
        <v>21582</v>
      </c>
      <c r="I169" s="347">
        <v>5</v>
      </c>
      <c r="J169" s="237">
        <v>6550</v>
      </c>
      <c r="K169" s="192"/>
      <c r="L169" s="192"/>
      <c r="M169" s="196"/>
      <c r="N169" s="196"/>
      <c r="O169" s="196"/>
      <c r="P169" s="196"/>
      <c r="Q169" s="196"/>
      <c r="R169" s="196"/>
      <c r="S169" s="196"/>
      <c r="T169" s="196"/>
      <c r="U169" s="196"/>
      <c r="V169" s="196"/>
      <c r="W169" s="196"/>
      <c r="X169" s="196"/>
      <c r="Y169" s="196"/>
      <c r="Z169" s="196"/>
      <c r="AA169" s="196"/>
      <c r="AB169" s="196"/>
    </row>
    <row r="170" spans="1:28" ht="17.25" customHeight="1" x14ac:dyDescent="0.15">
      <c r="A170" s="292"/>
      <c r="B170" s="233" t="s">
        <v>177</v>
      </c>
      <c r="C170" s="319">
        <v>6</v>
      </c>
      <c r="D170" s="349">
        <v>4718</v>
      </c>
      <c r="E170" s="321">
        <v>48</v>
      </c>
      <c r="F170" s="237">
        <v>129337</v>
      </c>
      <c r="G170" s="319">
        <v>10</v>
      </c>
      <c r="H170" s="349">
        <v>19230</v>
      </c>
      <c r="I170" s="321">
        <v>16</v>
      </c>
      <c r="J170" s="237">
        <v>88683</v>
      </c>
      <c r="K170" s="192"/>
      <c r="L170" s="192"/>
      <c r="M170" s="196"/>
      <c r="N170" s="196"/>
      <c r="O170" s="196"/>
      <c r="P170" s="196"/>
      <c r="Q170" s="196"/>
      <c r="R170" s="196"/>
      <c r="S170" s="196"/>
      <c r="T170" s="196"/>
      <c r="U170" s="196"/>
      <c r="V170" s="196"/>
      <c r="W170" s="196"/>
      <c r="X170" s="196"/>
      <c r="Y170" s="196"/>
      <c r="Z170" s="196"/>
      <c r="AA170" s="196"/>
      <c r="AB170" s="196"/>
    </row>
    <row r="171" spans="1:28" ht="17.25" customHeight="1" x14ac:dyDescent="0.15">
      <c r="A171" s="292"/>
      <c r="B171" s="233" t="s">
        <v>178</v>
      </c>
      <c r="C171" s="319">
        <v>26</v>
      </c>
      <c r="D171" s="349">
        <v>17757</v>
      </c>
      <c r="E171" s="321">
        <v>103</v>
      </c>
      <c r="F171" s="237" t="s">
        <v>206</v>
      </c>
      <c r="G171" s="319">
        <v>24</v>
      </c>
      <c r="H171" s="349">
        <v>25834</v>
      </c>
      <c r="I171" s="321">
        <v>17</v>
      </c>
      <c r="J171" s="237" t="s">
        <v>206</v>
      </c>
      <c r="K171" s="192"/>
      <c r="L171" s="192"/>
      <c r="M171" s="196"/>
      <c r="N171" s="196"/>
      <c r="O171" s="196"/>
      <c r="P171" s="196"/>
      <c r="Q171" s="196"/>
      <c r="R171" s="196"/>
      <c r="S171" s="196"/>
      <c r="T171" s="196"/>
      <c r="U171" s="196"/>
      <c r="V171" s="196"/>
      <c r="W171" s="196"/>
      <c r="X171" s="196"/>
      <c r="Y171" s="196"/>
      <c r="Z171" s="196"/>
      <c r="AA171" s="196"/>
      <c r="AB171" s="196"/>
    </row>
    <row r="172" spans="1:28" ht="17.25" customHeight="1" x14ac:dyDescent="0.15">
      <c r="A172" s="292"/>
      <c r="B172" s="233" t="s">
        <v>179</v>
      </c>
      <c r="C172" s="319">
        <v>54</v>
      </c>
      <c r="D172" s="349">
        <v>882631</v>
      </c>
      <c r="E172" s="321">
        <v>744</v>
      </c>
      <c r="F172" s="237">
        <v>7526029</v>
      </c>
      <c r="G172" s="319">
        <v>239</v>
      </c>
      <c r="H172" s="349">
        <v>1274370</v>
      </c>
      <c r="I172" s="321">
        <v>176</v>
      </c>
      <c r="J172" s="237">
        <v>502127</v>
      </c>
      <c r="K172" s="192"/>
      <c r="L172" s="192"/>
      <c r="M172" s="196"/>
      <c r="N172" s="196"/>
      <c r="O172" s="196"/>
      <c r="P172" s="196"/>
      <c r="Q172" s="196"/>
      <c r="R172" s="196"/>
      <c r="S172" s="196"/>
      <c r="T172" s="196"/>
      <c r="U172" s="196"/>
      <c r="V172" s="196"/>
      <c r="W172" s="196"/>
      <c r="X172" s="196"/>
      <c r="Y172" s="196"/>
      <c r="Z172" s="196"/>
      <c r="AA172" s="196"/>
      <c r="AB172" s="196"/>
    </row>
    <row r="173" spans="1:28" ht="17.25" customHeight="1" x14ac:dyDescent="0.15">
      <c r="A173" s="292"/>
      <c r="B173" s="233" t="s">
        <v>180</v>
      </c>
      <c r="C173" s="332">
        <v>4</v>
      </c>
      <c r="D173" s="349" t="s">
        <v>206</v>
      </c>
      <c r="E173" s="333">
        <v>81</v>
      </c>
      <c r="F173" s="237">
        <v>791131</v>
      </c>
      <c r="G173" s="332">
        <v>33</v>
      </c>
      <c r="H173" s="349">
        <v>335790</v>
      </c>
      <c r="I173" s="333">
        <v>22</v>
      </c>
      <c r="J173" s="237">
        <v>262882</v>
      </c>
      <c r="K173" s="192"/>
      <c r="L173" s="192"/>
      <c r="M173" s="196"/>
      <c r="N173" s="196"/>
      <c r="O173" s="196"/>
      <c r="P173" s="196"/>
      <c r="Q173" s="196"/>
      <c r="R173" s="196"/>
      <c r="S173" s="196"/>
      <c r="T173" s="196"/>
      <c r="U173" s="196"/>
      <c r="V173" s="196"/>
      <c r="W173" s="196"/>
      <c r="X173" s="196"/>
      <c r="Y173" s="196"/>
      <c r="Z173" s="196"/>
      <c r="AA173" s="196"/>
      <c r="AB173" s="196"/>
    </row>
    <row r="174" spans="1:28" ht="17.25" customHeight="1" x14ac:dyDescent="0.15">
      <c r="A174" s="292"/>
      <c r="B174" s="233" t="s">
        <v>181</v>
      </c>
      <c r="C174" s="332">
        <v>17</v>
      </c>
      <c r="D174" s="349">
        <v>12560</v>
      </c>
      <c r="E174" s="333">
        <v>132</v>
      </c>
      <c r="F174" s="237">
        <v>313644</v>
      </c>
      <c r="G174" s="332">
        <v>33</v>
      </c>
      <c r="H174" s="349">
        <v>39848</v>
      </c>
      <c r="I174" s="333">
        <v>46</v>
      </c>
      <c r="J174" s="237">
        <v>119204</v>
      </c>
      <c r="K174" s="192"/>
      <c r="L174" s="192"/>
      <c r="M174" s="196"/>
      <c r="N174" s="196"/>
      <c r="O174" s="196"/>
      <c r="P174" s="196"/>
      <c r="Q174" s="196"/>
      <c r="R174" s="196"/>
      <c r="S174" s="196"/>
      <c r="T174" s="196"/>
      <c r="U174" s="196"/>
      <c r="V174" s="196"/>
      <c r="W174" s="196"/>
      <c r="X174" s="196"/>
      <c r="Y174" s="196"/>
      <c r="Z174" s="196"/>
      <c r="AA174" s="196"/>
      <c r="AB174" s="196"/>
    </row>
    <row r="175" spans="1:28" ht="17.25" customHeight="1" x14ac:dyDescent="0.15">
      <c r="A175" s="292"/>
      <c r="B175" s="249" t="s">
        <v>182</v>
      </c>
      <c r="C175" s="353">
        <v>23</v>
      </c>
      <c r="D175" s="354">
        <v>176464</v>
      </c>
      <c r="E175" s="355">
        <v>54</v>
      </c>
      <c r="F175" s="252">
        <v>63150</v>
      </c>
      <c r="G175" s="353">
        <v>13</v>
      </c>
      <c r="H175" s="354" t="s">
        <v>206</v>
      </c>
      <c r="I175" s="355">
        <v>7</v>
      </c>
      <c r="J175" s="252">
        <v>13502</v>
      </c>
      <c r="K175" s="192"/>
      <c r="L175" s="192"/>
      <c r="M175" s="196"/>
      <c r="N175" s="196"/>
      <c r="O175" s="196"/>
      <c r="P175" s="196"/>
      <c r="Q175" s="196"/>
      <c r="R175" s="196"/>
      <c r="S175" s="196"/>
      <c r="T175" s="196"/>
      <c r="U175" s="196"/>
      <c r="V175" s="196"/>
      <c r="W175" s="196"/>
      <c r="X175" s="196"/>
      <c r="Y175" s="196"/>
      <c r="Z175" s="196"/>
      <c r="AA175" s="196"/>
      <c r="AB175" s="196"/>
    </row>
    <row r="176" spans="1:28" ht="17.25" customHeight="1" x14ac:dyDescent="0.15">
      <c r="A176" s="292"/>
      <c r="B176" s="192"/>
      <c r="C176" s="192"/>
      <c r="D176" s="192"/>
      <c r="E176" s="192"/>
      <c r="F176" s="192"/>
      <c r="G176" s="192"/>
      <c r="H176" s="192"/>
      <c r="I176" s="192"/>
      <c r="J176" s="192"/>
      <c r="K176" s="192"/>
      <c r="L176" s="192"/>
      <c r="M176" s="196"/>
      <c r="N176" s="196"/>
      <c r="O176" s="196"/>
      <c r="P176" s="196"/>
      <c r="Q176" s="196"/>
      <c r="R176" s="196"/>
      <c r="S176" s="196"/>
      <c r="T176" s="196"/>
      <c r="U176" s="196"/>
      <c r="V176" s="196"/>
      <c r="W176" s="196"/>
      <c r="X176" s="196"/>
      <c r="Y176" s="196"/>
      <c r="Z176" s="196"/>
      <c r="AA176" s="196"/>
      <c r="AB176" s="196"/>
    </row>
    <row r="177" spans="1:28" ht="17.25" customHeight="1" x14ac:dyDescent="0.15">
      <c r="A177" s="292"/>
      <c r="B177" s="380"/>
      <c r="C177" s="192"/>
      <c r="D177" s="192"/>
      <c r="E177" s="192"/>
      <c r="F177" s="192"/>
      <c r="G177" s="192"/>
      <c r="H177" s="192"/>
      <c r="I177" s="192"/>
      <c r="J177" s="192"/>
      <c r="K177" s="192"/>
      <c r="L177" s="192"/>
      <c r="M177" s="196"/>
      <c r="N177" s="196"/>
      <c r="O177" s="196"/>
      <c r="P177" s="196"/>
      <c r="Q177" s="196"/>
      <c r="R177" s="196"/>
      <c r="S177" s="196"/>
      <c r="T177" s="196"/>
      <c r="U177" s="196"/>
      <c r="V177" s="196"/>
      <c r="W177" s="196"/>
      <c r="X177" s="196"/>
      <c r="Y177" s="196"/>
      <c r="Z177" s="196"/>
      <c r="AA177" s="196"/>
      <c r="AB177" s="196"/>
    </row>
    <row r="178" spans="1:28" ht="17.25" customHeight="1" x14ac:dyDescent="0.15">
      <c r="A178" s="292"/>
      <c r="B178" s="192"/>
      <c r="C178" s="194"/>
      <c r="D178" s="194"/>
      <c r="E178" s="194"/>
      <c r="F178" s="194"/>
      <c r="G178" s="194"/>
      <c r="H178" s="194"/>
      <c r="I178" s="194"/>
      <c r="J178" s="199" t="s">
        <v>162</v>
      </c>
      <c r="K178" s="192"/>
      <c r="L178" s="192"/>
      <c r="M178" s="196"/>
      <c r="N178" s="196"/>
      <c r="O178" s="196"/>
      <c r="P178" s="196"/>
      <c r="Q178" s="196"/>
      <c r="R178" s="196"/>
      <c r="S178" s="196"/>
      <c r="T178" s="196"/>
      <c r="U178" s="196"/>
      <c r="V178" s="196"/>
      <c r="W178" s="196"/>
      <c r="X178" s="196"/>
      <c r="Y178" s="196"/>
      <c r="Z178" s="196"/>
      <c r="AA178" s="196"/>
      <c r="AB178" s="196"/>
    </row>
    <row r="179" spans="1:28" ht="17.25" customHeight="1" x14ac:dyDescent="0.15">
      <c r="A179" s="292"/>
      <c r="B179" s="200"/>
      <c r="C179" s="204"/>
      <c r="D179" s="205"/>
      <c r="E179" s="205"/>
      <c r="F179" s="205"/>
      <c r="G179" s="205"/>
      <c r="H179" s="208"/>
      <c r="I179" s="694" t="s">
        <v>193</v>
      </c>
      <c r="J179" s="705"/>
      <c r="K179" s="192"/>
      <c r="L179" s="192"/>
      <c r="M179" s="196"/>
      <c r="N179" s="196"/>
      <c r="O179" s="196"/>
      <c r="P179" s="196"/>
      <c r="Q179" s="196"/>
      <c r="R179" s="196"/>
      <c r="S179" s="196"/>
      <c r="T179" s="196"/>
      <c r="U179" s="196"/>
      <c r="V179" s="196"/>
      <c r="W179" s="196"/>
      <c r="X179" s="196"/>
      <c r="Y179" s="196"/>
      <c r="Z179" s="196"/>
      <c r="AA179" s="196"/>
      <c r="AB179" s="196"/>
    </row>
    <row r="180" spans="1:28" ht="17.25" customHeight="1" x14ac:dyDescent="0.15">
      <c r="A180" s="292"/>
      <c r="B180" s="209"/>
      <c r="C180" s="258"/>
      <c r="D180" s="381"/>
      <c r="E180" s="694" t="s">
        <v>112</v>
      </c>
      <c r="F180" s="705"/>
      <c r="G180" s="702" t="s">
        <v>194</v>
      </c>
      <c r="H180" s="710"/>
      <c r="I180" s="701"/>
      <c r="J180" s="706"/>
      <c r="K180" s="192"/>
      <c r="L180" s="192"/>
      <c r="M180" s="196"/>
      <c r="N180" s="196"/>
      <c r="O180" s="196"/>
      <c r="P180" s="196"/>
      <c r="Q180" s="196"/>
      <c r="R180" s="196"/>
      <c r="S180" s="196"/>
      <c r="T180" s="196"/>
      <c r="U180" s="196"/>
      <c r="V180" s="196"/>
      <c r="W180" s="196"/>
      <c r="X180" s="196"/>
      <c r="Y180" s="196"/>
      <c r="Z180" s="196"/>
      <c r="AA180" s="196"/>
      <c r="AB180" s="196"/>
    </row>
    <row r="181" spans="1:28" ht="17.25" customHeight="1" x14ac:dyDescent="0.15">
      <c r="A181" s="292"/>
      <c r="B181" s="209"/>
      <c r="C181" s="708" t="s">
        <v>120</v>
      </c>
      <c r="D181" s="709"/>
      <c r="E181" s="703"/>
      <c r="F181" s="707"/>
      <c r="G181" s="711"/>
      <c r="H181" s="710" t="s">
        <v>113</v>
      </c>
      <c r="I181" s="703"/>
      <c r="J181" s="707"/>
      <c r="K181" s="192"/>
      <c r="L181" s="192"/>
      <c r="M181" s="196"/>
      <c r="N181" s="196"/>
      <c r="O181" s="196"/>
      <c r="P181" s="196"/>
      <c r="Q181" s="196"/>
      <c r="R181" s="196"/>
      <c r="S181" s="196"/>
      <c r="T181" s="196"/>
      <c r="U181" s="196"/>
      <c r="V181" s="196"/>
      <c r="W181" s="196"/>
      <c r="X181" s="196"/>
      <c r="Y181" s="196"/>
      <c r="Z181" s="196"/>
      <c r="AA181" s="196"/>
      <c r="AB181" s="196"/>
    </row>
    <row r="182" spans="1:28" ht="17.25" customHeight="1" x14ac:dyDescent="0.15">
      <c r="A182" s="292"/>
      <c r="B182" s="211" t="s">
        <v>159</v>
      </c>
      <c r="C182" s="212" t="s">
        <v>169</v>
      </c>
      <c r="D182" s="301" t="s">
        <v>170</v>
      </c>
      <c r="E182" s="298" t="s">
        <v>169</v>
      </c>
      <c r="F182" s="216" t="s">
        <v>170</v>
      </c>
      <c r="G182" s="206" t="s">
        <v>169</v>
      </c>
      <c r="H182" s="297" t="s">
        <v>170</v>
      </c>
      <c r="I182" s="298" t="s">
        <v>169</v>
      </c>
      <c r="J182" s="216" t="s">
        <v>170</v>
      </c>
      <c r="K182" s="192"/>
      <c r="L182" s="192"/>
      <c r="M182" s="196"/>
      <c r="N182" s="196"/>
      <c r="O182" s="196"/>
      <c r="P182" s="196"/>
      <c r="Q182" s="196"/>
      <c r="R182" s="196"/>
      <c r="S182" s="196"/>
      <c r="T182" s="196"/>
      <c r="U182" s="196"/>
      <c r="V182" s="196"/>
      <c r="W182" s="196"/>
      <c r="X182" s="196"/>
      <c r="Y182" s="196"/>
      <c r="Z182" s="196"/>
      <c r="AA182" s="196"/>
      <c r="AB182" s="196"/>
    </row>
    <row r="183" spans="1:28" ht="17.25" customHeight="1" x14ac:dyDescent="0.15">
      <c r="A183" s="292"/>
      <c r="B183" s="217" t="s">
        <v>171</v>
      </c>
      <c r="C183" s="304">
        <v>735</v>
      </c>
      <c r="D183" s="307">
        <v>8822853</v>
      </c>
      <c r="E183" s="306">
        <v>223</v>
      </c>
      <c r="F183" s="221">
        <v>2204572</v>
      </c>
      <c r="G183" s="218">
        <v>357</v>
      </c>
      <c r="H183" s="305">
        <v>1212451</v>
      </c>
      <c r="I183" s="306">
        <v>87</v>
      </c>
      <c r="J183" s="223">
        <v>1219026</v>
      </c>
      <c r="K183" s="192"/>
      <c r="L183" s="192"/>
      <c r="M183" s="196"/>
      <c r="N183" s="196"/>
      <c r="O183" s="196"/>
      <c r="P183" s="196"/>
      <c r="Q183" s="196"/>
      <c r="R183" s="196"/>
      <c r="S183" s="196"/>
      <c r="T183" s="196"/>
      <c r="U183" s="196"/>
      <c r="V183" s="196"/>
      <c r="W183" s="196"/>
      <c r="X183" s="196"/>
      <c r="Y183" s="196"/>
      <c r="Z183" s="196"/>
      <c r="AA183" s="196"/>
      <c r="AB183" s="196"/>
    </row>
    <row r="184" spans="1:28" ht="17.25" customHeight="1" x14ac:dyDescent="0.15">
      <c r="A184" s="292"/>
      <c r="B184" s="227" t="s">
        <v>3</v>
      </c>
      <c r="C184" s="312">
        <v>192</v>
      </c>
      <c r="D184" s="313">
        <v>2298032</v>
      </c>
      <c r="E184" s="314">
        <v>125</v>
      </c>
      <c r="F184" s="316">
        <v>1903393</v>
      </c>
      <c r="G184" s="308">
        <v>242</v>
      </c>
      <c r="H184" s="313">
        <v>1054536</v>
      </c>
      <c r="I184" s="314">
        <v>10</v>
      </c>
      <c r="J184" s="315">
        <v>351428</v>
      </c>
      <c r="K184" s="192"/>
      <c r="L184" s="192"/>
      <c r="M184" s="196"/>
      <c r="N184" s="196"/>
      <c r="O184" s="196"/>
      <c r="P184" s="196"/>
      <c r="Q184" s="196"/>
      <c r="R184" s="196"/>
      <c r="S184" s="196"/>
      <c r="T184" s="196"/>
      <c r="U184" s="196"/>
      <c r="V184" s="196"/>
      <c r="W184" s="196"/>
      <c r="X184" s="196"/>
      <c r="Y184" s="196"/>
      <c r="Z184" s="196"/>
      <c r="AA184" s="196"/>
      <c r="AB184" s="196"/>
    </row>
    <row r="185" spans="1:28" ht="17.25" customHeight="1" x14ac:dyDescent="0.15">
      <c r="A185" s="292"/>
      <c r="B185" s="233" t="s">
        <v>4</v>
      </c>
      <c r="C185" s="319">
        <v>12</v>
      </c>
      <c r="D185" s="320">
        <v>124751</v>
      </c>
      <c r="E185" s="321">
        <v>3</v>
      </c>
      <c r="F185" s="236">
        <v>4134</v>
      </c>
      <c r="G185" s="70">
        <v>16</v>
      </c>
      <c r="H185" s="320">
        <v>63107</v>
      </c>
      <c r="I185" s="324" t="s">
        <v>18</v>
      </c>
      <c r="J185" s="326" t="s">
        <v>18</v>
      </c>
      <c r="K185" s="192"/>
      <c r="L185" s="192"/>
      <c r="M185" s="196"/>
      <c r="N185" s="196"/>
      <c r="O185" s="196"/>
      <c r="P185" s="196"/>
      <c r="Q185" s="196"/>
      <c r="R185" s="196"/>
      <c r="S185" s="196"/>
      <c r="T185" s="196"/>
      <c r="U185" s="196"/>
      <c r="V185" s="196"/>
      <c r="W185" s="196"/>
      <c r="X185" s="196"/>
      <c r="Y185" s="196"/>
      <c r="Z185" s="196"/>
      <c r="AA185" s="196"/>
      <c r="AB185" s="196"/>
    </row>
    <row r="186" spans="1:28" ht="17.25" customHeight="1" x14ac:dyDescent="0.15">
      <c r="A186" s="292"/>
      <c r="B186" s="233" t="s">
        <v>5</v>
      </c>
      <c r="C186" s="319">
        <v>1</v>
      </c>
      <c r="D186" s="320" t="s">
        <v>206</v>
      </c>
      <c r="E186" s="324" t="s">
        <v>18</v>
      </c>
      <c r="F186" s="325" t="s">
        <v>18</v>
      </c>
      <c r="G186" s="70">
        <v>12</v>
      </c>
      <c r="H186" s="320">
        <v>2949</v>
      </c>
      <c r="I186" s="324" t="s">
        <v>18</v>
      </c>
      <c r="J186" s="326" t="s">
        <v>18</v>
      </c>
      <c r="K186" s="192"/>
      <c r="L186" s="192"/>
      <c r="M186" s="196"/>
      <c r="N186" s="196"/>
      <c r="O186" s="196"/>
      <c r="P186" s="196"/>
      <c r="Q186" s="196"/>
      <c r="R186" s="196"/>
      <c r="S186" s="196"/>
      <c r="T186" s="196"/>
      <c r="U186" s="196"/>
      <c r="V186" s="196"/>
      <c r="W186" s="196"/>
      <c r="X186" s="196"/>
      <c r="Y186" s="196"/>
      <c r="Z186" s="196"/>
      <c r="AA186" s="196"/>
      <c r="AB186" s="196"/>
    </row>
    <row r="187" spans="1:28" ht="17.25" customHeight="1" x14ac:dyDescent="0.15">
      <c r="A187" s="292"/>
      <c r="B187" s="233" t="s">
        <v>6</v>
      </c>
      <c r="C187" s="322" t="s">
        <v>18</v>
      </c>
      <c r="D187" s="323" t="s">
        <v>18</v>
      </c>
      <c r="E187" s="324" t="s">
        <v>18</v>
      </c>
      <c r="F187" s="325" t="s">
        <v>18</v>
      </c>
      <c r="G187" s="70">
        <v>9</v>
      </c>
      <c r="H187" s="320">
        <v>18187</v>
      </c>
      <c r="I187" s="324" t="s">
        <v>18</v>
      </c>
      <c r="J187" s="326" t="s">
        <v>18</v>
      </c>
      <c r="K187" s="192"/>
      <c r="L187" s="192"/>
      <c r="M187" s="196"/>
      <c r="N187" s="196"/>
      <c r="O187" s="196"/>
      <c r="P187" s="196"/>
      <c r="Q187" s="196"/>
      <c r="R187" s="196"/>
      <c r="S187" s="196"/>
      <c r="T187" s="196"/>
      <c r="U187" s="196"/>
      <c r="V187" s="196"/>
      <c r="W187" s="196"/>
      <c r="X187" s="196"/>
      <c r="Y187" s="196"/>
      <c r="Z187" s="196"/>
      <c r="AA187" s="196"/>
      <c r="AB187" s="196"/>
    </row>
    <row r="188" spans="1:28" ht="17.25" customHeight="1" x14ac:dyDescent="0.15">
      <c r="A188" s="292"/>
      <c r="B188" s="233" t="s">
        <v>7</v>
      </c>
      <c r="C188" s="319">
        <v>45</v>
      </c>
      <c r="D188" s="320">
        <v>565319</v>
      </c>
      <c r="E188" s="321">
        <v>17</v>
      </c>
      <c r="F188" s="236">
        <v>123081</v>
      </c>
      <c r="G188" s="70">
        <v>20</v>
      </c>
      <c r="H188" s="320">
        <v>34849</v>
      </c>
      <c r="I188" s="321">
        <v>2</v>
      </c>
      <c r="J188" s="237" t="s">
        <v>206</v>
      </c>
      <c r="K188" s="192"/>
      <c r="L188" s="192"/>
      <c r="M188" s="196"/>
      <c r="N188" s="196"/>
      <c r="O188" s="196"/>
      <c r="P188" s="196"/>
      <c r="Q188" s="196"/>
      <c r="R188" s="196"/>
      <c r="S188" s="196"/>
      <c r="T188" s="196"/>
      <c r="U188" s="196"/>
      <c r="V188" s="196"/>
      <c r="W188" s="196"/>
      <c r="X188" s="196"/>
      <c r="Y188" s="196"/>
      <c r="Z188" s="196"/>
      <c r="AA188" s="196"/>
      <c r="AB188" s="196"/>
    </row>
    <row r="189" spans="1:28" ht="17.25" customHeight="1" x14ac:dyDescent="0.15">
      <c r="A189" s="292"/>
      <c r="B189" s="233" t="s">
        <v>35</v>
      </c>
      <c r="C189" s="319">
        <v>2</v>
      </c>
      <c r="D189" s="320" t="s">
        <v>206</v>
      </c>
      <c r="E189" s="321">
        <v>1</v>
      </c>
      <c r="F189" s="236" t="s">
        <v>206</v>
      </c>
      <c r="G189" s="382" t="s">
        <v>18</v>
      </c>
      <c r="H189" s="323" t="s">
        <v>18</v>
      </c>
      <c r="I189" s="324" t="s">
        <v>18</v>
      </c>
      <c r="J189" s="326" t="s">
        <v>18</v>
      </c>
      <c r="K189" s="192"/>
      <c r="L189" s="192"/>
      <c r="M189" s="196"/>
      <c r="N189" s="196"/>
      <c r="O189" s="196"/>
      <c r="P189" s="196"/>
      <c r="Q189" s="196"/>
      <c r="R189" s="196"/>
      <c r="S189" s="196"/>
      <c r="T189" s="196"/>
      <c r="U189" s="196"/>
      <c r="V189" s="196"/>
      <c r="W189" s="196"/>
      <c r="X189" s="196"/>
      <c r="Y189" s="196"/>
      <c r="Z189" s="196"/>
      <c r="AA189" s="196"/>
      <c r="AB189" s="196"/>
    </row>
    <row r="190" spans="1:28" ht="17.25" customHeight="1" x14ac:dyDescent="0.15">
      <c r="A190" s="292"/>
      <c r="B190" s="233" t="s">
        <v>36</v>
      </c>
      <c r="C190" s="319">
        <v>3</v>
      </c>
      <c r="D190" s="320">
        <v>15263</v>
      </c>
      <c r="E190" s="324" t="s">
        <v>18</v>
      </c>
      <c r="F190" s="325" t="s">
        <v>18</v>
      </c>
      <c r="G190" s="319">
        <v>6</v>
      </c>
      <c r="H190" s="320" t="s">
        <v>206</v>
      </c>
      <c r="I190" s="324" t="s">
        <v>18</v>
      </c>
      <c r="J190" s="326" t="s">
        <v>18</v>
      </c>
      <c r="K190" s="192"/>
      <c r="L190" s="192"/>
      <c r="M190" s="196"/>
      <c r="N190" s="196"/>
      <c r="O190" s="196"/>
      <c r="P190" s="196"/>
      <c r="Q190" s="196"/>
      <c r="R190" s="196"/>
      <c r="S190" s="196"/>
      <c r="T190" s="196"/>
      <c r="U190" s="196"/>
      <c r="V190" s="196"/>
      <c r="W190" s="196"/>
      <c r="X190" s="196"/>
      <c r="Y190" s="196"/>
      <c r="Z190" s="196"/>
      <c r="AA190" s="196"/>
      <c r="AB190" s="196"/>
    </row>
    <row r="191" spans="1:28" ht="17.25" customHeight="1" x14ac:dyDescent="0.15">
      <c r="A191" s="292"/>
      <c r="B191" s="233" t="s">
        <v>9</v>
      </c>
      <c r="C191" s="319">
        <v>6</v>
      </c>
      <c r="D191" s="320">
        <v>33267</v>
      </c>
      <c r="E191" s="321">
        <v>5</v>
      </c>
      <c r="F191" s="236">
        <v>9457</v>
      </c>
      <c r="G191" s="319">
        <v>7</v>
      </c>
      <c r="H191" s="320">
        <v>46097</v>
      </c>
      <c r="I191" s="321">
        <v>2</v>
      </c>
      <c r="J191" s="237" t="s">
        <v>206</v>
      </c>
      <c r="K191" s="192"/>
      <c r="L191" s="192"/>
      <c r="M191" s="196"/>
      <c r="N191" s="196"/>
      <c r="O191" s="196"/>
      <c r="P191" s="196"/>
      <c r="Q191" s="196"/>
      <c r="R191" s="196"/>
      <c r="S191" s="196"/>
      <c r="T191" s="196"/>
      <c r="U191" s="196"/>
      <c r="V191" s="196"/>
      <c r="W191" s="196"/>
      <c r="X191" s="196"/>
      <c r="Y191" s="196"/>
      <c r="Z191" s="196"/>
      <c r="AA191" s="196"/>
      <c r="AB191" s="196"/>
    </row>
    <row r="192" spans="1:28" ht="17.25" customHeight="1" x14ac:dyDescent="0.15">
      <c r="A192" s="292"/>
      <c r="B192" s="233" t="s">
        <v>10</v>
      </c>
      <c r="C192" s="319">
        <v>7</v>
      </c>
      <c r="D192" s="320">
        <v>48062</v>
      </c>
      <c r="E192" s="321">
        <v>1</v>
      </c>
      <c r="F192" s="236" t="s">
        <v>206</v>
      </c>
      <c r="G192" s="319">
        <v>8</v>
      </c>
      <c r="H192" s="320">
        <v>24207</v>
      </c>
      <c r="I192" s="324" t="s">
        <v>18</v>
      </c>
      <c r="J192" s="326" t="s">
        <v>18</v>
      </c>
      <c r="K192" s="192"/>
      <c r="L192" s="192"/>
      <c r="M192" s="196"/>
      <c r="N192" s="196"/>
      <c r="O192" s="196"/>
      <c r="P192" s="196"/>
      <c r="Q192" s="196"/>
      <c r="R192" s="196"/>
      <c r="S192" s="196"/>
      <c r="T192" s="196"/>
      <c r="U192" s="196"/>
      <c r="V192" s="196"/>
      <c r="W192" s="196"/>
      <c r="X192" s="196"/>
      <c r="Y192" s="196"/>
      <c r="Z192" s="196"/>
      <c r="AA192" s="196"/>
      <c r="AB192" s="196"/>
    </row>
    <row r="193" spans="1:28" ht="17.25" customHeight="1" x14ac:dyDescent="0.15">
      <c r="A193" s="292"/>
      <c r="B193" s="233" t="s">
        <v>40</v>
      </c>
      <c r="C193" s="319">
        <v>16</v>
      </c>
      <c r="D193" s="320">
        <v>23818</v>
      </c>
      <c r="E193" s="321">
        <v>1</v>
      </c>
      <c r="F193" s="236" t="s">
        <v>206</v>
      </c>
      <c r="G193" s="319">
        <v>15</v>
      </c>
      <c r="H193" s="320" t="s">
        <v>206</v>
      </c>
      <c r="I193" s="324" t="s">
        <v>18</v>
      </c>
      <c r="J193" s="326" t="s">
        <v>18</v>
      </c>
      <c r="K193" s="192"/>
      <c r="L193" s="192"/>
      <c r="M193" s="196"/>
      <c r="N193" s="196"/>
      <c r="O193" s="196"/>
      <c r="P193" s="196"/>
      <c r="Q193" s="196"/>
      <c r="R193" s="196"/>
      <c r="S193" s="196"/>
      <c r="T193" s="196"/>
      <c r="U193" s="196"/>
      <c r="V193" s="196"/>
      <c r="W193" s="196"/>
      <c r="X193" s="196"/>
      <c r="Y193" s="196"/>
      <c r="Z193" s="196"/>
      <c r="AA193" s="196"/>
      <c r="AB193" s="196"/>
    </row>
    <row r="194" spans="1:28" ht="17.25" customHeight="1" x14ac:dyDescent="0.15">
      <c r="A194" s="292"/>
      <c r="B194" s="233" t="s">
        <v>41</v>
      </c>
      <c r="C194" s="319">
        <v>8</v>
      </c>
      <c r="D194" s="320">
        <v>30759</v>
      </c>
      <c r="E194" s="321">
        <v>6</v>
      </c>
      <c r="F194" s="236">
        <v>54921</v>
      </c>
      <c r="G194" s="319">
        <v>5</v>
      </c>
      <c r="H194" s="320" t="s">
        <v>206</v>
      </c>
      <c r="I194" s="321">
        <v>1</v>
      </c>
      <c r="J194" s="237" t="s">
        <v>206</v>
      </c>
      <c r="K194" s="192"/>
      <c r="L194" s="192"/>
      <c r="M194" s="196"/>
      <c r="N194" s="196"/>
      <c r="O194" s="196"/>
      <c r="P194" s="196"/>
      <c r="Q194" s="196"/>
      <c r="R194" s="196"/>
      <c r="S194" s="196"/>
      <c r="T194" s="196"/>
      <c r="U194" s="196"/>
      <c r="V194" s="196"/>
      <c r="W194" s="196"/>
      <c r="X194" s="196"/>
      <c r="Y194" s="196"/>
      <c r="Z194" s="196"/>
      <c r="AA194" s="196"/>
      <c r="AB194" s="196"/>
    </row>
    <row r="195" spans="1:28" ht="17.25" customHeight="1" x14ac:dyDescent="0.15">
      <c r="A195" s="292"/>
      <c r="B195" s="233" t="s">
        <v>42</v>
      </c>
      <c r="C195" s="319">
        <v>16</v>
      </c>
      <c r="D195" s="320">
        <v>191251</v>
      </c>
      <c r="E195" s="321">
        <v>9</v>
      </c>
      <c r="F195" s="236">
        <v>11997</v>
      </c>
      <c r="G195" s="319">
        <v>11</v>
      </c>
      <c r="H195" s="320" t="s">
        <v>206</v>
      </c>
      <c r="I195" s="324" t="s">
        <v>18</v>
      </c>
      <c r="J195" s="326" t="s">
        <v>18</v>
      </c>
      <c r="K195" s="192"/>
      <c r="L195" s="192"/>
      <c r="M195" s="196"/>
      <c r="N195" s="196"/>
      <c r="O195" s="196"/>
      <c r="P195" s="196"/>
      <c r="Q195" s="196"/>
      <c r="R195" s="196"/>
      <c r="S195" s="196"/>
      <c r="T195" s="196"/>
      <c r="U195" s="196"/>
      <c r="V195" s="196"/>
      <c r="W195" s="196"/>
      <c r="X195" s="196"/>
      <c r="Y195" s="196"/>
      <c r="Z195" s="196"/>
      <c r="AA195" s="196"/>
      <c r="AB195" s="196"/>
    </row>
    <row r="196" spans="1:28" ht="17.25" customHeight="1" x14ac:dyDescent="0.15">
      <c r="A196" s="292"/>
      <c r="B196" s="233" t="s">
        <v>43</v>
      </c>
      <c r="C196" s="319">
        <v>5</v>
      </c>
      <c r="D196" s="320">
        <v>12931</v>
      </c>
      <c r="E196" s="321">
        <v>5</v>
      </c>
      <c r="F196" s="236">
        <v>749</v>
      </c>
      <c r="G196" s="319">
        <v>5</v>
      </c>
      <c r="H196" s="320" t="s">
        <v>206</v>
      </c>
      <c r="I196" s="324" t="s">
        <v>18</v>
      </c>
      <c r="J196" s="326" t="s">
        <v>18</v>
      </c>
      <c r="K196" s="192"/>
      <c r="L196" s="192"/>
      <c r="M196" s="196"/>
      <c r="N196" s="196"/>
      <c r="O196" s="196"/>
      <c r="P196" s="196"/>
      <c r="Q196" s="196"/>
      <c r="R196" s="196"/>
      <c r="S196" s="196"/>
      <c r="T196" s="196"/>
      <c r="U196" s="196"/>
      <c r="V196" s="196"/>
      <c r="W196" s="196"/>
      <c r="X196" s="196"/>
      <c r="Y196" s="196"/>
      <c r="Z196" s="196"/>
      <c r="AA196" s="196"/>
      <c r="AB196" s="196"/>
    </row>
    <row r="197" spans="1:28" ht="17.25" customHeight="1" x14ac:dyDescent="0.15">
      <c r="A197" s="292"/>
      <c r="B197" s="233" t="s">
        <v>12</v>
      </c>
      <c r="C197" s="319">
        <v>13</v>
      </c>
      <c r="D197" s="329">
        <v>219692</v>
      </c>
      <c r="E197" s="321">
        <v>10</v>
      </c>
      <c r="F197" s="242">
        <v>64848</v>
      </c>
      <c r="G197" s="319">
        <v>11</v>
      </c>
      <c r="H197" s="329">
        <v>25306</v>
      </c>
      <c r="I197" s="321">
        <v>2</v>
      </c>
      <c r="J197" s="243" t="s">
        <v>206</v>
      </c>
      <c r="K197" s="192"/>
      <c r="L197" s="192"/>
      <c r="M197" s="196"/>
      <c r="N197" s="196"/>
      <c r="O197" s="196"/>
      <c r="P197" s="196"/>
      <c r="Q197" s="196"/>
      <c r="R197" s="196"/>
      <c r="S197" s="196"/>
      <c r="T197" s="196"/>
      <c r="U197" s="196"/>
      <c r="V197" s="196"/>
      <c r="W197" s="196"/>
      <c r="X197" s="196"/>
      <c r="Y197" s="196"/>
      <c r="Z197" s="196"/>
      <c r="AA197" s="196"/>
      <c r="AB197" s="196"/>
    </row>
    <row r="198" spans="1:28" ht="17.25" customHeight="1" x14ac:dyDescent="0.15">
      <c r="A198" s="292"/>
      <c r="B198" s="233" t="s">
        <v>45</v>
      </c>
      <c r="C198" s="319">
        <v>32</v>
      </c>
      <c r="D198" s="320">
        <v>785608</v>
      </c>
      <c r="E198" s="321">
        <v>4</v>
      </c>
      <c r="F198" s="236" t="s">
        <v>206</v>
      </c>
      <c r="G198" s="319">
        <v>31</v>
      </c>
      <c r="H198" s="320">
        <v>97836</v>
      </c>
      <c r="I198" s="321">
        <v>2</v>
      </c>
      <c r="J198" s="237" t="s">
        <v>206</v>
      </c>
      <c r="K198" s="192"/>
      <c r="L198" s="192"/>
      <c r="M198" s="196"/>
      <c r="N198" s="196"/>
      <c r="O198" s="196"/>
      <c r="P198" s="196"/>
      <c r="Q198" s="196"/>
      <c r="R198" s="196"/>
      <c r="S198" s="196"/>
      <c r="T198" s="196"/>
      <c r="U198" s="196"/>
      <c r="V198" s="196"/>
      <c r="W198" s="196"/>
      <c r="X198" s="196"/>
      <c r="Y198" s="196"/>
      <c r="Z198" s="196"/>
      <c r="AA198" s="196"/>
      <c r="AB198" s="196"/>
    </row>
    <row r="199" spans="1:28" ht="17.25" customHeight="1" x14ac:dyDescent="0.15">
      <c r="A199" s="292"/>
      <c r="B199" s="233" t="s">
        <v>14</v>
      </c>
      <c r="C199" s="319">
        <v>6</v>
      </c>
      <c r="D199" s="320">
        <v>103275</v>
      </c>
      <c r="E199" s="321">
        <v>58</v>
      </c>
      <c r="F199" s="236">
        <v>1608332</v>
      </c>
      <c r="G199" s="319">
        <v>46</v>
      </c>
      <c r="H199" s="320">
        <v>516720</v>
      </c>
      <c r="I199" s="324" t="s">
        <v>18</v>
      </c>
      <c r="J199" s="326" t="s">
        <v>18</v>
      </c>
      <c r="K199" s="192"/>
      <c r="L199" s="192"/>
      <c r="M199" s="196"/>
      <c r="N199" s="196"/>
      <c r="O199" s="196"/>
      <c r="P199" s="196"/>
      <c r="Q199" s="196"/>
      <c r="R199" s="196"/>
      <c r="S199" s="196"/>
      <c r="T199" s="196"/>
      <c r="U199" s="196"/>
      <c r="V199" s="196"/>
      <c r="W199" s="196"/>
      <c r="X199" s="196"/>
      <c r="Y199" s="196"/>
      <c r="Z199" s="196"/>
      <c r="AA199" s="196"/>
      <c r="AB199" s="196"/>
    </row>
    <row r="200" spans="1:28" ht="17.25" customHeight="1" x14ac:dyDescent="0.15">
      <c r="A200" s="292"/>
      <c r="B200" s="245" t="s">
        <v>16</v>
      </c>
      <c r="C200" s="332">
        <v>20</v>
      </c>
      <c r="D200" s="329">
        <v>133338</v>
      </c>
      <c r="E200" s="333">
        <v>5</v>
      </c>
      <c r="F200" s="242">
        <v>12036</v>
      </c>
      <c r="G200" s="332">
        <v>40</v>
      </c>
      <c r="H200" s="329">
        <v>51222</v>
      </c>
      <c r="I200" s="333">
        <v>1</v>
      </c>
      <c r="J200" s="243" t="s">
        <v>206</v>
      </c>
      <c r="K200" s="192"/>
      <c r="L200" s="192"/>
      <c r="M200" s="196"/>
      <c r="N200" s="196"/>
      <c r="O200" s="196"/>
      <c r="P200" s="196"/>
      <c r="Q200" s="196"/>
      <c r="R200" s="196"/>
      <c r="S200" s="196"/>
      <c r="T200" s="196"/>
      <c r="U200" s="196"/>
      <c r="V200" s="196"/>
      <c r="W200" s="196"/>
      <c r="X200" s="196"/>
      <c r="Y200" s="196"/>
      <c r="Z200" s="196"/>
      <c r="AA200" s="196"/>
      <c r="AB200" s="196"/>
    </row>
    <row r="201" spans="1:28" ht="17.25" customHeight="1" x14ac:dyDescent="0.15">
      <c r="A201" s="292"/>
      <c r="B201" s="227" t="s">
        <v>173</v>
      </c>
      <c r="C201" s="336">
        <v>543</v>
      </c>
      <c r="D201" s="337">
        <v>6524821</v>
      </c>
      <c r="E201" s="338">
        <v>98</v>
      </c>
      <c r="F201" s="248">
        <v>301179</v>
      </c>
      <c r="G201" s="336">
        <v>115</v>
      </c>
      <c r="H201" s="337">
        <v>157915</v>
      </c>
      <c r="I201" s="338">
        <v>77</v>
      </c>
      <c r="J201" s="248">
        <v>867598</v>
      </c>
      <c r="K201" s="192"/>
      <c r="L201" s="192"/>
      <c r="M201" s="196"/>
      <c r="N201" s="196"/>
      <c r="O201" s="196"/>
      <c r="P201" s="196"/>
      <c r="Q201" s="196"/>
      <c r="R201" s="196"/>
      <c r="S201" s="196"/>
      <c r="T201" s="196"/>
      <c r="U201" s="196"/>
      <c r="V201" s="196"/>
      <c r="W201" s="196"/>
      <c r="X201" s="196"/>
      <c r="Y201" s="196"/>
      <c r="Z201" s="196"/>
      <c r="AA201" s="196"/>
      <c r="AB201" s="196"/>
    </row>
    <row r="202" spans="1:28" ht="17.25" customHeight="1" x14ac:dyDescent="0.15">
      <c r="A202" s="292"/>
      <c r="B202" s="233" t="s">
        <v>174</v>
      </c>
      <c r="C202" s="341">
        <v>1</v>
      </c>
      <c r="D202" s="342" t="s">
        <v>206</v>
      </c>
      <c r="E202" s="347">
        <v>1</v>
      </c>
      <c r="F202" s="231" t="s">
        <v>206</v>
      </c>
      <c r="G202" s="341">
        <v>3</v>
      </c>
      <c r="H202" s="342" t="s">
        <v>206</v>
      </c>
      <c r="I202" s="343" t="s">
        <v>18</v>
      </c>
      <c r="J202" s="344" t="s">
        <v>18</v>
      </c>
      <c r="K202" s="192"/>
      <c r="L202" s="192"/>
      <c r="M202" s="196"/>
      <c r="N202" s="196"/>
      <c r="O202" s="196"/>
      <c r="P202" s="196"/>
      <c r="Q202" s="196"/>
      <c r="R202" s="196"/>
      <c r="S202" s="196"/>
      <c r="T202" s="196"/>
      <c r="U202" s="196"/>
      <c r="V202" s="196"/>
      <c r="W202" s="196"/>
      <c r="X202" s="196"/>
      <c r="Y202" s="196"/>
      <c r="Z202" s="196"/>
      <c r="AA202" s="196"/>
      <c r="AB202" s="196"/>
    </row>
    <row r="203" spans="1:28" ht="17.25" customHeight="1" x14ac:dyDescent="0.15">
      <c r="A203" s="292"/>
      <c r="B203" s="233" t="s">
        <v>175</v>
      </c>
      <c r="C203" s="341">
        <v>1</v>
      </c>
      <c r="D203" s="349" t="s">
        <v>206</v>
      </c>
      <c r="E203" s="324" t="s">
        <v>18</v>
      </c>
      <c r="F203" s="326" t="s">
        <v>18</v>
      </c>
      <c r="G203" s="322" t="s">
        <v>18</v>
      </c>
      <c r="H203" s="350" t="s">
        <v>18</v>
      </c>
      <c r="I203" s="347">
        <v>1</v>
      </c>
      <c r="J203" s="237" t="s">
        <v>206</v>
      </c>
      <c r="K203" s="192"/>
      <c r="L203" s="192"/>
      <c r="M203" s="196"/>
      <c r="N203" s="196"/>
      <c r="O203" s="196"/>
      <c r="P203" s="196"/>
      <c r="Q203" s="196"/>
      <c r="R203" s="196"/>
      <c r="S203" s="196"/>
      <c r="T203" s="196"/>
      <c r="U203" s="196"/>
      <c r="V203" s="196"/>
      <c r="W203" s="196"/>
      <c r="X203" s="196"/>
      <c r="Y203" s="196"/>
      <c r="Z203" s="196"/>
      <c r="AA203" s="196"/>
      <c r="AB203" s="196"/>
    </row>
    <row r="204" spans="1:28" ht="17.25" customHeight="1" x14ac:dyDescent="0.15">
      <c r="A204" s="292"/>
      <c r="B204" s="233" t="s">
        <v>176</v>
      </c>
      <c r="C204" s="341">
        <v>15</v>
      </c>
      <c r="D204" s="349">
        <v>141872</v>
      </c>
      <c r="E204" s="347">
        <v>4</v>
      </c>
      <c r="F204" s="237" t="s">
        <v>206</v>
      </c>
      <c r="G204" s="341">
        <v>16</v>
      </c>
      <c r="H204" s="349">
        <v>14703</v>
      </c>
      <c r="I204" s="347">
        <v>6</v>
      </c>
      <c r="J204" s="237" t="s">
        <v>206</v>
      </c>
      <c r="K204" s="192"/>
      <c r="L204" s="192"/>
      <c r="M204" s="196"/>
      <c r="N204" s="196"/>
      <c r="O204" s="196"/>
      <c r="P204" s="196"/>
      <c r="Q204" s="196"/>
      <c r="R204" s="196"/>
      <c r="S204" s="196"/>
      <c r="T204" s="196"/>
      <c r="U204" s="196"/>
      <c r="V204" s="196"/>
      <c r="W204" s="196"/>
      <c r="X204" s="196"/>
      <c r="Y204" s="196"/>
      <c r="Z204" s="196"/>
      <c r="AA204" s="196"/>
      <c r="AB204" s="196"/>
    </row>
    <row r="205" spans="1:28" ht="17.25" customHeight="1" x14ac:dyDescent="0.15">
      <c r="A205" s="292"/>
      <c r="B205" s="233" t="s">
        <v>177</v>
      </c>
      <c r="C205" s="319">
        <v>22</v>
      </c>
      <c r="D205" s="349">
        <v>21424</v>
      </c>
      <c r="E205" s="321">
        <v>5</v>
      </c>
      <c r="F205" s="237">
        <v>2229</v>
      </c>
      <c r="G205" s="319">
        <v>19</v>
      </c>
      <c r="H205" s="349">
        <v>2358</v>
      </c>
      <c r="I205" s="321">
        <v>2</v>
      </c>
      <c r="J205" s="237" t="s">
        <v>206</v>
      </c>
      <c r="K205" s="192"/>
      <c r="L205" s="192"/>
      <c r="M205" s="196"/>
      <c r="N205" s="196"/>
      <c r="O205" s="196"/>
      <c r="P205" s="196"/>
      <c r="Q205" s="196"/>
      <c r="R205" s="196"/>
      <c r="S205" s="196"/>
      <c r="T205" s="196"/>
      <c r="U205" s="196"/>
      <c r="V205" s="196"/>
      <c r="W205" s="196"/>
      <c r="X205" s="196"/>
      <c r="Y205" s="196"/>
      <c r="Z205" s="196"/>
      <c r="AA205" s="196"/>
      <c r="AB205" s="196"/>
    </row>
    <row r="206" spans="1:28" ht="17.25" customHeight="1" x14ac:dyDescent="0.15">
      <c r="A206" s="292"/>
      <c r="B206" s="233" t="s">
        <v>178</v>
      </c>
      <c r="C206" s="319">
        <v>62</v>
      </c>
      <c r="D206" s="349">
        <v>150287</v>
      </c>
      <c r="E206" s="321">
        <v>11</v>
      </c>
      <c r="F206" s="237">
        <v>11375</v>
      </c>
      <c r="G206" s="319">
        <v>23</v>
      </c>
      <c r="H206" s="349">
        <v>19855</v>
      </c>
      <c r="I206" s="321">
        <v>6</v>
      </c>
      <c r="J206" s="237">
        <v>4922</v>
      </c>
      <c r="K206" s="192"/>
      <c r="L206" s="192"/>
      <c r="M206" s="196"/>
      <c r="N206" s="196"/>
      <c r="O206" s="196"/>
      <c r="P206" s="196"/>
      <c r="Q206" s="196"/>
      <c r="R206" s="196"/>
      <c r="S206" s="196"/>
      <c r="T206" s="196"/>
      <c r="U206" s="196"/>
      <c r="V206" s="196"/>
      <c r="W206" s="196"/>
      <c r="X206" s="196"/>
      <c r="Y206" s="196"/>
      <c r="Z206" s="196"/>
      <c r="AA206" s="196"/>
      <c r="AB206" s="196"/>
    </row>
    <row r="207" spans="1:28" ht="17.25" customHeight="1" x14ac:dyDescent="0.15">
      <c r="A207" s="292"/>
      <c r="B207" s="233" t="s">
        <v>179</v>
      </c>
      <c r="C207" s="319">
        <v>329</v>
      </c>
      <c r="D207" s="349">
        <v>5749532</v>
      </c>
      <c r="E207" s="321">
        <v>59</v>
      </c>
      <c r="F207" s="237">
        <v>263227</v>
      </c>
      <c r="G207" s="319">
        <v>23</v>
      </c>
      <c r="H207" s="349">
        <v>89823</v>
      </c>
      <c r="I207" s="321">
        <v>45</v>
      </c>
      <c r="J207" s="237">
        <v>743009</v>
      </c>
      <c r="K207" s="192"/>
      <c r="L207" s="192"/>
      <c r="M207" s="196"/>
      <c r="N207" s="196"/>
      <c r="O207" s="196"/>
      <c r="P207" s="196"/>
      <c r="Q207" s="196"/>
      <c r="R207" s="196"/>
      <c r="S207" s="196"/>
      <c r="T207" s="196"/>
      <c r="U207" s="196"/>
      <c r="V207" s="196"/>
      <c r="W207" s="196"/>
      <c r="X207" s="196"/>
      <c r="Y207" s="196"/>
      <c r="Z207" s="196"/>
      <c r="AA207" s="196"/>
      <c r="AB207" s="196"/>
    </row>
    <row r="208" spans="1:28" ht="17.25" customHeight="1" x14ac:dyDescent="0.15">
      <c r="A208" s="292"/>
      <c r="B208" s="233" t="s">
        <v>180</v>
      </c>
      <c r="C208" s="332">
        <v>26</v>
      </c>
      <c r="D208" s="349">
        <v>192459</v>
      </c>
      <c r="E208" s="333">
        <v>4</v>
      </c>
      <c r="F208" s="237">
        <v>1329</v>
      </c>
      <c r="G208" s="332">
        <v>2</v>
      </c>
      <c r="H208" s="349" t="s">
        <v>206</v>
      </c>
      <c r="I208" s="333">
        <v>2</v>
      </c>
      <c r="J208" s="237" t="s">
        <v>206</v>
      </c>
      <c r="K208" s="192"/>
      <c r="L208" s="192"/>
      <c r="M208" s="196"/>
      <c r="N208" s="196"/>
      <c r="O208" s="196"/>
      <c r="P208" s="196"/>
      <c r="Q208" s="196"/>
      <c r="R208" s="196"/>
      <c r="S208" s="196"/>
      <c r="T208" s="196"/>
      <c r="U208" s="196"/>
      <c r="V208" s="196"/>
      <c r="W208" s="196"/>
      <c r="X208" s="196"/>
      <c r="Y208" s="196"/>
      <c r="Z208" s="196"/>
      <c r="AA208" s="196"/>
      <c r="AB208" s="196"/>
    </row>
    <row r="209" spans="1:28" ht="17.25" customHeight="1" x14ac:dyDescent="0.15">
      <c r="A209" s="292"/>
      <c r="B209" s="233" t="s">
        <v>181</v>
      </c>
      <c r="C209" s="332">
        <v>53</v>
      </c>
      <c r="D209" s="349">
        <v>154592</v>
      </c>
      <c r="E209" s="333">
        <v>11</v>
      </c>
      <c r="F209" s="237">
        <v>5919</v>
      </c>
      <c r="G209" s="332">
        <v>18</v>
      </c>
      <c r="H209" s="349">
        <v>3121</v>
      </c>
      <c r="I209" s="333">
        <v>12</v>
      </c>
      <c r="J209" s="237">
        <v>76648</v>
      </c>
      <c r="K209" s="192"/>
      <c r="L209" s="192"/>
      <c r="M209" s="196"/>
      <c r="N209" s="196"/>
      <c r="O209" s="196"/>
      <c r="P209" s="196"/>
      <c r="Q209" s="196"/>
      <c r="R209" s="196"/>
      <c r="S209" s="196"/>
      <c r="T209" s="196"/>
      <c r="U209" s="196"/>
      <c r="V209" s="196"/>
      <c r="W209" s="196"/>
      <c r="X209" s="196"/>
      <c r="Y209" s="196"/>
      <c r="Z209" s="196"/>
      <c r="AA209" s="196"/>
      <c r="AB209" s="196"/>
    </row>
    <row r="210" spans="1:28" ht="17.25" customHeight="1" x14ac:dyDescent="0.15">
      <c r="A210" s="292"/>
      <c r="B210" s="249" t="s">
        <v>182</v>
      </c>
      <c r="C210" s="353">
        <v>34</v>
      </c>
      <c r="D210" s="354" t="s">
        <v>206</v>
      </c>
      <c r="E210" s="355">
        <v>3</v>
      </c>
      <c r="F210" s="252">
        <v>315</v>
      </c>
      <c r="G210" s="353">
        <v>11</v>
      </c>
      <c r="H210" s="354">
        <v>20535</v>
      </c>
      <c r="I210" s="355">
        <v>3</v>
      </c>
      <c r="J210" s="252">
        <v>4816</v>
      </c>
      <c r="K210" s="196"/>
      <c r="L210" s="192"/>
      <c r="M210" s="196"/>
      <c r="N210" s="196"/>
      <c r="O210" s="196"/>
      <c r="P210" s="196"/>
      <c r="Q210" s="196"/>
      <c r="R210" s="196"/>
      <c r="S210" s="196"/>
      <c r="T210" s="196"/>
      <c r="U210" s="196"/>
      <c r="V210" s="196"/>
      <c r="W210" s="196"/>
      <c r="X210" s="196"/>
      <c r="Y210" s="196"/>
      <c r="Z210" s="196"/>
      <c r="AA210" s="196"/>
      <c r="AB210" s="196"/>
    </row>
    <row r="211" spans="1:28" ht="17.25" customHeight="1" x14ac:dyDescent="0.15">
      <c r="A211" s="292"/>
      <c r="B211" s="194"/>
      <c r="C211" s="194"/>
      <c r="D211" s="194"/>
      <c r="E211" s="194"/>
      <c r="F211" s="194"/>
      <c r="G211" s="194"/>
      <c r="H211" s="194"/>
      <c r="I211" s="194"/>
      <c r="J211" s="194"/>
      <c r="K211" s="196"/>
      <c r="L211" s="192"/>
      <c r="M211" s="196"/>
      <c r="N211" s="196"/>
      <c r="O211" s="196"/>
      <c r="P211" s="196"/>
      <c r="Q211" s="196"/>
      <c r="R211" s="196"/>
      <c r="S211" s="196"/>
      <c r="T211" s="196"/>
      <c r="U211" s="196"/>
      <c r="V211" s="196"/>
      <c r="W211" s="196"/>
      <c r="X211" s="196"/>
      <c r="Y211" s="196"/>
      <c r="Z211" s="196"/>
      <c r="AA211" s="196"/>
      <c r="AB211" s="196"/>
    </row>
    <row r="212" spans="1:28" ht="17.25" customHeight="1" x14ac:dyDescent="0.15">
      <c r="A212" s="292"/>
      <c r="B212" s="380" t="s">
        <v>210</v>
      </c>
      <c r="C212" s="194"/>
      <c r="D212" s="194"/>
      <c r="E212" s="194"/>
      <c r="F212" s="194"/>
      <c r="G212" s="194"/>
      <c r="H212" s="194"/>
      <c r="I212" s="194"/>
      <c r="J212" s="194"/>
      <c r="K212" s="196"/>
      <c r="L212" s="192"/>
      <c r="M212" s="196"/>
      <c r="N212" s="196"/>
      <c r="O212" s="196"/>
      <c r="P212" s="196"/>
      <c r="Q212" s="196"/>
      <c r="R212" s="196"/>
      <c r="S212" s="196"/>
      <c r="T212" s="196"/>
      <c r="U212" s="196"/>
      <c r="V212" s="196"/>
      <c r="W212" s="196"/>
      <c r="X212" s="196"/>
      <c r="Y212" s="196"/>
      <c r="Z212" s="196"/>
      <c r="AA212" s="196"/>
      <c r="AB212" s="196"/>
    </row>
    <row r="213" spans="1:28" ht="17.25" customHeight="1" x14ac:dyDescent="0.15">
      <c r="A213" s="292"/>
      <c r="B213" s="192"/>
      <c r="C213" s="198"/>
      <c r="D213" s="198"/>
      <c r="E213" s="198"/>
      <c r="F213" s="198"/>
      <c r="G213" s="198"/>
      <c r="H213" s="199"/>
      <c r="I213" s="194"/>
      <c r="J213" s="199" t="s">
        <v>162</v>
      </c>
      <c r="K213" s="196"/>
      <c r="L213" s="192"/>
      <c r="M213" s="196"/>
      <c r="N213" s="196"/>
      <c r="O213" s="196"/>
      <c r="P213" s="196"/>
      <c r="Q213" s="196"/>
      <c r="R213" s="196"/>
      <c r="S213" s="196"/>
      <c r="T213" s="196"/>
      <c r="U213" s="196"/>
      <c r="V213" s="196"/>
      <c r="W213" s="196"/>
      <c r="X213" s="196"/>
      <c r="Y213" s="196"/>
      <c r="Z213" s="196"/>
      <c r="AA213" s="196"/>
      <c r="AB213" s="196"/>
    </row>
    <row r="214" spans="1:28" ht="17.25" customHeight="1" x14ac:dyDescent="0.15">
      <c r="A214" s="292"/>
      <c r="B214" s="200"/>
      <c r="C214" s="694" t="s">
        <v>101</v>
      </c>
      <c r="D214" s="700"/>
      <c r="E214" s="201"/>
      <c r="F214" s="202"/>
      <c r="G214" s="201"/>
      <c r="H214" s="202"/>
      <c r="I214" s="253"/>
      <c r="J214" s="254"/>
      <c r="K214" s="196"/>
      <c r="L214" s="192"/>
      <c r="M214" s="196"/>
      <c r="N214" s="196"/>
      <c r="O214" s="196"/>
      <c r="P214" s="196"/>
      <c r="Q214" s="196"/>
      <c r="R214" s="196"/>
      <c r="S214" s="196"/>
      <c r="T214" s="196"/>
      <c r="U214" s="196"/>
      <c r="V214" s="196"/>
      <c r="W214" s="196"/>
      <c r="X214" s="196"/>
      <c r="Y214" s="196"/>
      <c r="Z214" s="196"/>
      <c r="AA214" s="196"/>
      <c r="AB214" s="196"/>
    </row>
    <row r="215" spans="1:28" ht="17.25" customHeight="1" x14ac:dyDescent="0.15">
      <c r="A215" s="292"/>
      <c r="B215" s="209"/>
      <c r="C215" s="701"/>
      <c r="D215" s="702"/>
      <c r="E215" s="694" t="s">
        <v>196</v>
      </c>
      <c r="F215" s="700"/>
      <c r="G215" s="201"/>
      <c r="H215" s="202"/>
      <c r="I215" s="201"/>
      <c r="J215" s="203"/>
      <c r="K215" s="196"/>
      <c r="L215" s="192"/>
      <c r="M215" s="196"/>
      <c r="N215" s="196"/>
      <c r="O215" s="196"/>
      <c r="P215" s="196"/>
      <c r="Q215" s="196"/>
      <c r="R215" s="196"/>
      <c r="S215" s="196"/>
      <c r="T215" s="196"/>
      <c r="U215" s="196"/>
      <c r="V215" s="196"/>
      <c r="W215" s="196"/>
      <c r="X215" s="196"/>
      <c r="Y215" s="196"/>
      <c r="Z215" s="196"/>
      <c r="AA215" s="196"/>
      <c r="AB215" s="196"/>
    </row>
    <row r="216" spans="1:28" ht="17.25" customHeight="1" x14ac:dyDescent="0.15">
      <c r="A216" s="292"/>
      <c r="B216" s="209"/>
      <c r="C216" s="703"/>
      <c r="D216" s="704"/>
      <c r="E216" s="703"/>
      <c r="F216" s="704"/>
      <c r="G216" s="708" t="s">
        <v>197</v>
      </c>
      <c r="H216" s="709"/>
      <c r="I216" s="708" t="s">
        <v>198</v>
      </c>
      <c r="J216" s="709"/>
      <c r="K216" s="196"/>
      <c r="L216" s="192"/>
      <c r="M216" s="196"/>
      <c r="N216" s="196"/>
      <c r="O216" s="196"/>
      <c r="P216" s="196"/>
      <c r="Q216" s="196"/>
      <c r="R216" s="196"/>
      <c r="S216" s="196"/>
      <c r="T216" s="196"/>
      <c r="U216" s="196"/>
      <c r="V216" s="196"/>
      <c r="W216" s="196"/>
      <c r="X216" s="196"/>
      <c r="Y216" s="196"/>
      <c r="Z216" s="196"/>
      <c r="AA216" s="196"/>
      <c r="AB216" s="196"/>
    </row>
    <row r="217" spans="1:28" ht="17.25" customHeight="1" x14ac:dyDescent="0.15">
      <c r="A217" s="292"/>
      <c r="B217" s="211" t="s">
        <v>159</v>
      </c>
      <c r="C217" s="212" t="s">
        <v>169</v>
      </c>
      <c r="D217" s="301" t="s">
        <v>170</v>
      </c>
      <c r="E217" s="298" t="s">
        <v>169</v>
      </c>
      <c r="F217" s="206" t="s">
        <v>170</v>
      </c>
      <c r="G217" s="212" t="s">
        <v>169</v>
      </c>
      <c r="H217" s="297" t="s">
        <v>170</v>
      </c>
      <c r="I217" s="377" t="s">
        <v>169</v>
      </c>
      <c r="J217" s="216" t="s">
        <v>170</v>
      </c>
      <c r="K217" s="196"/>
      <c r="L217" s="192"/>
      <c r="M217" s="196"/>
      <c r="N217" s="196"/>
      <c r="O217" s="196"/>
      <c r="P217" s="196"/>
      <c r="Q217" s="196"/>
      <c r="R217" s="196"/>
      <c r="S217" s="196"/>
      <c r="T217" s="196"/>
      <c r="U217" s="196"/>
      <c r="V217" s="196"/>
      <c r="W217" s="196"/>
      <c r="X217" s="196"/>
      <c r="Y217" s="196"/>
      <c r="Z217" s="196"/>
      <c r="AA217" s="196"/>
      <c r="AB217" s="196"/>
    </row>
    <row r="218" spans="1:28" ht="17.25" customHeight="1" x14ac:dyDescent="0.15">
      <c r="A218" s="292"/>
      <c r="B218" s="217" t="s">
        <v>171</v>
      </c>
      <c r="C218" s="218">
        <v>2058</v>
      </c>
      <c r="D218" s="302">
        <v>32577960</v>
      </c>
      <c r="E218" s="304">
        <v>1912</v>
      </c>
      <c r="F218" s="305">
        <v>29237975</v>
      </c>
      <c r="G218" s="306">
        <v>429</v>
      </c>
      <c r="H218" s="221">
        <v>7636976</v>
      </c>
      <c r="I218" s="304">
        <v>221</v>
      </c>
      <c r="J218" s="307">
        <v>1968619</v>
      </c>
      <c r="K218" s="196"/>
      <c r="L218" s="192"/>
      <c r="M218" s="196"/>
      <c r="N218" s="196"/>
      <c r="O218" s="196"/>
      <c r="P218" s="196"/>
      <c r="Q218" s="196"/>
      <c r="R218" s="196"/>
      <c r="S218" s="196"/>
      <c r="T218" s="196"/>
      <c r="U218" s="196"/>
      <c r="V218" s="196"/>
      <c r="W218" s="196"/>
      <c r="X218" s="196"/>
      <c r="Y218" s="196"/>
      <c r="Z218" s="196"/>
      <c r="AA218" s="196"/>
      <c r="AB218" s="196"/>
    </row>
    <row r="219" spans="1:28" ht="17.25" customHeight="1" x14ac:dyDescent="0.15">
      <c r="A219" s="292"/>
      <c r="B219" s="227" t="s">
        <v>3</v>
      </c>
      <c r="C219" s="308">
        <v>648</v>
      </c>
      <c r="D219" s="309">
        <v>11242705</v>
      </c>
      <c r="E219" s="312">
        <v>616</v>
      </c>
      <c r="F219" s="313">
        <v>10772640</v>
      </c>
      <c r="G219" s="314">
        <v>138</v>
      </c>
      <c r="H219" s="316">
        <v>2435179</v>
      </c>
      <c r="I219" s="312">
        <v>82</v>
      </c>
      <c r="J219" s="378">
        <v>860666</v>
      </c>
      <c r="K219" s="196"/>
      <c r="L219" s="192"/>
      <c r="M219" s="196"/>
      <c r="N219" s="196"/>
      <c r="O219" s="196"/>
      <c r="P219" s="196"/>
      <c r="Q219" s="196"/>
      <c r="R219" s="196"/>
      <c r="S219" s="196"/>
      <c r="T219" s="196"/>
      <c r="U219" s="196"/>
      <c r="V219" s="196"/>
      <c r="W219" s="196"/>
      <c r="X219" s="196"/>
      <c r="Y219" s="196"/>
      <c r="Z219" s="196"/>
      <c r="AA219" s="196"/>
      <c r="AB219" s="196"/>
    </row>
    <row r="220" spans="1:28" ht="17.25" customHeight="1" x14ac:dyDescent="0.15">
      <c r="A220" s="292"/>
      <c r="B220" s="233" t="s">
        <v>4</v>
      </c>
      <c r="C220" s="70">
        <v>25</v>
      </c>
      <c r="D220" s="317">
        <v>256519</v>
      </c>
      <c r="E220" s="319">
        <v>25</v>
      </c>
      <c r="F220" s="320">
        <v>256519</v>
      </c>
      <c r="G220" s="321">
        <v>6</v>
      </c>
      <c r="H220" s="236">
        <v>185149</v>
      </c>
      <c r="I220" s="319">
        <v>8</v>
      </c>
      <c r="J220" s="349">
        <v>11756</v>
      </c>
      <c r="K220" s="196"/>
      <c r="L220" s="192"/>
      <c r="M220" s="196"/>
      <c r="N220" s="196"/>
      <c r="O220" s="196"/>
      <c r="P220" s="196"/>
      <c r="Q220" s="196"/>
      <c r="R220" s="196"/>
      <c r="S220" s="196"/>
      <c r="T220" s="196"/>
      <c r="U220" s="196"/>
      <c r="V220" s="196"/>
      <c r="W220" s="196"/>
      <c r="X220" s="196"/>
      <c r="Y220" s="196"/>
      <c r="Z220" s="196"/>
      <c r="AA220" s="196"/>
      <c r="AB220" s="196"/>
    </row>
    <row r="221" spans="1:28" ht="17.25" customHeight="1" x14ac:dyDescent="0.15">
      <c r="A221" s="292"/>
      <c r="B221" s="233" t="s">
        <v>5</v>
      </c>
      <c r="C221" s="70">
        <v>13</v>
      </c>
      <c r="D221" s="317">
        <v>113833</v>
      </c>
      <c r="E221" s="319">
        <v>13</v>
      </c>
      <c r="F221" s="320">
        <v>113833</v>
      </c>
      <c r="G221" s="321">
        <v>4</v>
      </c>
      <c r="H221" s="236">
        <v>7415</v>
      </c>
      <c r="I221" s="319">
        <v>2</v>
      </c>
      <c r="J221" s="349" t="s">
        <v>206</v>
      </c>
      <c r="K221" s="196"/>
      <c r="L221" s="192"/>
      <c r="M221" s="196"/>
      <c r="N221" s="196"/>
      <c r="O221" s="196"/>
      <c r="P221" s="196"/>
      <c r="Q221" s="196"/>
      <c r="R221" s="196"/>
      <c r="S221" s="196"/>
      <c r="T221" s="196"/>
      <c r="U221" s="196"/>
      <c r="V221" s="196"/>
      <c r="W221" s="196"/>
      <c r="X221" s="196"/>
      <c r="Y221" s="196"/>
      <c r="Z221" s="196"/>
      <c r="AA221" s="196"/>
      <c r="AB221" s="196"/>
    </row>
    <row r="222" spans="1:28" ht="17.25" customHeight="1" x14ac:dyDescent="0.15">
      <c r="A222" s="292"/>
      <c r="B222" s="233" t="s">
        <v>6</v>
      </c>
      <c r="C222" s="70">
        <v>8</v>
      </c>
      <c r="D222" s="317">
        <v>83952</v>
      </c>
      <c r="E222" s="319">
        <v>7</v>
      </c>
      <c r="F222" s="320" t="s">
        <v>206</v>
      </c>
      <c r="G222" s="324" t="s">
        <v>18</v>
      </c>
      <c r="H222" s="325" t="s">
        <v>18</v>
      </c>
      <c r="I222" s="322" t="s">
        <v>18</v>
      </c>
      <c r="J222" s="350" t="s">
        <v>18</v>
      </c>
      <c r="K222" s="196"/>
      <c r="L222" s="192"/>
      <c r="M222" s="196"/>
      <c r="N222" s="196"/>
      <c r="O222" s="196"/>
      <c r="P222" s="196"/>
      <c r="Q222" s="196"/>
      <c r="R222" s="196"/>
      <c r="S222" s="196"/>
      <c r="T222" s="196"/>
      <c r="U222" s="196"/>
      <c r="V222" s="196"/>
      <c r="W222" s="196"/>
      <c r="X222" s="196"/>
      <c r="Y222" s="196"/>
      <c r="Z222" s="196"/>
      <c r="AA222" s="196"/>
      <c r="AB222" s="196"/>
    </row>
    <row r="223" spans="1:28" ht="17.25" customHeight="1" x14ac:dyDescent="0.15">
      <c r="A223" s="292"/>
      <c r="B223" s="233" t="s">
        <v>7</v>
      </c>
      <c r="C223" s="70">
        <v>86</v>
      </c>
      <c r="D223" s="317">
        <v>1512834</v>
      </c>
      <c r="E223" s="319">
        <v>85</v>
      </c>
      <c r="F223" s="320" t="s">
        <v>206</v>
      </c>
      <c r="G223" s="321">
        <v>15</v>
      </c>
      <c r="H223" s="236">
        <v>248537</v>
      </c>
      <c r="I223" s="319">
        <v>18</v>
      </c>
      <c r="J223" s="349">
        <v>156911</v>
      </c>
      <c r="K223" s="196"/>
      <c r="L223" s="192"/>
      <c r="M223" s="196"/>
      <c r="N223" s="196"/>
      <c r="O223" s="196"/>
      <c r="P223" s="196"/>
      <c r="Q223" s="196"/>
      <c r="R223" s="196"/>
      <c r="S223" s="196"/>
      <c r="T223" s="196"/>
      <c r="U223" s="196"/>
      <c r="V223" s="196"/>
      <c r="W223" s="196"/>
      <c r="X223" s="196"/>
      <c r="Y223" s="196"/>
      <c r="Z223" s="196"/>
      <c r="AA223" s="196"/>
      <c r="AB223" s="196"/>
    </row>
    <row r="224" spans="1:28" ht="17.25" customHeight="1" x14ac:dyDescent="0.15">
      <c r="A224" s="292"/>
      <c r="B224" s="233" t="s">
        <v>35</v>
      </c>
      <c r="C224" s="70">
        <v>3</v>
      </c>
      <c r="D224" s="317">
        <v>1718</v>
      </c>
      <c r="E224" s="319">
        <v>2</v>
      </c>
      <c r="F224" s="320" t="s">
        <v>206</v>
      </c>
      <c r="G224" s="321">
        <v>2</v>
      </c>
      <c r="H224" s="236" t="s">
        <v>206</v>
      </c>
      <c r="I224" s="322" t="s">
        <v>18</v>
      </c>
      <c r="J224" s="350" t="s">
        <v>18</v>
      </c>
      <c r="K224" s="196"/>
      <c r="L224" s="192"/>
      <c r="M224" s="196"/>
      <c r="N224" s="196"/>
      <c r="O224" s="196"/>
      <c r="P224" s="196"/>
      <c r="Q224" s="196"/>
      <c r="R224" s="196"/>
      <c r="S224" s="196"/>
      <c r="T224" s="196"/>
      <c r="U224" s="196"/>
      <c r="V224" s="196"/>
      <c r="W224" s="196"/>
      <c r="X224" s="196"/>
      <c r="Y224" s="196"/>
      <c r="Z224" s="196"/>
      <c r="AA224" s="196"/>
      <c r="AB224" s="196"/>
    </row>
    <row r="225" spans="1:28" ht="17.25" customHeight="1" x14ac:dyDescent="0.15">
      <c r="A225" s="292"/>
      <c r="B225" s="233" t="s">
        <v>36</v>
      </c>
      <c r="C225" s="70">
        <v>14</v>
      </c>
      <c r="D225" s="317">
        <v>581465</v>
      </c>
      <c r="E225" s="319">
        <v>14</v>
      </c>
      <c r="F225" s="320">
        <v>581465</v>
      </c>
      <c r="G225" s="321">
        <v>4</v>
      </c>
      <c r="H225" s="236">
        <v>561809</v>
      </c>
      <c r="I225" s="319">
        <v>1</v>
      </c>
      <c r="J225" s="349" t="s">
        <v>206</v>
      </c>
      <c r="K225" s="196"/>
      <c r="L225" s="192"/>
      <c r="M225" s="196"/>
      <c r="N225" s="196"/>
      <c r="O225" s="196"/>
      <c r="P225" s="196"/>
      <c r="Q225" s="196"/>
      <c r="R225" s="196"/>
      <c r="S225" s="196"/>
      <c r="T225" s="196"/>
      <c r="U225" s="196"/>
      <c r="V225" s="196"/>
      <c r="W225" s="196"/>
      <c r="X225" s="196"/>
      <c r="Y225" s="196"/>
      <c r="Z225" s="196"/>
      <c r="AA225" s="196"/>
      <c r="AB225" s="196"/>
    </row>
    <row r="226" spans="1:28" ht="17.25" customHeight="1" x14ac:dyDescent="0.15">
      <c r="A226" s="292"/>
      <c r="B226" s="233" t="s">
        <v>9</v>
      </c>
      <c r="C226" s="70">
        <v>4</v>
      </c>
      <c r="D226" s="317">
        <v>20843</v>
      </c>
      <c r="E226" s="319">
        <v>4</v>
      </c>
      <c r="F226" s="320">
        <v>20843</v>
      </c>
      <c r="G226" s="324" t="s">
        <v>18</v>
      </c>
      <c r="H226" s="325" t="s">
        <v>18</v>
      </c>
      <c r="I226" s="322" t="s">
        <v>18</v>
      </c>
      <c r="J226" s="350" t="s">
        <v>18</v>
      </c>
      <c r="K226" s="196"/>
      <c r="L226" s="192"/>
      <c r="M226" s="196"/>
      <c r="N226" s="196"/>
      <c r="O226" s="196"/>
      <c r="P226" s="196"/>
      <c r="Q226" s="196"/>
      <c r="R226" s="196"/>
      <c r="S226" s="196"/>
      <c r="T226" s="196"/>
      <c r="U226" s="196"/>
      <c r="V226" s="196"/>
      <c r="W226" s="196"/>
      <c r="X226" s="196"/>
      <c r="Y226" s="196"/>
      <c r="Z226" s="196"/>
      <c r="AA226" s="196"/>
      <c r="AB226" s="196"/>
    </row>
    <row r="227" spans="1:28" ht="17.25" customHeight="1" x14ac:dyDescent="0.15">
      <c r="A227" s="292"/>
      <c r="B227" s="233" t="s">
        <v>10</v>
      </c>
      <c r="C227" s="70">
        <v>11</v>
      </c>
      <c r="D227" s="317">
        <v>50207</v>
      </c>
      <c r="E227" s="319">
        <v>10</v>
      </c>
      <c r="F227" s="320" t="s">
        <v>206</v>
      </c>
      <c r="G227" s="321">
        <v>2</v>
      </c>
      <c r="H227" s="236" t="s">
        <v>206</v>
      </c>
      <c r="I227" s="322" t="s">
        <v>18</v>
      </c>
      <c r="J227" s="350" t="s">
        <v>18</v>
      </c>
      <c r="K227" s="196"/>
      <c r="L227" s="192"/>
      <c r="M227" s="196"/>
      <c r="N227" s="196"/>
      <c r="O227" s="196"/>
      <c r="P227" s="196"/>
      <c r="Q227" s="196"/>
      <c r="R227" s="196"/>
      <c r="S227" s="196"/>
      <c r="T227" s="196"/>
      <c r="U227" s="196"/>
      <c r="V227" s="196"/>
      <c r="W227" s="196"/>
      <c r="X227" s="196"/>
      <c r="Y227" s="196"/>
      <c r="Z227" s="196"/>
      <c r="AA227" s="196"/>
      <c r="AB227" s="196"/>
    </row>
    <row r="228" spans="1:28" ht="17.25" customHeight="1" x14ac:dyDescent="0.15">
      <c r="A228" s="292"/>
      <c r="B228" s="233" t="s">
        <v>40</v>
      </c>
      <c r="C228" s="70">
        <v>13</v>
      </c>
      <c r="D228" s="317">
        <v>19448</v>
      </c>
      <c r="E228" s="319">
        <v>13</v>
      </c>
      <c r="F228" s="320">
        <v>19448</v>
      </c>
      <c r="G228" s="321">
        <v>2</v>
      </c>
      <c r="H228" s="236" t="s">
        <v>206</v>
      </c>
      <c r="I228" s="319">
        <v>2</v>
      </c>
      <c r="J228" s="349" t="s">
        <v>206</v>
      </c>
      <c r="K228" s="196"/>
      <c r="L228" s="192"/>
      <c r="M228" s="196"/>
      <c r="N228" s="196"/>
      <c r="O228" s="196"/>
      <c r="P228" s="196"/>
      <c r="Q228" s="196"/>
      <c r="R228" s="196"/>
      <c r="S228" s="196"/>
      <c r="T228" s="196"/>
      <c r="U228" s="196"/>
      <c r="V228" s="196"/>
      <c r="W228" s="196"/>
      <c r="X228" s="196"/>
      <c r="Y228" s="196"/>
      <c r="Z228" s="196"/>
      <c r="AA228" s="196"/>
      <c r="AB228" s="196"/>
    </row>
    <row r="229" spans="1:28" ht="17.25" customHeight="1" x14ac:dyDescent="0.15">
      <c r="A229" s="292"/>
      <c r="B229" s="233" t="s">
        <v>41</v>
      </c>
      <c r="C229" s="70">
        <v>27</v>
      </c>
      <c r="D229" s="317">
        <v>230915</v>
      </c>
      <c r="E229" s="319">
        <v>27</v>
      </c>
      <c r="F229" s="320">
        <v>230915</v>
      </c>
      <c r="G229" s="321">
        <v>9</v>
      </c>
      <c r="H229" s="236">
        <v>157519</v>
      </c>
      <c r="I229" s="319">
        <v>2</v>
      </c>
      <c r="J229" s="349" t="s">
        <v>206</v>
      </c>
      <c r="K229" s="196"/>
      <c r="L229" s="192"/>
      <c r="M229" s="196"/>
      <c r="N229" s="196"/>
      <c r="O229" s="196"/>
      <c r="P229" s="196"/>
      <c r="Q229" s="196"/>
      <c r="R229" s="196"/>
      <c r="S229" s="196"/>
      <c r="T229" s="196"/>
      <c r="U229" s="196"/>
      <c r="V229" s="196"/>
      <c r="W229" s="196"/>
      <c r="X229" s="196"/>
      <c r="Y229" s="196"/>
      <c r="Z229" s="196"/>
      <c r="AA229" s="196"/>
      <c r="AB229" s="196"/>
    </row>
    <row r="230" spans="1:28" ht="17.25" customHeight="1" x14ac:dyDescent="0.15">
      <c r="A230" s="292"/>
      <c r="B230" s="233" t="s">
        <v>42</v>
      </c>
      <c r="C230" s="70">
        <v>51</v>
      </c>
      <c r="D230" s="317">
        <v>329911</v>
      </c>
      <c r="E230" s="319">
        <v>48</v>
      </c>
      <c r="F230" s="320">
        <v>310675</v>
      </c>
      <c r="G230" s="321">
        <v>13</v>
      </c>
      <c r="H230" s="236">
        <v>79699</v>
      </c>
      <c r="I230" s="319">
        <v>4</v>
      </c>
      <c r="J230" s="349">
        <v>22542</v>
      </c>
      <c r="K230" s="196"/>
      <c r="L230" s="192"/>
      <c r="M230" s="196"/>
      <c r="N230" s="196"/>
      <c r="O230" s="196"/>
      <c r="P230" s="196"/>
      <c r="Q230" s="196"/>
      <c r="R230" s="196"/>
      <c r="S230" s="196"/>
      <c r="T230" s="196"/>
      <c r="U230" s="196"/>
      <c r="V230" s="196"/>
      <c r="W230" s="196"/>
      <c r="X230" s="196"/>
      <c r="Y230" s="196"/>
      <c r="Z230" s="196"/>
      <c r="AA230" s="196"/>
      <c r="AB230" s="196"/>
    </row>
    <row r="231" spans="1:28" ht="17.25" customHeight="1" x14ac:dyDescent="0.15">
      <c r="A231" s="292"/>
      <c r="B231" s="233" t="s">
        <v>43</v>
      </c>
      <c r="C231" s="70">
        <v>23</v>
      </c>
      <c r="D231" s="317">
        <v>270944</v>
      </c>
      <c r="E231" s="319">
        <v>23</v>
      </c>
      <c r="F231" s="320">
        <v>270944</v>
      </c>
      <c r="G231" s="321">
        <v>7</v>
      </c>
      <c r="H231" s="236">
        <v>69803</v>
      </c>
      <c r="I231" s="319">
        <v>4</v>
      </c>
      <c r="J231" s="349">
        <v>103068</v>
      </c>
      <c r="K231" s="196"/>
      <c r="L231" s="192"/>
      <c r="M231" s="196"/>
      <c r="N231" s="196"/>
      <c r="O231" s="196"/>
      <c r="P231" s="196"/>
      <c r="Q231" s="196"/>
      <c r="R231" s="196"/>
      <c r="S231" s="196"/>
      <c r="T231" s="196"/>
      <c r="U231" s="196"/>
      <c r="V231" s="196"/>
      <c r="W231" s="196"/>
      <c r="X231" s="196"/>
      <c r="Y231" s="196"/>
      <c r="Z231" s="196"/>
      <c r="AA231" s="196"/>
      <c r="AB231" s="196"/>
    </row>
    <row r="232" spans="1:28" ht="17.25" customHeight="1" x14ac:dyDescent="0.15">
      <c r="A232" s="292"/>
      <c r="B232" s="233" t="s">
        <v>12</v>
      </c>
      <c r="C232" s="239">
        <v>41</v>
      </c>
      <c r="D232" s="327">
        <v>652494</v>
      </c>
      <c r="E232" s="319">
        <v>41</v>
      </c>
      <c r="F232" s="329">
        <v>652494</v>
      </c>
      <c r="G232" s="321">
        <v>8</v>
      </c>
      <c r="H232" s="242">
        <v>55299</v>
      </c>
      <c r="I232" s="319">
        <v>5</v>
      </c>
      <c r="J232" s="379">
        <v>86494</v>
      </c>
      <c r="K232" s="196"/>
      <c r="L232" s="192"/>
      <c r="M232" s="196"/>
      <c r="N232" s="196"/>
      <c r="O232" s="196"/>
      <c r="P232" s="196"/>
      <c r="Q232" s="196"/>
      <c r="R232" s="196"/>
      <c r="S232" s="196"/>
      <c r="T232" s="196"/>
      <c r="U232" s="196"/>
      <c r="V232" s="196"/>
      <c r="W232" s="196"/>
      <c r="X232" s="196"/>
      <c r="Y232" s="196"/>
      <c r="Z232" s="196"/>
      <c r="AA232" s="196"/>
      <c r="AB232" s="196"/>
    </row>
    <row r="233" spans="1:28" ht="17.25" customHeight="1" x14ac:dyDescent="0.15">
      <c r="A233" s="292"/>
      <c r="B233" s="233" t="s">
        <v>45</v>
      </c>
      <c r="C233" s="70">
        <v>79</v>
      </c>
      <c r="D233" s="317">
        <v>2169982</v>
      </c>
      <c r="E233" s="319">
        <v>76</v>
      </c>
      <c r="F233" s="320">
        <v>2154474</v>
      </c>
      <c r="G233" s="321">
        <v>19</v>
      </c>
      <c r="H233" s="236">
        <v>222757</v>
      </c>
      <c r="I233" s="319">
        <v>5</v>
      </c>
      <c r="J233" s="349">
        <v>45962</v>
      </c>
      <c r="K233" s="196"/>
      <c r="L233" s="192"/>
      <c r="M233" s="196"/>
      <c r="N233" s="196"/>
      <c r="O233" s="196"/>
      <c r="P233" s="196"/>
      <c r="Q233" s="196"/>
      <c r="R233" s="196"/>
      <c r="S233" s="196"/>
      <c r="T233" s="196"/>
      <c r="U233" s="196"/>
      <c r="V233" s="196"/>
      <c r="W233" s="196"/>
      <c r="X233" s="196"/>
      <c r="Y233" s="196"/>
      <c r="Z233" s="196"/>
      <c r="AA233" s="196"/>
      <c r="AB233" s="196"/>
    </row>
    <row r="234" spans="1:28" ht="17.25" customHeight="1" x14ac:dyDescent="0.15">
      <c r="A234" s="292"/>
      <c r="B234" s="233" t="s">
        <v>14</v>
      </c>
      <c r="C234" s="70">
        <v>161</v>
      </c>
      <c r="D234" s="317">
        <v>3827127</v>
      </c>
      <c r="E234" s="319">
        <v>143</v>
      </c>
      <c r="F234" s="320">
        <v>3469194</v>
      </c>
      <c r="G234" s="321">
        <v>32</v>
      </c>
      <c r="H234" s="236">
        <v>790576</v>
      </c>
      <c r="I234" s="319">
        <v>19</v>
      </c>
      <c r="J234" s="349">
        <v>362281</v>
      </c>
      <c r="K234" s="196"/>
      <c r="L234" s="192"/>
      <c r="M234" s="196"/>
      <c r="N234" s="196"/>
      <c r="O234" s="196"/>
      <c r="P234" s="196"/>
      <c r="Q234" s="196"/>
      <c r="R234" s="196"/>
      <c r="S234" s="196"/>
      <c r="T234" s="196"/>
      <c r="U234" s="196"/>
      <c r="V234" s="196"/>
      <c r="W234" s="196"/>
      <c r="X234" s="196"/>
      <c r="Y234" s="196"/>
      <c r="Z234" s="196"/>
      <c r="AA234" s="196"/>
      <c r="AB234" s="196"/>
    </row>
    <row r="235" spans="1:28" ht="17.25" customHeight="1" x14ac:dyDescent="0.15">
      <c r="A235" s="292"/>
      <c r="B235" s="245" t="s">
        <v>16</v>
      </c>
      <c r="C235" s="239">
        <v>89</v>
      </c>
      <c r="D235" s="327">
        <v>1120513</v>
      </c>
      <c r="E235" s="332">
        <v>85</v>
      </c>
      <c r="F235" s="329">
        <v>1054280</v>
      </c>
      <c r="G235" s="333">
        <v>15</v>
      </c>
      <c r="H235" s="242">
        <v>32092</v>
      </c>
      <c r="I235" s="332">
        <v>12</v>
      </c>
      <c r="J235" s="379">
        <v>39854</v>
      </c>
      <c r="K235" s="196"/>
      <c r="L235" s="192"/>
      <c r="M235" s="196"/>
      <c r="N235" s="196"/>
      <c r="O235" s="196"/>
      <c r="P235" s="196"/>
      <c r="Q235" s="196"/>
      <c r="R235" s="196"/>
      <c r="S235" s="196"/>
      <c r="T235" s="196"/>
      <c r="U235" s="196"/>
      <c r="V235" s="196"/>
      <c r="W235" s="196"/>
      <c r="X235" s="196"/>
      <c r="Y235" s="196"/>
      <c r="Z235" s="196"/>
      <c r="AA235" s="196"/>
      <c r="AB235" s="196"/>
    </row>
    <row r="236" spans="1:28" ht="17.25" customHeight="1" x14ac:dyDescent="0.15">
      <c r="A236" s="292"/>
      <c r="B236" s="227" t="s">
        <v>173</v>
      </c>
      <c r="C236" s="64">
        <v>1410</v>
      </c>
      <c r="D236" s="334">
        <v>21335255</v>
      </c>
      <c r="E236" s="336">
        <v>1296</v>
      </c>
      <c r="F236" s="337">
        <v>18465335</v>
      </c>
      <c r="G236" s="338">
        <v>291</v>
      </c>
      <c r="H236" s="248">
        <v>5201797</v>
      </c>
      <c r="I236" s="336">
        <v>139</v>
      </c>
      <c r="J236" s="337">
        <v>1107953</v>
      </c>
      <c r="K236" s="196"/>
      <c r="L236" s="192"/>
      <c r="M236" s="196"/>
      <c r="N236" s="196"/>
      <c r="O236" s="196"/>
      <c r="P236" s="196"/>
      <c r="Q236" s="196"/>
      <c r="R236" s="196"/>
      <c r="S236" s="196"/>
      <c r="T236" s="196"/>
      <c r="U236" s="196"/>
      <c r="V236" s="196"/>
      <c r="W236" s="196"/>
      <c r="X236" s="196"/>
      <c r="Y236" s="196"/>
      <c r="Z236" s="196"/>
      <c r="AA236" s="196"/>
      <c r="AB236" s="196"/>
    </row>
    <row r="237" spans="1:28" ht="17.25" customHeight="1" x14ac:dyDescent="0.15">
      <c r="A237" s="292"/>
      <c r="B237" s="233" t="s">
        <v>174</v>
      </c>
      <c r="C237" s="228">
        <v>6</v>
      </c>
      <c r="D237" s="339">
        <v>8126</v>
      </c>
      <c r="E237" s="341">
        <v>6</v>
      </c>
      <c r="F237" s="342">
        <v>8126</v>
      </c>
      <c r="G237" s="343" t="s">
        <v>18</v>
      </c>
      <c r="H237" s="344" t="s">
        <v>18</v>
      </c>
      <c r="I237" s="341">
        <v>1</v>
      </c>
      <c r="J237" s="342" t="s">
        <v>206</v>
      </c>
      <c r="K237" s="196"/>
      <c r="L237" s="192"/>
      <c r="M237" s="196"/>
      <c r="N237" s="196"/>
      <c r="O237" s="196"/>
      <c r="P237" s="196"/>
      <c r="Q237" s="196"/>
      <c r="R237" s="196"/>
      <c r="S237" s="196"/>
      <c r="T237" s="196"/>
      <c r="U237" s="196"/>
      <c r="V237" s="196"/>
      <c r="W237" s="196"/>
      <c r="X237" s="196"/>
      <c r="Y237" s="196"/>
      <c r="Z237" s="196"/>
      <c r="AA237" s="196"/>
      <c r="AB237" s="196"/>
    </row>
    <row r="238" spans="1:28" ht="17.25" customHeight="1" x14ac:dyDescent="0.15">
      <c r="A238" s="292"/>
      <c r="B238" s="233" t="s">
        <v>175</v>
      </c>
      <c r="C238" s="70">
        <v>13</v>
      </c>
      <c r="D238" s="348">
        <v>117120</v>
      </c>
      <c r="E238" s="341">
        <v>12</v>
      </c>
      <c r="F238" s="349" t="s">
        <v>206</v>
      </c>
      <c r="G238" s="347">
        <v>7</v>
      </c>
      <c r="H238" s="237" t="s">
        <v>206</v>
      </c>
      <c r="I238" s="322" t="s">
        <v>18</v>
      </c>
      <c r="J238" s="350" t="s">
        <v>18</v>
      </c>
      <c r="K238" s="196"/>
      <c r="L238" s="192"/>
      <c r="M238" s="196"/>
      <c r="N238" s="196"/>
      <c r="O238" s="196"/>
      <c r="P238" s="196"/>
      <c r="Q238" s="196"/>
      <c r="R238" s="196"/>
      <c r="S238" s="196"/>
      <c r="T238" s="196"/>
      <c r="U238" s="196"/>
      <c r="V238" s="196"/>
      <c r="W238" s="196"/>
      <c r="X238" s="196"/>
      <c r="Y238" s="196"/>
      <c r="Z238" s="196"/>
      <c r="AA238" s="196"/>
      <c r="AB238" s="196"/>
    </row>
    <row r="239" spans="1:28" ht="17.25" customHeight="1" x14ac:dyDescent="0.15">
      <c r="A239" s="292"/>
      <c r="B239" s="233" t="s">
        <v>176</v>
      </c>
      <c r="C239" s="70">
        <v>8</v>
      </c>
      <c r="D239" s="348">
        <v>7215</v>
      </c>
      <c r="E239" s="341">
        <v>7</v>
      </c>
      <c r="F239" s="349" t="s">
        <v>206</v>
      </c>
      <c r="G239" s="347">
        <v>2</v>
      </c>
      <c r="H239" s="237" t="s">
        <v>206</v>
      </c>
      <c r="I239" s="322" t="s">
        <v>18</v>
      </c>
      <c r="J239" s="350" t="s">
        <v>18</v>
      </c>
      <c r="K239" s="196"/>
      <c r="L239" s="192"/>
      <c r="M239" s="196"/>
      <c r="N239" s="196"/>
      <c r="O239" s="196"/>
      <c r="P239" s="196"/>
      <c r="Q239" s="196"/>
      <c r="R239" s="196"/>
      <c r="S239" s="196"/>
      <c r="T239" s="196"/>
      <c r="U239" s="196"/>
      <c r="V239" s="196"/>
      <c r="W239" s="196"/>
      <c r="X239" s="196"/>
      <c r="Y239" s="196"/>
      <c r="Z239" s="196"/>
      <c r="AA239" s="196"/>
      <c r="AB239" s="196"/>
    </row>
    <row r="240" spans="1:28" ht="17.25" customHeight="1" x14ac:dyDescent="0.15">
      <c r="A240" s="292"/>
      <c r="B240" s="233" t="s">
        <v>177</v>
      </c>
      <c r="C240" s="70">
        <v>50</v>
      </c>
      <c r="D240" s="348">
        <v>969442</v>
      </c>
      <c r="E240" s="319">
        <v>50</v>
      </c>
      <c r="F240" s="349">
        <v>969442</v>
      </c>
      <c r="G240" s="321">
        <v>19</v>
      </c>
      <c r="H240" s="237">
        <v>368359</v>
      </c>
      <c r="I240" s="319">
        <v>5</v>
      </c>
      <c r="J240" s="349">
        <v>1275</v>
      </c>
      <c r="K240" s="196"/>
      <c r="L240" s="192"/>
      <c r="M240" s="196"/>
      <c r="N240" s="196"/>
      <c r="O240" s="196"/>
      <c r="P240" s="196"/>
      <c r="Q240" s="196"/>
      <c r="R240" s="196"/>
      <c r="S240" s="196"/>
      <c r="T240" s="196"/>
      <c r="U240" s="196"/>
      <c r="V240" s="196"/>
      <c r="W240" s="196"/>
      <c r="X240" s="196"/>
      <c r="Y240" s="196"/>
      <c r="Z240" s="196"/>
      <c r="AA240" s="196"/>
      <c r="AB240" s="196"/>
    </row>
    <row r="241" spans="1:28" ht="17.25" customHeight="1" x14ac:dyDescent="0.15">
      <c r="A241" s="292"/>
      <c r="B241" s="233" t="s">
        <v>178</v>
      </c>
      <c r="C241" s="70">
        <v>140</v>
      </c>
      <c r="D241" s="348">
        <v>303743</v>
      </c>
      <c r="E241" s="319">
        <v>128</v>
      </c>
      <c r="F241" s="349">
        <v>293044</v>
      </c>
      <c r="G241" s="321">
        <v>30</v>
      </c>
      <c r="H241" s="237">
        <v>101285</v>
      </c>
      <c r="I241" s="319">
        <v>12</v>
      </c>
      <c r="J241" s="349">
        <v>17312</v>
      </c>
      <c r="K241" s="196"/>
      <c r="L241" s="192"/>
      <c r="M241" s="196"/>
      <c r="N241" s="196"/>
      <c r="O241" s="196"/>
      <c r="P241" s="196"/>
      <c r="Q241" s="196"/>
      <c r="R241" s="196"/>
      <c r="S241" s="196"/>
      <c r="T241" s="196"/>
      <c r="U241" s="196"/>
      <c r="V241" s="196"/>
      <c r="W241" s="196"/>
      <c r="X241" s="196"/>
      <c r="Y241" s="196"/>
      <c r="Z241" s="196"/>
      <c r="AA241" s="196"/>
      <c r="AB241" s="196"/>
    </row>
    <row r="242" spans="1:28" ht="17.25" customHeight="1" x14ac:dyDescent="0.15">
      <c r="A242" s="292"/>
      <c r="B242" s="233" t="s">
        <v>179</v>
      </c>
      <c r="C242" s="70">
        <v>878</v>
      </c>
      <c r="D242" s="348">
        <v>18184809</v>
      </c>
      <c r="E242" s="319">
        <v>796</v>
      </c>
      <c r="F242" s="349">
        <v>15454643</v>
      </c>
      <c r="G242" s="321">
        <v>154</v>
      </c>
      <c r="H242" s="237">
        <v>3864759</v>
      </c>
      <c r="I242" s="319">
        <v>86</v>
      </c>
      <c r="J242" s="349">
        <v>1051893</v>
      </c>
      <c r="K242" s="196"/>
      <c r="L242" s="192"/>
      <c r="M242" s="196"/>
      <c r="N242" s="196"/>
      <c r="O242" s="196"/>
      <c r="P242" s="196"/>
      <c r="Q242" s="196"/>
      <c r="R242" s="196"/>
      <c r="S242" s="196"/>
      <c r="T242" s="196"/>
      <c r="U242" s="196"/>
      <c r="V242" s="196"/>
      <c r="W242" s="196"/>
      <c r="X242" s="196"/>
      <c r="Y242" s="196"/>
      <c r="Z242" s="196"/>
      <c r="AA242" s="196"/>
      <c r="AB242" s="196"/>
    </row>
    <row r="243" spans="1:28" ht="17.25" customHeight="1" x14ac:dyDescent="0.15">
      <c r="A243" s="292"/>
      <c r="B243" s="233" t="s">
        <v>180</v>
      </c>
      <c r="C243" s="70">
        <v>83</v>
      </c>
      <c r="D243" s="348">
        <v>445253</v>
      </c>
      <c r="E243" s="332">
        <v>73</v>
      </c>
      <c r="F243" s="349">
        <v>319079</v>
      </c>
      <c r="G243" s="333">
        <v>15</v>
      </c>
      <c r="H243" s="237">
        <v>86992</v>
      </c>
      <c r="I243" s="332">
        <v>13</v>
      </c>
      <c r="J243" s="349" t="s">
        <v>206</v>
      </c>
      <c r="K243" s="196"/>
      <c r="L243" s="192"/>
      <c r="M243" s="196"/>
      <c r="N243" s="196"/>
      <c r="O243" s="196"/>
      <c r="P243" s="196"/>
      <c r="Q243" s="196"/>
      <c r="R243" s="196"/>
      <c r="S243" s="196"/>
      <c r="T243" s="196"/>
      <c r="U243" s="196"/>
      <c r="V243" s="196"/>
      <c r="W243" s="196"/>
      <c r="X243" s="196"/>
      <c r="Y243" s="196"/>
      <c r="Z243" s="196"/>
      <c r="AA243" s="196"/>
      <c r="AB243" s="196"/>
    </row>
    <row r="244" spans="1:28" ht="17.25" customHeight="1" x14ac:dyDescent="0.15">
      <c r="A244" s="292"/>
      <c r="B244" s="233" t="s">
        <v>181</v>
      </c>
      <c r="C244" s="70">
        <v>150</v>
      </c>
      <c r="D244" s="348">
        <v>422304</v>
      </c>
      <c r="E244" s="332">
        <v>145</v>
      </c>
      <c r="F244" s="349">
        <v>421028</v>
      </c>
      <c r="G244" s="333">
        <v>33</v>
      </c>
      <c r="H244" s="237">
        <v>115039</v>
      </c>
      <c r="I244" s="332">
        <v>21</v>
      </c>
      <c r="J244" s="349">
        <v>20212</v>
      </c>
      <c r="K244" s="196"/>
      <c r="L244" s="192"/>
      <c r="M244" s="196"/>
      <c r="N244" s="196"/>
      <c r="O244" s="196"/>
      <c r="P244" s="196"/>
      <c r="Q244" s="196"/>
      <c r="R244" s="196"/>
      <c r="S244" s="196"/>
      <c r="T244" s="196"/>
      <c r="U244" s="196"/>
      <c r="V244" s="196"/>
      <c r="W244" s="196"/>
      <c r="X244" s="196"/>
      <c r="Y244" s="196"/>
      <c r="Z244" s="196"/>
      <c r="AA244" s="196"/>
      <c r="AB244" s="196"/>
    </row>
    <row r="245" spans="1:28" ht="17.25" customHeight="1" x14ac:dyDescent="0.15">
      <c r="A245" s="292"/>
      <c r="B245" s="249" t="s">
        <v>182</v>
      </c>
      <c r="C245" s="77">
        <v>82</v>
      </c>
      <c r="D245" s="351">
        <v>877243</v>
      </c>
      <c r="E245" s="353">
        <v>79</v>
      </c>
      <c r="F245" s="354" t="s">
        <v>206</v>
      </c>
      <c r="G245" s="355">
        <v>31</v>
      </c>
      <c r="H245" s="252">
        <v>610702</v>
      </c>
      <c r="I245" s="353">
        <v>1</v>
      </c>
      <c r="J245" s="354" t="s">
        <v>206</v>
      </c>
      <c r="K245" s="196"/>
      <c r="L245" s="192"/>
      <c r="M245" s="196"/>
      <c r="N245" s="196"/>
      <c r="O245" s="196"/>
      <c r="P245" s="196"/>
      <c r="Q245" s="196"/>
      <c r="R245" s="196"/>
      <c r="S245" s="196"/>
      <c r="T245" s="196"/>
      <c r="U245" s="196"/>
      <c r="V245" s="196"/>
      <c r="W245" s="196"/>
      <c r="X245" s="196"/>
      <c r="Y245" s="196"/>
      <c r="Z245" s="196"/>
      <c r="AA245" s="196"/>
      <c r="AB245" s="196"/>
    </row>
    <row r="246" spans="1:28" ht="17.25" customHeight="1" x14ac:dyDescent="0.15">
      <c r="A246" s="292"/>
      <c r="B246" s="194"/>
      <c r="C246" s="194"/>
      <c r="D246" s="194"/>
      <c r="E246" s="194"/>
      <c r="F246" s="194"/>
      <c r="G246" s="194"/>
      <c r="H246" s="194"/>
      <c r="I246" s="194"/>
      <c r="J246" s="194"/>
      <c r="K246" s="196"/>
      <c r="L246" s="192"/>
      <c r="M246" s="196"/>
      <c r="N246" s="196"/>
      <c r="O246" s="196"/>
      <c r="P246" s="196"/>
      <c r="Q246" s="196"/>
      <c r="R246" s="196"/>
      <c r="S246" s="196"/>
      <c r="T246" s="196"/>
      <c r="U246" s="196"/>
      <c r="V246" s="196"/>
      <c r="W246" s="196"/>
      <c r="X246" s="196"/>
      <c r="Y246" s="196"/>
      <c r="Z246" s="196"/>
      <c r="AA246" s="196"/>
      <c r="AB246" s="196"/>
    </row>
    <row r="247" spans="1:28" ht="17.25" customHeight="1" x14ac:dyDescent="0.15">
      <c r="A247" s="292"/>
      <c r="B247" s="380"/>
      <c r="C247" s="194"/>
      <c r="D247" s="194"/>
      <c r="E247" s="194"/>
      <c r="F247" s="194"/>
      <c r="G247" s="194"/>
      <c r="H247" s="194"/>
      <c r="I247" s="194"/>
      <c r="J247" s="194"/>
      <c r="K247" s="196"/>
      <c r="L247" s="192"/>
      <c r="M247" s="196"/>
      <c r="N247" s="196"/>
      <c r="O247" s="196"/>
      <c r="P247" s="196"/>
      <c r="Q247" s="196"/>
      <c r="R247" s="196"/>
      <c r="S247" s="196"/>
      <c r="T247" s="196"/>
      <c r="U247" s="196"/>
      <c r="V247" s="196"/>
      <c r="W247" s="196"/>
      <c r="X247" s="196"/>
      <c r="Y247" s="196"/>
      <c r="Z247" s="196"/>
      <c r="AA247" s="196"/>
      <c r="AB247" s="196"/>
    </row>
    <row r="248" spans="1:28" ht="17.25" customHeight="1" x14ac:dyDescent="0.15">
      <c r="A248" s="292"/>
      <c r="B248" s="192"/>
      <c r="C248" s="194"/>
      <c r="D248" s="194"/>
      <c r="E248" s="194"/>
      <c r="F248" s="194"/>
      <c r="G248" s="194"/>
      <c r="H248" s="194"/>
      <c r="I248" s="194"/>
      <c r="J248" s="199" t="s">
        <v>162</v>
      </c>
      <c r="K248" s="196"/>
      <c r="L248" s="192"/>
      <c r="M248" s="196"/>
      <c r="N248" s="196"/>
      <c r="O248" s="196"/>
      <c r="P248" s="196"/>
      <c r="Q248" s="196"/>
      <c r="R248" s="196"/>
      <c r="S248" s="196"/>
      <c r="T248" s="196"/>
      <c r="U248" s="196"/>
      <c r="V248" s="196"/>
      <c r="W248" s="196"/>
      <c r="X248" s="196"/>
      <c r="Y248" s="196"/>
      <c r="Z248" s="196"/>
      <c r="AA248" s="196"/>
      <c r="AB248" s="196"/>
    </row>
    <row r="249" spans="1:28" ht="17.25" customHeight="1" x14ac:dyDescent="0.15">
      <c r="A249" s="292"/>
      <c r="B249" s="200"/>
      <c r="C249" s="253"/>
      <c r="D249" s="253"/>
      <c r="E249" s="253"/>
      <c r="F249" s="253"/>
      <c r="G249" s="253"/>
      <c r="H249" s="253"/>
      <c r="I249" s="253"/>
      <c r="J249" s="254"/>
      <c r="K249" s="196"/>
      <c r="L249" s="192"/>
      <c r="M249" s="196"/>
      <c r="N249" s="196"/>
      <c r="O249" s="196"/>
      <c r="P249" s="196"/>
      <c r="Q249" s="196"/>
      <c r="R249" s="196"/>
      <c r="S249" s="196"/>
      <c r="T249" s="196"/>
      <c r="U249" s="196"/>
      <c r="V249" s="196"/>
      <c r="W249" s="196"/>
      <c r="X249" s="196"/>
      <c r="Y249" s="196"/>
      <c r="Z249" s="196"/>
      <c r="AA249" s="196"/>
      <c r="AB249" s="196"/>
    </row>
    <row r="250" spans="1:28" ht="17.25" customHeight="1" x14ac:dyDescent="0.15">
      <c r="A250" s="292"/>
      <c r="B250" s="209"/>
      <c r="C250" s="212"/>
      <c r="D250" s="207"/>
      <c r="E250" s="206"/>
      <c r="F250" s="207"/>
      <c r="G250" s="205"/>
      <c r="H250" s="205"/>
      <c r="I250" s="205"/>
      <c r="J250" s="208"/>
      <c r="K250" s="196"/>
      <c r="L250" s="192"/>
      <c r="M250" s="196"/>
      <c r="N250" s="196"/>
      <c r="O250" s="196"/>
      <c r="P250" s="196"/>
      <c r="Q250" s="196"/>
      <c r="R250" s="196"/>
      <c r="S250" s="196"/>
      <c r="T250" s="196"/>
      <c r="U250" s="196"/>
      <c r="V250" s="196"/>
      <c r="W250" s="196"/>
      <c r="X250" s="196"/>
      <c r="Y250" s="196"/>
      <c r="Z250" s="196"/>
      <c r="AA250" s="196"/>
      <c r="AB250" s="196"/>
    </row>
    <row r="251" spans="1:28" ht="17.25" customHeight="1" x14ac:dyDescent="0.15">
      <c r="A251" s="292"/>
      <c r="B251" s="209"/>
      <c r="C251" s="708" t="s">
        <v>199</v>
      </c>
      <c r="D251" s="709"/>
      <c r="E251" s="708" t="s">
        <v>200</v>
      </c>
      <c r="F251" s="709"/>
      <c r="G251" s="708" t="s">
        <v>201</v>
      </c>
      <c r="H251" s="709"/>
      <c r="I251" s="708" t="s">
        <v>202</v>
      </c>
      <c r="J251" s="709"/>
      <c r="K251" s="196"/>
      <c r="L251" s="192"/>
      <c r="M251" s="196"/>
      <c r="N251" s="196"/>
      <c r="O251" s="196"/>
      <c r="P251" s="196"/>
      <c r="Q251" s="196"/>
      <c r="R251" s="196"/>
      <c r="S251" s="196"/>
      <c r="T251" s="196"/>
      <c r="U251" s="196"/>
      <c r="V251" s="196"/>
      <c r="W251" s="196"/>
      <c r="X251" s="196"/>
      <c r="Y251" s="196"/>
      <c r="Z251" s="196"/>
      <c r="AA251" s="196"/>
      <c r="AB251" s="196"/>
    </row>
    <row r="252" spans="1:28" ht="17.25" customHeight="1" x14ac:dyDescent="0.15">
      <c r="A252" s="292"/>
      <c r="B252" s="211" t="s">
        <v>159</v>
      </c>
      <c r="C252" s="212" t="s">
        <v>169</v>
      </c>
      <c r="D252" s="301" t="s">
        <v>170</v>
      </c>
      <c r="E252" s="298" t="s">
        <v>169</v>
      </c>
      <c r="F252" s="216" t="s">
        <v>170</v>
      </c>
      <c r="G252" s="206" t="s">
        <v>169</v>
      </c>
      <c r="H252" s="301" t="s">
        <v>170</v>
      </c>
      <c r="I252" s="298" t="s">
        <v>169</v>
      </c>
      <c r="J252" s="216" t="s">
        <v>170</v>
      </c>
      <c r="K252" s="196"/>
      <c r="L252" s="192"/>
      <c r="M252" s="196"/>
      <c r="N252" s="196"/>
      <c r="O252" s="196"/>
      <c r="P252" s="196"/>
      <c r="Q252" s="196"/>
      <c r="R252" s="196"/>
      <c r="S252" s="196"/>
      <c r="T252" s="196"/>
      <c r="U252" s="196"/>
      <c r="V252" s="196"/>
      <c r="W252" s="196"/>
      <c r="X252" s="196"/>
      <c r="Y252" s="196"/>
      <c r="Z252" s="196"/>
      <c r="AA252" s="196"/>
      <c r="AB252" s="196"/>
    </row>
    <row r="253" spans="1:28" ht="17.25" customHeight="1" x14ac:dyDescent="0.15">
      <c r="A253" s="292"/>
      <c r="B253" s="217" t="s">
        <v>171</v>
      </c>
      <c r="C253" s="304">
        <v>426</v>
      </c>
      <c r="D253" s="307">
        <v>5681026</v>
      </c>
      <c r="E253" s="306">
        <v>105</v>
      </c>
      <c r="F253" s="221">
        <v>978029</v>
      </c>
      <c r="G253" s="304">
        <v>217</v>
      </c>
      <c r="H253" s="305">
        <v>5017323</v>
      </c>
      <c r="I253" s="306">
        <v>101</v>
      </c>
      <c r="J253" s="223">
        <v>4191253</v>
      </c>
      <c r="K253" s="196"/>
      <c r="L253" s="192"/>
      <c r="M253" s="196"/>
      <c r="N253" s="196"/>
      <c r="O253" s="196"/>
      <c r="P253" s="196"/>
      <c r="Q253" s="196"/>
      <c r="R253" s="196"/>
      <c r="S253" s="196"/>
      <c r="T253" s="196"/>
      <c r="U253" s="196"/>
      <c r="V253" s="196"/>
      <c r="W253" s="196"/>
      <c r="X253" s="196"/>
      <c r="Y253" s="196"/>
      <c r="Z253" s="196"/>
      <c r="AA253" s="196"/>
      <c r="AB253" s="196"/>
    </row>
    <row r="254" spans="1:28" ht="17.25" customHeight="1" x14ac:dyDescent="0.15">
      <c r="A254" s="292"/>
      <c r="B254" s="227" t="s">
        <v>3</v>
      </c>
      <c r="C254" s="312">
        <v>116</v>
      </c>
      <c r="D254" s="313">
        <v>1728939</v>
      </c>
      <c r="E254" s="314">
        <v>37</v>
      </c>
      <c r="F254" s="316">
        <v>351533</v>
      </c>
      <c r="G254" s="312">
        <v>42</v>
      </c>
      <c r="H254" s="313">
        <v>1974149</v>
      </c>
      <c r="I254" s="314">
        <v>29</v>
      </c>
      <c r="J254" s="315">
        <v>890924</v>
      </c>
      <c r="K254" s="196"/>
      <c r="L254" s="192"/>
      <c r="M254" s="196"/>
      <c r="N254" s="196"/>
      <c r="O254" s="196"/>
      <c r="P254" s="196"/>
      <c r="Q254" s="196"/>
      <c r="R254" s="196"/>
      <c r="S254" s="196"/>
      <c r="T254" s="196"/>
      <c r="U254" s="196"/>
      <c r="V254" s="196"/>
      <c r="W254" s="196"/>
      <c r="X254" s="196"/>
      <c r="Y254" s="196"/>
      <c r="Z254" s="196"/>
      <c r="AA254" s="196"/>
      <c r="AB254" s="196"/>
    </row>
    <row r="255" spans="1:28" ht="17.25" customHeight="1" x14ac:dyDescent="0.15">
      <c r="A255" s="292"/>
      <c r="B255" s="233" t="s">
        <v>4</v>
      </c>
      <c r="C255" s="319">
        <v>3</v>
      </c>
      <c r="D255" s="320">
        <v>17606</v>
      </c>
      <c r="E255" s="324" t="s">
        <v>18</v>
      </c>
      <c r="F255" s="325" t="s">
        <v>18</v>
      </c>
      <c r="G255" s="319">
        <v>2</v>
      </c>
      <c r="H255" s="320" t="s">
        <v>206</v>
      </c>
      <c r="I255" s="321">
        <v>2</v>
      </c>
      <c r="J255" s="237" t="s">
        <v>206</v>
      </c>
      <c r="K255" s="196"/>
      <c r="L255" s="192"/>
      <c r="M255" s="196"/>
      <c r="N255" s="196"/>
      <c r="O255" s="196"/>
      <c r="P255" s="196"/>
      <c r="Q255" s="196"/>
      <c r="R255" s="196"/>
      <c r="S255" s="196"/>
      <c r="T255" s="196"/>
      <c r="U255" s="196"/>
      <c r="V255" s="196"/>
      <c r="W255" s="196"/>
      <c r="X255" s="196"/>
      <c r="Y255" s="196"/>
      <c r="Z255" s="196"/>
      <c r="AA255" s="196"/>
      <c r="AB255" s="196"/>
    </row>
    <row r="256" spans="1:28" ht="17.25" customHeight="1" x14ac:dyDescent="0.15">
      <c r="A256" s="292"/>
      <c r="B256" s="233" t="s">
        <v>5</v>
      </c>
      <c r="C256" s="319">
        <v>2</v>
      </c>
      <c r="D256" s="320" t="s">
        <v>206</v>
      </c>
      <c r="E256" s="321">
        <v>3</v>
      </c>
      <c r="F256" s="236">
        <v>17986</v>
      </c>
      <c r="G256" s="319">
        <v>1</v>
      </c>
      <c r="H256" s="320" t="s">
        <v>206</v>
      </c>
      <c r="I256" s="324" t="s">
        <v>18</v>
      </c>
      <c r="J256" s="326" t="s">
        <v>18</v>
      </c>
      <c r="K256" s="196"/>
      <c r="L256" s="192"/>
      <c r="M256" s="196"/>
      <c r="N256" s="196"/>
      <c r="O256" s="196"/>
      <c r="P256" s="196"/>
      <c r="Q256" s="196"/>
      <c r="R256" s="196"/>
      <c r="S256" s="196"/>
      <c r="T256" s="196"/>
      <c r="U256" s="196"/>
      <c r="V256" s="196"/>
      <c r="W256" s="196"/>
      <c r="X256" s="196"/>
      <c r="Y256" s="196"/>
      <c r="Z256" s="196"/>
      <c r="AA256" s="196"/>
      <c r="AB256" s="196"/>
    </row>
    <row r="257" spans="1:28" ht="17.25" customHeight="1" x14ac:dyDescent="0.15">
      <c r="A257" s="292"/>
      <c r="B257" s="233" t="s">
        <v>6</v>
      </c>
      <c r="C257" s="319">
        <v>3</v>
      </c>
      <c r="D257" s="320">
        <v>45097</v>
      </c>
      <c r="E257" s="324" t="s">
        <v>18</v>
      </c>
      <c r="F257" s="325" t="s">
        <v>18</v>
      </c>
      <c r="G257" s="319">
        <v>1</v>
      </c>
      <c r="H257" s="320" t="s">
        <v>206</v>
      </c>
      <c r="I257" s="324" t="s">
        <v>18</v>
      </c>
      <c r="J257" s="326" t="s">
        <v>18</v>
      </c>
      <c r="K257" s="196"/>
      <c r="L257" s="192"/>
      <c r="M257" s="196"/>
      <c r="N257" s="196"/>
      <c r="O257" s="196"/>
      <c r="P257" s="196"/>
      <c r="Q257" s="196"/>
      <c r="R257" s="196"/>
      <c r="S257" s="196"/>
      <c r="T257" s="196"/>
      <c r="U257" s="196"/>
      <c r="V257" s="196"/>
      <c r="W257" s="196"/>
      <c r="X257" s="196"/>
      <c r="Y257" s="196"/>
      <c r="Z257" s="196"/>
      <c r="AA257" s="196"/>
      <c r="AB257" s="196"/>
    </row>
    <row r="258" spans="1:28" ht="17.25" customHeight="1" x14ac:dyDescent="0.15">
      <c r="A258" s="292"/>
      <c r="B258" s="233" t="s">
        <v>7</v>
      </c>
      <c r="C258" s="319">
        <v>18</v>
      </c>
      <c r="D258" s="320">
        <v>271454</v>
      </c>
      <c r="E258" s="321">
        <v>4</v>
      </c>
      <c r="F258" s="236">
        <v>42418</v>
      </c>
      <c r="G258" s="319">
        <v>8</v>
      </c>
      <c r="H258" s="320">
        <v>397598</v>
      </c>
      <c r="I258" s="321">
        <v>8</v>
      </c>
      <c r="J258" s="237">
        <v>126252</v>
      </c>
      <c r="K258" s="196"/>
      <c r="L258" s="192"/>
      <c r="M258" s="196"/>
      <c r="N258" s="196"/>
      <c r="O258" s="196"/>
      <c r="P258" s="196"/>
      <c r="Q258" s="196"/>
      <c r="R258" s="196"/>
      <c r="S258" s="196"/>
      <c r="T258" s="196"/>
      <c r="U258" s="196"/>
      <c r="V258" s="196"/>
      <c r="W258" s="196"/>
      <c r="X258" s="196"/>
      <c r="Y258" s="196"/>
      <c r="Z258" s="196"/>
      <c r="AA258" s="196"/>
      <c r="AB258" s="196"/>
    </row>
    <row r="259" spans="1:28" ht="17.25" customHeight="1" x14ac:dyDescent="0.15">
      <c r="A259" s="292"/>
      <c r="B259" s="233" t="s">
        <v>35</v>
      </c>
      <c r="C259" s="322" t="s">
        <v>18</v>
      </c>
      <c r="D259" s="323" t="s">
        <v>18</v>
      </c>
      <c r="E259" s="324" t="s">
        <v>18</v>
      </c>
      <c r="F259" s="325" t="s">
        <v>18</v>
      </c>
      <c r="G259" s="322" t="s">
        <v>18</v>
      </c>
      <c r="H259" s="323" t="s">
        <v>18</v>
      </c>
      <c r="I259" s="324" t="s">
        <v>18</v>
      </c>
      <c r="J259" s="326" t="s">
        <v>18</v>
      </c>
      <c r="K259" s="196"/>
      <c r="L259" s="192"/>
      <c r="M259" s="196"/>
      <c r="N259" s="196"/>
      <c r="O259" s="196"/>
      <c r="P259" s="196"/>
      <c r="Q259" s="196"/>
      <c r="R259" s="196"/>
      <c r="S259" s="196"/>
      <c r="T259" s="196"/>
      <c r="U259" s="196"/>
      <c r="V259" s="196"/>
      <c r="W259" s="196"/>
      <c r="X259" s="196"/>
      <c r="Y259" s="196"/>
      <c r="Z259" s="196"/>
      <c r="AA259" s="196"/>
      <c r="AB259" s="196"/>
    </row>
    <row r="260" spans="1:28" ht="17.25" customHeight="1" x14ac:dyDescent="0.15">
      <c r="A260" s="292"/>
      <c r="B260" s="233" t="s">
        <v>36</v>
      </c>
      <c r="C260" s="319">
        <v>5</v>
      </c>
      <c r="D260" s="320">
        <v>14522</v>
      </c>
      <c r="E260" s="321">
        <v>2</v>
      </c>
      <c r="F260" s="236" t="s">
        <v>206</v>
      </c>
      <c r="G260" s="322" t="s">
        <v>18</v>
      </c>
      <c r="H260" s="323" t="s">
        <v>18</v>
      </c>
      <c r="I260" s="324" t="s">
        <v>18</v>
      </c>
      <c r="J260" s="326" t="s">
        <v>18</v>
      </c>
      <c r="K260" s="196"/>
      <c r="L260" s="192"/>
      <c r="M260" s="196"/>
      <c r="N260" s="196"/>
      <c r="O260" s="196"/>
      <c r="P260" s="196"/>
      <c r="Q260" s="196"/>
      <c r="R260" s="196"/>
      <c r="S260" s="196"/>
      <c r="T260" s="196"/>
      <c r="U260" s="196"/>
      <c r="V260" s="196"/>
      <c r="W260" s="196"/>
      <c r="X260" s="196"/>
      <c r="Y260" s="196"/>
      <c r="Z260" s="196"/>
      <c r="AA260" s="196"/>
      <c r="AB260" s="196"/>
    </row>
    <row r="261" spans="1:28" ht="17.25" customHeight="1" x14ac:dyDescent="0.15">
      <c r="A261" s="292"/>
      <c r="B261" s="233" t="s">
        <v>9</v>
      </c>
      <c r="C261" s="319">
        <v>1</v>
      </c>
      <c r="D261" s="320" t="s">
        <v>206</v>
      </c>
      <c r="E261" s="324" t="s">
        <v>18</v>
      </c>
      <c r="F261" s="325" t="s">
        <v>18</v>
      </c>
      <c r="G261" s="319">
        <v>2</v>
      </c>
      <c r="H261" s="320" t="s">
        <v>206</v>
      </c>
      <c r="I261" s="324" t="s">
        <v>18</v>
      </c>
      <c r="J261" s="326" t="s">
        <v>18</v>
      </c>
      <c r="K261" s="196"/>
      <c r="L261" s="192"/>
      <c r="M261" s="196"/>
      <c r="N261" s="196"/>
      <c r="O261" s="196"/>
      <c r="P261" s="196"/>
      <c r="Q261" s="196"/>
      <c r="R261" s="196"/>
      <c r="S261" s="196"/>
      <c r="T261" s="196"/>
      <c r="U261" s="196"/>
      <c r="V261" s="196"/>
      <c r="W261" s="196"/>
      <c r="X261" s="196"/>
      <c r="Y261" s="196"/>
      <c r="Z261" s="196"/>
      <c r="AA261" s="196"/>
      <c r="AB261" s="196"/>
    </row>
    <row r="262" spans="1:28" ht="17.25" customHeight="1" x14ac:dyDescent="0.15">
      <c r="A262" s="292"/>
      <c r="B262" s="233" t="s">
        <v>10</v>
      </c>
      <c r="C262" s="319">
        <v>1</v>
      </c>
      <c r="D262" s="320" t="s">
        <v>206</v>
      </c>
      <c r="E262" s="324" t="s">
        <v>18</v>
      </c>
      <c r="F262" s="325" t="s">
        <v>18</v>
      </c>
      <c r="G262" s="322" t="s">
        <v>18</v>
      </c>
      <c r="H262" s="323" t="s">
        <v>18</v>
      </c>
      <c r="I262" s="324" t="s">
        <v>18</v>
      </c>
      <c r="J262" s="326" t="s">
        <v>18</v>
      </c>
      <c r="K262" s="196"/>
      <c r="L262" s="192"/>
      <c r="M262" s="196"/>
      <c r="N262" s="196"/>
      <c r="O262" s="196"/>
      <c r="P262" s="196"/>
      <c r="Q262" s="196"/>
      <c r="R262" s="196"/>
      <c r="S262" s="196"/>
      <c r="T262" s="196"/>
      <c r="U262" s="196"/>
      <c r="V262" s="196"/>
      <c r="W262" s="196"/>
      <c r="X262" s="196"/>
      <c r="Y262" s="196"/>
      <c r="Z262" s="196"/>
      <c r="AA262" s="196"/>
      <c r="AB262" s="196"/>
    </row>
    <row r="263" spans="1:28" ht="17.25" customHeight="1" x14ac:dyDescent="0.15">
      <c r="A263" s="292"/>
      <c r="B263" s="233" t="s">
        <v>40</v>
      </c>
      <c r="C263" s="319">
        <v>3</v>
      </c>
      <c r="D263" s="320">
        <v>4106</v>
      </c>
      <c r="E263" s="324" t="s">
        <v>18</v>
      </c>
      <c r="F263" s="325" t="s">
        <v>18</v>
      </c>
      <c r="G263" s="322" t="s">
        <v>18</v>
      </c>
      <c r="H263" s="323" t="s">
        <v>18</v>
      </c>
      <c r="I263" s="324" t="s">
        <v>18</v>
      </c>
      <c r="J263" s="326" t="s">
        <v>18</v>
      </c>
      <c r="K263" s="196"/>
      <c r="L263" s="192"/>
      <c r="M263" s="196"/>
      <c r="N263" s="196"/>
      <c r="O263" s="196"/>
      <c r="P263" s="196"/>
      <c r="Q263" s="196"/>
      <c r="R263" s="196"/>
      <c r="S263" s="196"/>
      <c r="T263" s="196"/>
      <c r="U263" s="196"/>
      <c r="V263" s="196"/>
      <c r="W263" s="196"/>
      <c r="X263" s="196"/>
      <c r="Y263" s="196"/>
      <c r="Z263" s="196"/>
      <c r="AA263" s="196"/>
      <c r="AB263" s="196"/>
    </row>
    <row r="264" spans="1:28" ht="17.25" customHeight="1" x14ac:dyDescent="0.15">
      <c r="A264" s="292"/>
      <c r="B264" s="233" t="s">
        <v>41</v>
      </c>
      <c r="C264" s="319">
        <v>6</v>
      </c>
      <c r="D264" s="320">
        <v>30250</v>
      </c>
      <c r="E264" s="321">
        <v>2</v>
      </c>
      <c r="F264" s="236" t="s">
        <v>206</v>
      </c>
      <c r="G264" s="319">
        <v>2</v>
      </c>
      <c r="H264" s="320" t="s">
        <v>206</v>
      </c>
      <c r="I264" s="324" t="s">
        <v>18</v>
      </c>
      <c r="J264" s="326" t="s">
        <v>18</v>
      </c>
      <c r="K264" s="196"/>
      <c r="L264" s="192"/>
      <c r="M264" s="196"/>
      <c r="N264" s="196"/>
      <c r="O264" s="196"/>
      <c r="P264" s="196"/>
      <c r="Q264" s="196"/>
      <c r="R264" s="196"/>
      <c r="S264" s="196"/>
      <c r="T264" s="196"/>
      <c r="U264" s="196"/>
      <c r="V264" s="196"/>
      <c r="W264" s="196"/>
      <c r="X264" s="196"/>
      <c r="Y264" s="196"/>
      <c r="Z264" s="196"/>
      <c r="AA264" s="196"/>
      <c r="AB264" s="196"/>
    </row>
    <row r="265" spans="1:28" ht="17.25" customHeight="1" x14ac:dyDescent="0.15">
      <c r="A265" s="292"/>
      <c r="B265" s="233" t="s">
        <v>42</v>
      </c>
      <c r="C265" s="319">
        <v>20</v>
      </c>
      <c r="D265" s="320">
        <v>132837</v>
      </c>
      <c r="E265" s="321">
        <v>4</v>
      </c>
      <c r="F265" s="236">
        <v>24668</v>
      </c>
      <c r="G265" s="322" t="s">
        <v>18</v>
      </c>
      <c r="H265" s="323" t="s">
        <v>18</v>
      </c>
      <c r="I265" s="324" t="s">
        <v>18</v>
      </c>
      <c r="J265" s="326" t="s">
        <v>18</v>
      </c>
      <c r="K265" s="196"/>
      <c r="L265" s="192"/>
      <c r="M265" s="196"/>
      <c r="N265" s="196"/>
      <c r="O265" s="196"/>
      <c r="P265" s="196"/>
      <c r="Q265" s="196"/>
      <c r="R265" s="196"/>
      <c r="S265" s="196"/>
      <c r="T265" s="196"/>
      <c r="U265" s="196"/>
      <c r="V265" s="196"/>
      <c r="W265" s="196"/>
      <c r="X265" s="196"/>
      <c r="Y265" s="196"/>
      <c r="Z265" s="196"/>
      <c r="AA265" s="196"/>
      <c r="AB265" s="196"/>
    </row>
    <row r="266" spans="1:28" ht="17.25" customHeight="1" x14ac:dyDescent="0.15">
      <c r="A266" s="292"/>
      <c r="B266" s="233" t="s">
        <v>43</v>
      </c>
      <c r="C266" s="319">
        <v>5</v>
      </c>
      <c r="D266" s="320">
        <v>9528</v>
      </c>
      <c r="E266" s="321">
        <v>2</v>
      </c>
      <c r="F266" s="236" t="s">
        <v>206</v>
      </c>
      <c r="G266" s="319">
        <v>2</v>
      </c>
      <c r="H266" s="320" t="s">
        <v>206</v>
      </c>
      <c r="I266" s="321">
        <v>2</v>
      </c>
      <c r="J266" s="237" t="s">
        <v>206</v>
      </c>
      <c r="K266" s="196"/>
      <c r="L266" s="192"/>
      <c r="M266" s="196"/>
      <c r="N266" s="196"/>
      <c r="O266" s="196"/>
      <c r="P266" s="196"/>
      <c r="Q266" s="196"/>
      <c r="R266" s="196"/>
      <c r="S266" s="196"/>
      <c r="T266" s="196"/>
      <c r="U266" s="196"/>
      <c r="V266" s="196"/>
      <c r="W266" s="196"/>
      <c r="X266" s="196"/>
      <c r="Y266" s="196"/>
      <c r="Z266" s="196"/>
      <c r="AA266" s="196"/>
      <c r="AB266" s="196"/>
    </row>
    <row r="267" spans="1:28" ht="17.25" customHeight="1" x14ac:dyDescent="0.15">
      <c r="A267" s="292"/>
      <c r="B267" s="233" t="s">
        <v>12</v>
      </c>
      <c r="C267" s="319">
        <v>11</v>
      </c>
      <c r="D267" s="329">
        <v>191170</v>
      </c>
      <c r="E267" s="321">
        <v>1</v>
      </c>
      <c r="F267" s="242" t="s">
        <v>206</v>
      </c>
      <c r="G267" s="319">
        <v>3</v>
      </c>
      <c r="H267" s="329">
        <v>21910</v>
      </c>
      <c r="I267" s="321">
        <v>2</v>
      </c>
      <c r="J267" s="243" t="s">
        <v>206</v>
      </c>
      <c r="K267" s="196"/>
      <c r="L267" s="192"/>
      <c r="M267" s="196"/>
      <c r="N267" s="196"/>
      <c r="O267" s="196"/>
      <c r="P267" s="196"/>
      <c r="Q267" s="196"/>
      <c r="R267" s="196"/>
      <c r="S267" s="196"/>
      <c r="T267" s="196"/>
      <c r="U267" s="196"/>
      <c r="V267" s="196"/>
      <c r="W267" s="196"/>
      <c r="X267" s="196"/>
      <c r="Y267" s="196"/>
      <c r="Z267" s="196"/>
      <c r="AA267" s="196"/>
      <c r="AB267" s="196"/>
    </row>
    <row r="268" spans="1:28" ht="17.25" customHeight="1" x14ac:dyDescent="0.15">
      <c r="A268" s="292"/>
      <c r="B268" s="233" t="s">
        <v>45</v>
      </c>
      <c r="C268" s="319">
        <v>17</v>
      </c>
      <c r="D268" s="320">
        <v>784986</v>
      </c>
      <c r="E268" s="321">
        <v>3</v>
      </c>
      <c r="F268" s="236">
        <v>11704</v>
      </c>
      <c r="G268" s="319">
        <v>4</v>
      </c>
      <c r="H268" s="320">
        <v>538816</v>
      </c>
      <c r="I268" s="321">
        <v>4</v>
      </c>
      <c r="J268" s="237">
        <v>70776</v>
      </c>
      <c r="K268" s="196"/>
      <c r="L268" s="192"/>
      <c r="M268" s="196"/>
      <c r="N268" s="196"/>
      <c r="O268" s="196"/>
      <c r="P268" s="196"/>
      <c r="Q268" s="196"/>
      <c r="R268" s="196"/>
      <c r="S268" s="196"/>
      <c r="T268" s="196"/>
      <c r="U268" s="196"/>
      <c r="V268" s="196"/>
      <c r="W268" s="196"/>
      <c r="X268" s="196"/>
      <c r="Y268" s="196"/>
      <c r="Z268" s="196"/>
      <c r="AA268" s="196"/>
      <c r="AB268" s="196"/>
    </row>
    <row r="269" spans="1:28" ht="17.25" customHeight="1" x14ac:dyDescent="0.15">
      <c r="A269" s="292"/>
      <c r="B269" s="233" t="s">
        <v>14</v>
      </c>
      <c r="C269" s="319">
        <v>11</v>
      </c>
      <c r="D269" s="320">
        <v>163239</v>
      </c>
      <c r="E269" s="321">
        <v>10</v>
      </c>
      <c r="F269" s="236">
        <v>213550</v>
      </c>
      <c r="G269" s="319">
        <v>5</v>
      </c>
      <c r="H269" s="320">
        <v>397943</v>
      </c>
      <c r="I269" s="321">
        <v>6</v>
      </c>
      <c r="J269" s="237">
        <v>26641</v>
      </c>
      <c r="K269" s="196"/>
      <c r="L269" s="192"/>
      <c r="M269" s="196"/>
      <c r="N269" s="196"/>
      <c r="O269" s="196"/>
      <c r="P269" s="196"/>
      <c r="Q269" s="196"/>
      <c r="R269" s="196"/>
      <c r="S269" s="196"/>
      <c r="T269" s="196"/>
      <c r="U269" s="196"/>
      <c r="V269" s="196"/>
      <c r="W269" s="196"/>
      <c r="X269" s="196"/>
      <c r="Y269" s="196"/>
      <c r="Z269" s="196"/>
      <c r="AA269" s="196"/>
      <c r="AB269" s="196"/>
    </row>
    <row r="270" spans="1:28" ht="17.25" customHeight="1" x14ac:dyDescent="0.15">
      <c r="A270" s="292"/>
      <c r="B270" s="245" t="s">
        <v>16</v>
      </c>
      <c r="C270" s="332">
        <v>10</v>
      </c>
      <c r="D270" s="329">
        <v>38596</v>
      </c>
      <c r="E270" s="333">
        <v>6</v>
      </c>
      <c r="F270" s="242">
        <v>21632</v>
      </c>
      <c r="G270" s="332">
        <v>12</v>
      </c>
      <c r="H270" s="329">
        <v>516747</v>
      </c>
      <c r="I270" s="333">
        <v>5</v>
      </c>
      <c r="J270" s="243">
        <v>378267</v>
      </c>
      <c r="K270" s="196"/>
      <c r="L270" s="192"/>
      <c r="M270" s="196"/>
      <c r="N270" s="196"/>
      <c r="O270" s="196"/>
      <c r="P270" s="196"/>
      <c r="Q270" s="196"/>
      <c r="R270" s="196"/>
      <c r="S270" s="196"/>
      <c r="T270" s="196"/>
      <c r="U270" s="196"/>
      <c r="V270" s="196"/>
      <c r="W270" s="196"/>
      <c r="X270" s="196"/>
      <c r="Y270" s="196"/>
      <c r="Z270" s="196"/>
      <c r="AA270" s="196"/>
      <c r="AB270" s="196"/>
    </row>
    <row r="271" spans="1:28" ht="17.25" customHeight="1" x14ac:dyDescent="0.15">
      <c r="A271" s="292"/>
      <c r="B271" s="227" t="s">
        <v>173</v>
      </c>
      <c r="C271" s="336">
        <v>310</v>
      </c>
      <c r="D271" s="337">
        <v>3952087</v>
      </c>
      <c r="E271" s="338">
        <v>68</v>
      </c>
      <c r="F271" s="248">
        <v>626496</v>
      </c>
      <c r="G271" s="336">
        <v>175</v>
      </c>
      <c r="H271" s="337">
        <v>3043174</v>
      </c>
      <c r="I271" s="338">
        <v>72</v>
      </c>
      <c r="J271" s="248">
        <v>3300329</v>
      </c>
      <c r="K271" s="196"/>
      <c r="L271" s="192"/>
      <c r="M271" s="196"/>
      <c r="N271" s="196"/>
      <c r="O271" s="196"/>
      <c r="P271" s="196"/>
      <c r="Q271" s="196"/>
      <c r="R271" s="196"/>
      <c r="S271" s="196"/>
      <c r="T271" s="196"/>
      <c r="U271" s="196"/>
      <c r="V271" s="196"/>
      <c r="W271" s="196"/>
      <c r="X271" s="196"/>
      <c r="Y271" s="196"/>
      <c r="Z271" s="196"/>
      <c r="AA271" s="196"/>
      <c r="AB271" s="196"/>
    </row>
    <row r="272" spans="1:28" ht="17.25" customHeight="1" x14ac:dyDescent="0.15">
      <c r="A272" s="292"/>
      <c r="B272" s="233" t="s">
        <v>174</v>
      </c>
      <c r="C272" s="345" t="s">
        <v>18</v>
      </c>
      <c r="D272" s="346" t="s">
        <v>18</v>
      </c>
      <c r="E272" s="343" t="s">
        <v>18</v>
      </c>
      <c r="F272" s="344" t="s">
        <v>18</v>
      </c>
      <c r="G272" s="341">
        <v>2</v>
      </c>
      <c r="H272" s="342" t="s">
        <v>206</v>
      </c>
      <c r="I272" s="343" t="s">
        <v>18</v>
      </c>
      <c r="J272" s="344" t="s">
        <v>18</v>
      </c>
      <c r="K272" s="196"/>
      <c r="L272" s="192"/>
      <c r="M272" s="196"/>
      <c r="N272" s="196"/>
      <c r="O272" s="196"/>
      <c r="P272" s="196"/>
      <c r="Q272" s="196"/>
      <c r="R272" s="196"/>
      <c r="S272" s="196"/>
      <c r="T272" s="196"/>
      <c r="U272" s="196"/>
      <c r="V272" s="196"/>
      <c r="W272" s="196"/>
      <c r="X272" s="196"/>
      <c r="Y272" s="196"/>
      <c r="Z272" s="196"/>
      <c r="AA272" s="196"/>
      <c r="AB272" s="196"/>
    </row>
    <row r="273" spans="1:28" ht="17.25" customHeight="1" x14ac:dyDescent="0.15">
      <c r="A273" s="292"/>
      <c r="B273" s="233" t="s">
        <v>175</v>
      </c>
      <c r="C273" s="322" t="s">
        <v>18</v>
      </c>
      <c r="D273" s="350" t="s">
        <v>18</v>
      </c>
      <c r="E273" s="324" t="s">
        <v>18</v>
      </c>
      <c r="F273" s="326" t="s">
        <v>18</v>
      </c>
      <c r="G273" s="341">
        <v>5</v>
      </c>
      <c r="H273" s="349">
        <v>65758</v>
      </c>
      <c r="I273" s="324" t="s">
        <v>18</v>
      </c>
      <c r="J273" s="326" t="s">
        <v>18</v>
      </c>
      <c r="K273" s="196"/>
      <c r="L273" s="192"/>
      <c r="M273" s="196"/>
      <c r="N273" s="196"/>
      <c r="O273" s="196"/>
      <c r="P273" s="196"/>
      <c r="Q273" s="196"/>
      <c r="R273" s="196"/>
      <c r="S273" s="196"/>
      <c r="T273" s="196"/>
      <c r="U273" s="196"/>
      <c r="V273" s="196"/>
      <c r="W273" s="196"/>
      <c r="X273" s="196"/>
      <c r="Y273" s="196"/>
      <c r="Z273" s="196"/>
      <c r="AA273" s="196"/>
      <c r="AB273" s="196"/>
    </row>
    <row r="274" spans="1:28" ht="17.25" customHeight="1" x14ac:dyDescent="0.15">
      <c r="A274" s="292"/>
      <c r="B274" s="233" t="s">
        <v>176</v>
      </c>
      <c r="C274" s="341">
        <v>1</v>
      </c>
      <c r="D274" s="349" t="s">
        <v>206</v>
      </c>
      <c r="E274" s="324" t="s">
        <v>18</v>
      </c>
      <c r="F274" s="326" t="s">
        <v>18</v>
      </c>
      <c r="G274" s="341">
        <v>1</v>
      </c>
      <c r="H274" s="349" t="s">
        <v>206</v>
      </c>
      <c r="I274" s="324" t="s">
        <v>18</v>
      </c>
      <c r="J274" s="326" t="s">
        <v>18</v>
      </c>
      <c r="K274" s="196"/>
      <c r="L274" s="192"/>
      <c r="M274" s="196"/>
      <c r="N274" s="196"/>
      <c r="O274" s="196"/>
      <c r="P274" s="196"/>
      <c r="Q274" s="196"/>
      <c r="R274" s="196"/>
      <c r="S274" s="196"/>
      <c r="T274" s="196"/>
      <c r="U274" s="196"/>
      <c r="V274" s="196"/>
      <c r="W274" s="196"/>
      <c r="X274" s="196"/>
      <c r="Y274" s="196"/>
      <c r="Z274" s="196"/>
      <c r="AA274" s="196"/>
      <c r="AB274" s="196"/>
    </row>
    <row r="275" spans="1:28" ht="17.25" customHeight="1" x14ac:dyDescent="0.15">
      <c r="A275" s="292"/>
      <c r="B275" s="233" t="s">
        <v>177</v>
      </c>
      <c r="C275" s="319">
        <v>9</v>
      </c>
      <c r="D275" s="349">
        <v>120387</v>
      </c>
      <c r="E275" s="324" t="s">
        <v>18</v>
      </c>
      <c r="F275" s="326" t="s">
        <v>18</v>
      </c>
      <c r="G275" s="319">
        <v>3</v>
      </c>
      <c r="H275" s="349">
        <v>473855</v>
      </c>
      <c r="I275" s="321">
        <v>1</v>
      </c>
      <c r="J275" s="237" t="s">
        <v>206</v>
      </c>
      <c r="K275" s="196"/>
      <c r="L275" s="192"/>
      <c r="M275" s="196"/>
      <c r="N275" s="196"/>
      <c r="O275" s="196"/>
      <c r="P275" s="196"/>
      <c r="Q275" s="196"/>
      <c r="R275" s="196"/>
      <c r="S275" s="196"/>
      <c r="T275" s="196"/>
      <c r="U275" s="196"/>
      <c r="V275" s="196"/>
      <c r="W275" s="196"/>
      <c r="X275" s="196"/>
      <c r="Y275" s="196"/>
      <c r="Z275" s="196"/>
      <c r="AA275" s="196"/>
      <c r="AB275" s="196"/>
    </row>
    <row r="276" spans="1:28" ht="17.25" customHeight="1" x14ac:dyDescent="0.15">
      <c r="B276" s="233" t="s">
        <v>178</v>
      </c>
      <c r="C276" s="319">
        <v>23</v>
      </c>
      <c r="D276" s="349">
        <v>65490</v>
      </c>
      <c r="E276" s="321">
        <v>4</v>
      </c>
      <c r="F276" s="237">
        <v>6245</v>
      </c>
      <c r="G276" s="319">
        <v>26</v>
      </c>
      <c r="H276" s="349">
        <v>47521</v>
      </c>
      <c r="I276" s="321">
        <v>8</v>
      </c>
      <c r="J276" s="237">
        <v>23277</v>
      </c>
      <c r="K276" s="196"/>
      <c r="L276" s="192"/>
      <c r="M276" s="196"/>
      <c r="N276" s="196"/>
      <c r="O276" s="196"/>
      <c r="P276" s="196"/>
      <c r="Q276" s="196"/>
      <c r="R276" s="196"/>
      <c r="S276" s="196"/>
      <c r="T276" s="196"/>
      <c r="U276" s="196"/>
      <c r="V276" s="196"/>
      <c r="W276" s="196"/>
      <c r="X276" s="196"/>
      <c r="Y276" s="196"/>
      <c r="Z276" s="196"/>
      <c r="AA276" s="196"/>
      <c r="AB276" s="196"/>
    </row>
    <row r="277" spans="1:28" ht="17.25" customHeight="1" x14ac:dyDescent="0.15">
      <c r="B277" s="233" t="s">
        <v>179</v>
      </c>
      <c r="C277" s="319">
        <v>230</v>
      </c>
      <c r="D277" s="349">
        <v>3586973</v>
      </c>
      <c r="E277" s="321">
        <v>51</v>
      </c>
      <c r="F277" s="237">
        <v>607501</v>
      </c>
      <c r="G277" s="319">
        <v>81</v>
      </c>
      <c r="H277" s="349">
        <v>1973239</v>
      </c>
      <c r="I277" s="321">
        <v>52</v>
      </c>
      <c r="J277" s="237">
        <v>3260842</v>
      </c>
      <c r="K277" s="196"/>
      <c r="L277" s="192"/>
      <c r="M277" s="196"/>
      <c r="N277" s="196"/>
      <c r="O277" s="196"/>
      <c r="P277" s="196"/>
      <c r="Q277" s="196"/>
      <c r="R277" s="196"/>
      <c r="S277" s="196"/>
      <c r="T277" s="196"/>
      <c r="U277" s="196"/>
      <c r="V277" s="196"/>
      <c r="W277" s="196"/>
      <c r="X277" s="196"/>
      <c r="Y277" s="196"/>
      <c r="Z277" s="196"/>
      <c r="AA277" s="196"/>
      <c r="AB277" s="196"/>
    </row>
    <row r="278" spans="1:28" ht="17.25" customHeight="1" x14ac:dyDescent="0.15">
      <c r="B278" s="233" t="s">
        <v>180</v>
      </c>
      <c r="C278" s="332">
        <v>15</v>
      </c>
      <c r="D278" s="349" t="s">
        <v>206</v>
      </c>
      <c r="E278" s="333">
        <v>2</v>
      </c>
      <c r="F278" s="237" t="s">
        <v>206</v>
      </c>
      <c r="G278" s="332">
        <v>7</v>
      </c>
      <c r="H278" s="349">
        <v>124037</v>
      </c>
      <c r="I278" s="333">
        <v>4</v>
      </c>
      <c r="J278" s="237">
        <v>8790</v>
      </c>
      <c r="K278" s="196"/>
      <c r="L278" s="192"/>
      <c r="M278" s="196"/>
      <c r="N278" s="196"/>
      <c r="O278" s="196"/>
      <c r="P278" s="196"/>
      <c r="Q278" s="196"/>
      <c r="R278" s="196"/>
      <c r="S278" s="196"/>
      <c r="T278" s="196"/>
      <c r="U278" s="196"/>
      <c r="V278" s="196"/>
      <c r="W278" s="196"/>
      <c r="X278" s="196"/>
      <c r="Y278" s="196"/>
      <c r="Z278" s="196"/>
      <c r="AA278" s="196"/>
      <c r="AB278" s="196"/>
    </row>
    <row r="279" spans="1:28" ht="17.25" customHeight="1" x14ac:dyDescent="0.15">
      <c r="B279" s="233" t="s">
        <v>181</v>
      </c>
      <c r="C279" s="332">
        <v>26</v>
      </c>
      <c r="D279" s="349">
        <v>43500</v>
      </c>
      <c r="E279" s="333">
        <v>10</v>
      </c>
      <c r="F279" s="237">
        <v>10689</v>
      </c>
      <c r="G279" s="332">
        <v>30</v>
      </c>
      <c r="H279" s="349">
        <v>192620</v>
      </c>
      <c r="I279" s="333">
        <v>5</v>
      </c>
      <c r="J279" s="237">
        <v>4301</v>
      </c>
      <c r="K279" s="196"/>
      <c r="L279" s="192"/>
      <c r="M279" s="196"/>
      <c r="N279" s="196"/>
      <c r="O279" s="196"/>
      <c r="P279" s="196"/>
      <c r="Q279" s="196"/>
      <c r="R279" s="196"/>
      <c r="S279" s="196"/>
      <c r="T279" s="196"/>
      <c r="U279" s="196"/>
      <c r="V279" s="196"/>
      <c r="W279" s="196"/>
      <c r="X279" s="196"/>
      <c r="Y279" s="196"/>
      <c r="Z279" s="196"/>
      <c r="AA279" s="196"/>
      <c r="AB279" s="196"/>
    </row>
    <row r="280" spans="1:28" ht="17.25" customHeight="1" x14ac:dyDescent="0.15">
      <c r="B280" s="249" t="s">
        <v>182</v>
      </c>
      <c r="C280" s="353">
        <v>6</v>
      </c>
      <c r="D280" s="354">
        <v>67518</v>
      </c>
      <c r="E280" s="355">
        <v>1</v>
      </c>
      <c r="F280" s="252" t="s">
        <v>206</v>
      </c>
      <c r="G280" s="353">
        <v>20</v>
      </c>
      <c r="H280" s="354">
        <v>165319</v>
      </c>
      <c r="I280" s="355">
        <v>2</v>
      </c>
      <c r="J280" s="252" t="s">
        <v>206</v>
      </c>
      <c r="K280" s="196"/>
      <c r="L280" s="192"/>
      <c r="M280" s="196"/>
      <c r="N280" s="196"/>
      <c r="O280" s="196"/>
      <c r="P280" s="196"/>
      <c r="Q280" s="196"/>
      <c r="R280" s="196"/>
      <c r="S280" s="196"/>
      <c r="T280" s="196"/>
      <c r="U280" s="196"/>
      <c r="V280" s="196"/>
      <c r="W280" s="196"/>
      <c r="X280" s="196"/>
      <c r="Y280" s="196"/>
      <c r="Z280" s="196"/>
      <c r="AA280" s="196"/>
      <c r="AB280" s="196"/>
    </row>
    <row r="281" spans="1:28" ht="17.25" customHeight="1" x14ac:dyDescent="0.15">
      <c r="B281" s="196"/>
      <c r="C281" s="196"/>
      <c r="D281" s="196"/>
      <c r="E281" s="196"/>
      <c r="F281" s="196"/>
      <c r="G281" s="196"/>
      <c r="H281" s="196"/>
      <c r="I281" s="196"/>
      <c r="J281" s="196"/>
      <c r="K281" s="196"/>
      <c r="L281" s="196"/>
      <c r="M281" s="196"/>
      <c r="N281" s="196"/>
      <c r="O281" s="196"/>
      <c r="P281" s="196"/>
      <c r="Q281" s="196"/>
      <c r="R281" s="196"/>
      <c r="S281" s="196"/>
      <c r="T281" s="196"/>
      <c r="U281" s="196"/>
      <c r="V281" s="196"/>
      <c r="W281" s="196"/>
      <c r="X281" s="196"/>
      <c r="Y281" s="196"/>
      <c r="Z281" s="196"/>
      <c r="AA281" s="196"/>
      <c r="AB281" s="196"/>
    </row>
    <row r="282" spans="1:28" ht="17.25" customHeight="1" x14ac:dyDescent="0.15">
      <c r="B282" s="196"/>
      <c r="C282" s="196"/>
      <c r="D282" s="196"/>
      <c r="E282" s="196"/>
      <c r="F282" s="196"/>
      <c r="G282" s="196"/>
      <c r="H282" s="196"/>
      <c r="I282" s="196"/>
      <c r="J282" s="196"/>
      <c r="K282" s="196"/>
      <c r="L282" s="196"/>
      <c r="M282" s="196"/>
      <c r="N282" s="196"/>
      <c r="O282" s="196"/>
      <c r="P282" s="196"/>
      <c r="Q282" s="196"/>
      <c r="R282" s="196"/>
      <c r="S282" s="196"/>
      <c r="T282" s="196"/>
      <c r="U282" s="196"/>
      <c r="V282" s="196"/>
      <c r="W282" s="196"/>
      <c r="X282" s="196"/>
      <c r="Y282" s="196"/>
      <c r="Z282" s="196"/>
      <c r="AA282" s="196"/>
      <c r="AB282" s="196"/>
    </row>
    <row r="283" spans="1:28" ht="17.25" customHeight="1" x14ac:dyDescent="0.15">
      <c r="B283" s="196"/>
      <c r="C283" s="196"/>
      <c r="D283" s="196"/>
      <c r="E283" s="196"/>
      <c r="F283" s="196"/>
      <c r="G283" s="196"/>
      <c r="H283" s="196"/>
      <c r="I283" s="196"/>
      <c r="J283" s="196"/>
      <c r="K283" s="196"/>
      <c r="L283" s="196"/>
      <c r="M283" s="196"/>
      <c r="N283" s="196"/>
      <c r="O283" s="196"/>
      <c r="P283" s="196"/>
      <c r="Q283" s="196"/>
      <c r="R283" s="196"/>
      <c r="S283" s="196"/>
      <c r="T283" s="196"/>
      <c r="U283" s="196"/>
      <c r="V283" s="196"/>
      <c r="W283" s="196"/>
      <c r="X283" s="196"/>
      <c r="Y283" s="196"/>
      <c r="Z283" s="196"/>
      <c r="AA283" s="196"/>
      <c r="AB283" s="196"/>
    </row>
    <row r="284" spans="1:28" ht="17.25" customHeight="1" x14ac:dyDescent="0.15">
      <c r="B284" s="196"/>
      <c r="C284" s="196"/>
      <c r="D284" s="196"/>
      <c r="E284" s="196"/>
      <c r="F284" s="196"/>
      <c r="G284" s="196"/>
      <c r="H284" s="196"/>
      <c r="I284" s="196"/>
      <c r="J284" s="196"/>
      <c r="K284" s="196"/>
      <c r="L284" s="196"/>
      <c r="M284" s="196"/>
      <c r="N284" s="196"/>
      <c r="O284" s="196"/>
      <c r="P284" s="196"/>
      <c r="Q284" s="196"/>
      <c r="R284" s="196"/>
      <c r="S284" s="196"/>
      <c r="T284" s="196"/>
      <c r="U284" s="196"/>
      <c r="V284" s="196"/>
      <c r="W284" s="196"/>
      <c r="X284" s="196"/>
      <c r="Y284" s="196"/>
      <c r="Z284" s="196"/>
      <c r="AA284" s="196"/>
      <c r="AB284" s="196"/>
    </row>
    <row r="285" spans="1:28" ht="17.25" customHeight="1" x14ac:dyDescent="0.15">
      <c r="B285" s="196"/>
      <c r="C285" s="196"/>
      <c r="D285" s="196"/>
      <c r="E285" s="196"/>
      <c r="F285" s="196"/>
      <c r="G285" s="196"/>
      <c r="H285" s="196"/>
      <c r="I285" s="196"/>
      <c r="J285" s="196"/>
      <c r="K285" s="196"/>
      <c r="L285" s="196"/>
      <c r="M285" s="196"/>
      <c r="N285" s="196"/>
      <c r="O285" s="196"/>
      <c r="P285" s="196"/>
      <c r="Q285" s="196"/>
      <c r="R285" s="196"/>
      <c r="S285" s="196"/>
      <c r="T285" s="196"/>
      <c r="U285" s="196"/>
      <c r="V285" s="196"/>
      <c r="W285" s="196"/>
      <c r="X285" s="196"/>
      <c r="Y285" s="196"/>
      <c r="Z285" s="196"/>
      <c r="AA285" s="196"/>
      <c r="AB285" s="196"/>
    </row>
    <row r="286" spans="1:28" ht="17.25" customHeight="1" x14ac:dyDescent="0.15">
      <c r="B286" s="196"/>
      <c r="C286" s="196"/>
      <c r="D286" s="196"/>
      <c r="E286" s="196"/>
      <c r="F286" s="196"/>
      <c r="G286" s="196"/>
      <c r="H286" s="196"/>
      <c r="I286" s="196"/>
      <c r="J286" s="196"/>
      <c r="K286" s="196"/>
      <c r="L286" s="196"/>
      <c r="M286" s="196"/>
      <c r="N286" s="196"/>
      <c r="O286" s="196"/>
      <c r="P286" s="196"/>
      <c r="Q286" s="196"/>
      <c r="R286" s="196"/>
      <c r="S286" s="196"/>
      <c r="T286" s="196"/>
      <c r="U286" s="196"/>
      <c r="V286" s="196"/>
      <c r="W286" s="196"/>
      <c r="X286" s="196"/>
      <c r="Y286" s="196"/>
      <c r="Z286" s="196"/>
      <c r="AA286" s="196"/>
      <c r="AB286" s="196"/>
    </row>
    <row r="287" spans="1:28" ht="17.25" customHeight="1" x14ac:dyDescent="0.15">
      <c r="B287" s="196"/>
      <c r="C287" s="196"/>
      <c r="D287" s="196"/>
      <c r="E287" s="196"/>
      <c r="F287" s="196"/>
      <c r="G287" s="196"/>
      <c r="H287" s="196"/>
      <c r="I287" s="196"/>
      <c r="J287" s="196"/>
      <c r="K287" s="196"/>
      <c r="L287" s="196"/>
      <c r="M287" s="196"/>
      <c r="N287" s="196"/>
      <c r="O287" s="196"/>
      <c r="P287" s="196"/>
      <c r="Q287" s="196"/>
      <c r="R287" s="196"/>
      <c r="S287" s="196"/>
      <c r="T287" s="196"/>
      <c r="U287" s="196"/>
      <c r="V287" s="196"/>
      <c r="W287" s="196"/>
      <c r="X287" s="196"/>
      <c r="Y287" s="196"/>
      <c r="Z287" s="196"/>
      <c r="AA287" s="196"/>
      <c r="AB287" s="196"/>
    </row>
  </sheetData>
  <mergeCells count="41">
    <mergeCell ref="R5:S6"/>
    <mergeCell ref="V5:W6"/>
    <mergeCell ref="N6:O6"/>
    <mergeCell ref="C39:D41"/>
    <mergeCell ref="P39:Q41"/>
    <mergeCell ref="R39:S41"/>
    <mergeCell ref="T39:U41"/>
    <mergeCell ref="E40:F41"/>
    <mergeCell ref="G40:H41"/>
    <mergeCell ref="I40:J41"/>
    <mergeCell ref="N40:O41"/>
    <mergeCell ref="C4:D6"/>
    <mergeCell ref="E4:F6"/>
    <mergeCell ref="T4:U6"/>
    <mergeCell ref="G5:H6"/>
    <mergeCell ref="I5:J6"/>
    <mergeCell ref="P5:Q6"/>
    <mergeCell ref="C74:D76"/>
    <mergeCell ref="E75:F76"/>
    <mergeCell ref="G76:H76"/>
    <mergeCell ref="I76:J76"/>
    <mergeCell ref="C110:D111"/>
    <mergeCell ref="E111:F111"/>
    <mergeCell ref="G111:H111"/>
    <mergeCell ref="I111:J111"/>
    <mergeCell ref="E145:F146"/>
    <mergeCell ref="C146:D146"/>
    <mergeCell ref="G146:H146"/>
    <mergeCell ref="I146:J146"/>
    <mergeCell ref="C251:D251"/>
    <mergeCell ref="E251:F251"/>
    <mergeCell ref="G251:H251"/>
    <mergeCell ref="I251:J251"/>
    <mergeCell ref="I179:J181"/>
    <mergeCell ref="E180:F181"/>
    <mergeCell ref="G180:H181"/>
    <mergeCell ref="C181:D181"/>
    <mergeCell ref="C214:D216"/>
    <mergeCell ref="E215:F216"/>
    <mergeCell ref="G216:H216"/>
    <mergeCell ref="I216:J216"/>
  </mergeCells>
  <phoneticPr fontId="2"/>
  <printOptions horizontalCentered="1"/>
  <pageMargins left="0.39370078740157483" right="0.35" top="0.48" bottom="0.19685039370078741" header="0.19685039370078741" footer="0.19685039370078741"/>
  <pageSetup paperSize="9" scale="70" orientation="portrait" r:id="rId1"/>
  <headerFooter alignWithMargins="0"/>
  <rowBreaks count="3" manualBreakCount="3">
    <brk id="70" max="23" man="1"/>
    <brk id="140" max="23" man="1"/>
    <brk id="210" max="23" man="1"/>
  </rowBreaks>
  <colBreaks count="1" manualBreakCount="1">
    <brk id="11" max="279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W280"/>
  <sheetViews>
    <sheetView zoomScaleNormal="100" zoomScaleSheetLayoutView="55" workbookViewId="0">
      <selection activeCell="F9" sqref="F9"/>
    </sheetView>
  </sheetViews>
  <sheetFormatPr defaultRowHeight="17.25" customHeight="1" x14ac:dyDescent="0.15"/>
  <cols>
    <col min="1" max="1" width="1.125" style="196" customWidth="1"/>
    <col min="2" max="2" width="20.875" style="196" customWidth="1"/>
    <col min="3" max="3" width="9.625" style="196" customWidth="1"/>
    <col min="4" max="4" width="12.125" style="196" customWidth="1"/>
    <col min="5" max="5" width="9.625" style="196" customWidth="1"/>
    <col min="6" max="6" width="12.125" style="196" customWidth="1"/>
    <col min="7" max="7" width="9.625" style="196" customWidth="1"/>
    <col min="8" max="8" width="12.125" style="196" customWidth="1"/>
    <col min="9" max="9" width="9.625" style="196" customWidth="1"/>
    <col min="10" max="10" width="12.125" style="196" customWidth="1"/>
    <col min="11" max="12" width="1.125" style="196" customWidth="1"/>
    <col min="13" max="13" width="18.375" style="196" customWidth="1"/>
    <col min="14" max="14" width="9.625" style="196" customWidth="1"/>
    <col min="15" max="15" width="12.125" style="196" customWidth="1"/>
    <col min="16" max="16" width="9.625" style="196" customWidth="1"/>
    <col min="17" max="17" width="12.125" style="196" customWidth="1"/>
    <col min="18" max="18" width="9.625" style="196" customWidth="1"/>
    <col min="19" max="19" width="12.125" style="196" customWidth="1"/>
    <col min="20" max="20" width="9.625" style="196" customWidth="1"/>
    <col min="21" max="21" width="12.125" style="196" customWidth="1"/>
    <col min="22" max="22" width="9.625" style="196" customWidth="1"/>
    <col min="23" max="23" width="12.125" style="196" customWidth="1"/>
    <col min="24" max="24" width="1.125" style="196" customWidth="1"/>
    <col min="25" max="25" width="18.375" style="196" customWidth="1"/>
    <col min="26" max="26" width="9.625" style="196" customWidth="1"/>
    <col min="27" max="27" width="12.125" style="196" customWidth="1"/>
    <col min="28" max="28" width="9.625" style="196" customWidth="1"/>
    <col min="29" max="29" width="12.125" style="196" customWidth="1"/>
    <col min="30" max="30" width="9.625" style="196" customWidth="1"/>
    <col min="31" max="31" width="12.125" style="196" customWidth="1"/>
    <col min="32" max="32" width="9.625" style="196" customWidth="1"/>
    <col min="33" max="33" width="12.125" style="196" customWidth="1"/>
    <col min="34" max="256" width="9" style="196"/>
    <col min="257" max="257" width="1.125" style="196" customWidth="1"/>
    <col min="258" max="258" width="20.875" style="196" customWidth="1"/>
    <col min="259" max="259" width="9.625" style="196" customWidth="1"/>
    <col min="260" max="260" width="12.125" style="196" customWidth="1"/>
    <col min="261" max="261" width="9.625" style="196" customWidth="1"/>
    <col min="262" max="262" width="12.125" style="196" customWidth="1"/>
    <col min="263" max="263" width="9.625" style="196" customWidth="1"/>
    <col min="264" max="264" width="12.125" style="196" customWidth="1"/>
    <col min="265" max="265" width="9.625" style="196" customWidth="1"/>
    <col min="266" max="266" width="12.125" style="196" customWidth="1"/>
    <col min="267" max="268" width="1.125" style="196" customWidth="1"/>
    <col min="269" max="269" width="18.375" style="196" customWidth="1"/>
    <col min="270" max="270" width="9.625" style="196" customWidth="1"/>
    <col min="271" max="271" width="12.125" style="196" customWidth="1"/>
    <col min="272" max="272" width="9.625" style="196" customWidth="1"/>
    <col min="273" max="273" width="12.125" style="196" customWidth="1"/>
    <col min="274" max="274" width="9.625" style="196" customWidth="1"/>
    <col min="275" max="275" width="12.125" style="196" customWidth="1"/>
    <col min="276" max="276" width="9.625" style="196" customWidth="1"/>
    <col min="277" max="277" width="12.125" style="196" customWidth="1"/>
    <col min="278" max="278" width="9.625" style="196" customWidth="1"/>
    <col min="279" max="279" width="12.125" style="196" customWidth="1"/>
    <col min="280" max="280" width="1.125" style="196" customWidth="1"/>
    <col min="281" max="281" width="18.375" style="196" customWidth="1"/>
    <col min="282" max="282" width="9.625" style="196" customWidth="1"/>
    <col min="283" max="283" width="12.125" style="196" customWidth="1"/>
    <col min="284" max="284" width="9.625" style="196" customWidth="1"/>
    <col min="285" max="285" width="12.125" style="196" customWidth="1"/>
    <col min="286" max="286" width="9.625" style="196" customWidth="1"/>
    <col min="287" max="287" width="12.125" style="196" customWidth="1"/>
    <col min="288" max="288" width="9.625" style="196" customWidth="1"/>
    <col min="289" max="289" width="12.125" style="196" customWidth="1"/>
    <col min="290" max="512" width="9" style="196"/>
    <col min="513" max="513" width="1.125" style="196" customWidth="1"/>
    <col min="514" max="514" width="20.875" style="196" customWidth="1"/>
    <col min="515" max="515" width="9.625" style="196" customWidth="1"/>
    <col min="516" max="516" width="12.125" style="196" customWidth="1"/>
    <col min="517" max="517" width="9.625" style="196" customWidth="1"/>
    <col min="518" max="518" width="12.125" style="196" customWidth="1"/>
    <col min="519" max="519" width="9.625" style="196" customWidth="1"/>
    <col min="520" max="520" width="12.125" style="196" customWidth="1"/>
    <col min="521" max="521" width="9.625" style="196" customWidth="1"/>
    <col min="522" max="522" width="12.125" style="196" customWidth="1"/>
    <col min="523" max="524" width="1.125" style="196" customWidth="1"/>
    <col min="525" max="525" width="18.375" style="196" customWidth="1"/>
    <col min="526" max="526" width="9.625" style="196" customWidth="1"/>
    <col min="527" max="527" width="12.125" style="196" customWidth="1"/>
    <col min="528" max="528" width="9.625" style="196" customWidth="1"/>
    <col min="529" max="529" width="12.125" style="196" customWidth="1"/>
    <col min="530" max="530" width="9.625" style="196" customWidth="1"/>
    <col min="531" max="531" width="12.125" style="196" customWidth="1"/>
    <col min="532" max="532" width="9.625" style="196" customWidth="1"/>
    <col min="533" max="533" width="12.125" style="196" customWidth="1"/>
    <col min="534" max="534" width="9.625" style="196" customWidth="1"/>
    <col min="535" max="535" width="12.125" style="196" customWidth="1"/>
    <col min="536" max="536" width="1.125" style="196" customWidth="1"/>
    <col min="537" max="537" width="18.375" style="196" customWidth="1"/>
    <col min="538" max="538" width="9.625" style="196" customWidth="1"/>
    <col min="539" max="539" width="12.125" style="196" customWidth="1"/>
    <col min="540" max="540" width="9.625" style="196" customWidth="1"/>
    <col min="541" max="541" width="12.125" style="196" customWidth="1"/>
    <col min="542" max="542" width="9.625" style="196" customWidth="1"/>
    <col min="543" max="543" width="12.125" style="196" customWidth="1"/>
    <col min="544" max="544" width="9.625" style="196" customWidth="1"/>
    <col min="545" max="545" width="12.125" style="196" customWidth="1"/>
    <col min="546" max="768" width="9" style="196"/>
    <col min="769" max="769" width="1.125" style="196" customWidth="1"/>
    <col min="770" max="770" width="20.875" style="196" customWidth="1"/>
    <col min="771" max="771" width="9.625" style="196" customWidth="1"/>
    <col min="772" max="772" width="12.125" style="196" customWidth="1"/>
    <col min="773" max="773" width="9.625" style="196" customWidth="1"/>
    <col min="774" max="774" width="12.125" style="196" customWidth="1"/>
    <col min="775" max="775" width="9.625" style="196" customWidth="1"/>
    <col min="776" max="776" width="12.125" style="196" customWidth="1"/>
    <col min="777" max="777" width="9.625" style="196" customWidth="1"/>
    <col min="778" max="778" width="12.125" style="196" customWidth="1"/>
    <col min="779" max="780" width="1.125" style="196" customWidth="1"/>
    <col min="781" max="781" width="18.375" style="196" customWidth="1"/>
    <col min="782" max="782" width="9.625" style="196" customWidth="1"/>
    <col min="783" max="783" width="12.125" style="196" customWidth="1"/>
    <col min="784" max="784" width="9.625" style="196" customWidth="1"/>
    <col min="785" max="785" width="12.125" style="196" customWidth="1"/>
    <col min="786" max="786" width="9.625" style="196" customWidth="1"/>
    <col min="787" max="787" width="12.125" style="196" customWidth="1"/>
    <col min="788" max="788" width="9.625" style="196" customWidth="1"/>
    <col min="789" max="789" width="12.125" style="196" customWidth="1"/>
    <col min="790" max="790" width="9.625" style="196" customWidth="1"/>
    <col min="791" max="791" width="12.125" style="196" customWidth="1"/>
    <col min="792" max="792" width="1.125" style="196" customWidth="1"/>
    <col min="793" max="793" width="18.375" style="196" customWidth="1"/>
    <col min="794" max="794" width="9.625" style="196" customWidth="1"/>
    <col min="795" max="795" width="12.125" style="196" customWidth="1"/>
    <col min="796" max="796" width="9.625" style="196" customWidth="1"/>
    <col min="797" max="797" width="12.125" style="196" customWidth="1"/>
    <col min="798" max="798" width="9.625" style="196" customWidth="1"/>
    <col min="799" max="799" width="12.125" style="196" customWidth="1"/>
    <col min="800" max="800" width="9.625" style="196" customWidth="1"/>
    <col min="801" max="801" width="12.125" style="196" customWidth="1"/>
    <col min="802" max="1024" width="9" style="196"/>
    <col min="1025" max="1025" width="1.125" style="196" customWidth="1"/>
    <col min="1026" max="1026" width="20.875" style="196" customWidth="1"/>
    <col min="1027" max="1027" width="9.625" style="196" customWidth="1"/>
    <col min="1028" max="1028" width="12.125" style="196" customWidth="1"/>
    <col min="1029" max="1029" width="9.625" style="196" customWidth="1"/>
    <col min="1030" max="1030" width="12.125" style="196" customWidth="1"/>
    <col min="1031" max="1031" width="9.625" style="196" customWidth="1"/>
    <col min="1032" max="1032" width="12.125" style="196" customWidth="1"/>
    <col min="1033" max="1033" width="9.625" style="196" customWidth="1"/>
    <col min="1034" max="1034" width="12.125" style="196" customWidth="1"/>
    <col min="1035" max="1036" width="1.125" style="196" customWidth="1"/>
    <col min="1037" max="1037" width="18.375" style="196" customWidth="1"/>
    <col min="1038" max="1038" width="9.625" style="196" customWidth="1"/>
    <col min="1039" max="1039" width="12.125" style="196" customWidth="1"/>
    <col min="1040" max="1040" width="9.625" style="196" customWidth="1"/>
    <col min="1041" max="1041" width="12.125" style="196" customWidth="1"/>
    <col min="1042" max="1042" width="9.625" style="196" customWidth="1"/>
    <col min="1043" max="1043" width="12.125" style="196" customWidth="1"/>
    <col min="1044" max="1044" width="9.625" style="196" customWidth="1"/>
    <col min="1045" max="1045" width="12.125" style="196" customWidth="1"/>
    <col min="1046" max="1046" width="9.625" style="196" customWidth="1"/>
    <col min="1047" max="1047" width="12.125" style="196" customWidth="1"/>
    <col min="1048" max="1048" width="1.125" style="196" customWidth="1"/>
    <col min="1049" max="1049" width="18.375" style="196" customWidth="1"/>
    <col min="1050" max="1050" width="9.625" style="196" customWidth="1"/>
    <col min="1051" max="1051" width="12.125" style="196" customWidth="1"/>
    <col min="1052" max="1052" width="9.625" style="196" customWidth="1"/>
    <col min="1053" max="1053" width="12.125" style="196" customWidth="1"/>
    <col min="1054" max="1054" width="9.625" style="196" customWidth="1"/>
    <col min="1055" max="1055" width="12.125" style="196" customWidth="1"/>
    <col min="1056" max="1056" width="9.625" style="196" customWidth="1"/>
    <col min="1057" max="1057" width="12.125" style="196" customWidth="1"/>
    <col min="1058" max="1280" width="9" style="196"/>
    <col min="1281" max="1281" width="1.125" style="196" customWidth="1"/>
    <col min="1282" max="1282" width="20.875" style="196" customWidth="1"/>
    <col min="1283" max="1283" width="9.625" style="196" customWidth="1"/>
    <col min="1284" max="1284" width="12.125" style="196" customWidth="1"/>
    <col min="1285" max="1285" width="9.625" style="196" customWidth="1"/>
    <col min="1286" max="1286" width="12.125" style="196" customWidth="1"/>
    <col min="1287" max="1287" width="9.625" style="196" customWidth="1"/>
    <col min="1288" max="1288" width="12.125" style="196" customWidth="1"/>
    <col min="1289" max="1289" width="9.625" style="196" customWidth="1"/>
    <col min="1290" max="1290" width="12.125" style="196" customWidth="1"/>
    <col min="1291" max="1292" width="1.125" style="196" customWidth="1"/>
    <col min="1293" max="1293" width="18.375" style="196" customWidth="1"/>
    <col min="1294" max="1294" width="9.625" style="196" customWidth="1"/>
    <col min="1295" max="1295" width="12.125" style="196" customWidth="1"/>
    <col min="1296" max="1296" width="9.625" style="196" customWidth="1"/>
    <col min="1297" max="1297" width="12.125" style="196" customWidth="1"/>
    <col min="1298" max="1298" width="9.625" style="196" customWidth="1"/>
    <col min="1299" max="1299" width="12.125" style="196" customWidth="1"/>
    <col min="1300" max="1300" width="9.625" style="196" customWidth="1"/>
    <col min="1301" max="1301" width="12.125" style="196" customWidth="1"/>
    <col min="1302" max="1302" width="9.625" style="196" customWidth="1"/>
    <col min="1303" max="1303" width="12.125" style="196" customWidth="1"/>
    <col min="1304" max="1304" width="1.125" style="196" customWidth="1"/>
    <col min="1305" max="1305" width="18.375" style="196" customWidth="1"/>
    <col min="1306" max="1306" width="9.625" style="196" customWidth="1"/>
    <col min="1307" max="1307" width="12.125" style="196" customWidth="1"/>
    <col min="1308" max="1308" width="9.625" style="196" customWidth="1"/>
    <col min="1309" max="1309" width="12.125" style="196" customWidth="1"/>
    <col min="1310" max="1310" width="9.625" style="196" customWidth="1"/>
    <col min="1311" max="1311" width="12.125" style="196" customWidth="1"/>
    <col min="1312" max="1312" width="9.625" style="196" customWidth="1"/>
    <col min="1313" max="1313" width="12.125" style="196" customWidth="1"/>
    <col min="1314" max="1536" width="9" style="196"/>
    <col min="1537" max="1537" width="1.125" style="196" customWidth="1"/>
    <col min="1538" max="1538" width="20.875" style="196" customWidth="1"/>
    <col min="1539" max="1539" width="9.625" style="196" customWidth="1"/>
    <col min="1540" max="1540" width="12.125" style="196" customWidth="1"/>
    <col min="1541" max="1541" width="9.625" style="196" customWidth="1"/>
    <col min="1542" max="1542" width="12.125" style="196" customWidth="1"/>
    <col min="1543" max="1543" width="9.625" style="196" customWidth="1"/>
    <col min="1544" max="1544" width="12.125" style="196" customWidth="1"/>
    <col min="1545" max="1545" width="9.625" style="196" customWidth="1"/>
    <col min="1546" max="1546" width="12.125" style="196" customWidth="1"/>
    <col min="1547" max="1548" width="1.125" style="196" customWidth="1"/>
    <col min="1549" max="1549" width="18.375" style="196" customWidth="1"/>
    <col min="1550" max="1550" width="9.625" style="196" customWidth="1"/>
    <col min="1551" max="1551" width="12.125" style="196" customWidth="1"/>
    <col min="1552" max="1552" width="9.625" style="196" customWidth="1"/>
    <col min="1553" max="1553" width="12.125" style="196" customWidth="1"/>
    <col min="1554" max="1554" width="9.625" style="196" customWidth="1"/>
    <col min="1555" max="1555" width="12.125" style="196" customWidth="1"/>
    <col min="1556" max="1556" width="9.625" style="196" customWidth="1"/>
    <col min="1557" max="1557" width="12.125" style="196" customWidth="1"/>
    <col min="1558" max="1558" width="9.625" style="196" customWidth="1"/>
    <col min="1559" max="1559" width="12.125" style="196" customWidth="1"/>
    <col min="1560" max="1560" width="1.125" style="196" customWidth="1"/>
    <col min="1561" max="1561" width="18.375" style="196" customWidth="1"/>
    <col min="1562" max="1562" width="9.625" style="196" customWidth="1"/>
    <col min="1563" max="1563" width="12.125" style="196" customWidth="1"/>
    <col min="1564" max="1564" width="9.625" style="196" customWidth="1"/>
    <col min="1565" max="1565" width="12.125" style="196" customWidth="1"/>
    <col min="1566" max="1566" width="9.625" style="196" customWidth="1"/>
    <col min="1567" max="1567" width="12.125" style="196" customWidth="1"/>
    <col min="1568" max="1568" width="9.625" style="196" customWidth="1"/>
    <col min="1569" max="1569" width="12.125" style="196" customWidth="1"/>
    <col min="1570" max="1792" width="9" style="196"/>
    <col min="1793" max="1793" width="1.125" style="196" customWidth="1"/>
    <col min="1794" max="1794" width="20.875" style="196" customWidth="1"/>
    <col min="1795" max="1795" width="9.625" style="196" customWidth="1"/>
    <col min="1796" max="1796" width="12.125" style="196" customWidth="1"/>
    <col min="1797" max="1797" width="9.625" style="196" customWidth="1"/>
    <col min="1798" max="1798" width="12.125" style="196" customWidth="1"/>
    <col min="1799" max="1799" width="9.625" style="196" customWidth="1"/>
    <col min="1800" max="1800" width="12.125" style="196" customWidth="1"/>
    <col min="1801" max="1801" width="9.625" style="196" customWidth="1"/>
    <col min="1802" max="1802" width="12.125" style="196" customWidth="1"/>
    <col min="1803" max="1804" width="1.125" style="196" customWidth="1"/>
    <col min="1805" max="1805" width="18.375" style="196" customWidth="1"/>
    <col min="1806" max="1806" width="9.625" style="196" customWidth="1"/>
    <col min="1807" max="1807" width="12.125" style="196" customWidth="1"/>
    <col min="1808" max="1808" width="9.625" style="196" customWidth="1"/>
    <col min="1809" max="1809" width="12.125" style="196" customWidth="1"/>
    <col min="1810" max="1810" width="9.625" style="196" customWidth="1"/>
    <col min="1811" max="1811" width="12.125" style="196" customWidth="1"/>
    <col min="1812" max="1812" width="9.625" style="196" customWidth="1"/>
    <col min="1813" max="1813" width="12.125" style="196" customWidth="1"/>
    <col min="1814" max="1814" width="9.625" style="196" customWidth="1"/>
    <col min="1815" max="1815" width="12.125" style="196" customWidth="1"/>
    <col min="1816" max="1816" width="1.125" style="196" customWidth="1"/>
    <col min="1817" max="1817" width="18.375" style="196" customWidth="1"/>
    <col min="1818" max="1818" width="9.625" style="196" customWidth="1"/>
    <col min="1819" max="1819" width="12.125" style="196" customWidth="1"/>
    <col min="1820" max="1820" width="9.625" style="196" customWidth="1"/>
    <col min="1821" max="1821" width="12.125" style="196" customWidth="1"/>
    <col min="1822" max="1822" width="9.625" style="196" customWidth="1"/>
    <col min="1823" max="1823" width="12.125" style="196" customWidth="1"/>
    <col min="1824" max="1824" width="9.625" style="196" customWidth="1"/>
    <col min="1825" max="1825" width="12.125" style="196" customWidth="1"/>
    <col min="1826" max="2048" width="9" style="196"/>
    <col min="2049" max="2049" width="1.125" style="196" customWidth="1"/>
    <col min="2050" max="2050" width="20.875" style="196" customWidth="1"/>
    <col min="2051" max="2051" width="9.625" style="196" customWidth="1"/>
    <col min="2052" max="2052" width="12.125" style="196" customWidth="1"/>
    <col min="2053" max="2053" width="9.625" style="196" customWidth="1"/>
    <col min="2054" max="2054" width="12.125" style="196" customWidth="1"/>
    <col min="2055" max="2055" width="9.625" style="196" customWidth="1"/>
    <col min="2056" max="2056" width="12.125" style="196" customWidth="1"/>
    <col min="2057" max="2057" width="9.625" style="196" customWidth="1"/>
    <col min="2058" max="2058" width="12.125" style="196" customWidth="1"/>
    <col min="2059" max="2060" width="1.125" style="196" customWidth="1"/>
    <col min="2061" max="2061" width="18.375" style="196" customWidth="1"/>
    <col min="2062" max="2062" width="9.625" style="196" customWidth="1"/>
    <col min="2063" max="2063" width="12.125" style="196" customWidth="1"/>
    <col min="2064" max="2064" width="9.625" style="196" customWidth="1"/>
    <col min="2065" max="2065" width="12.125" style="196" customWidth="1"/>
    <col min="2066" max="2066" width="9.625" style="196" customWidth="1"/>
    <col min="2067" max="2067" width="12.125" style="196" customWidth="1"/>
    <col min="2068" max="2068" width="9.625" style="196" customWidth="1"/>
    <col min="2069" max="2069" width="12.125" style="196" customWidth="1"/>
    <col min="2070" max="2070" width="9.625" style="196" customWidth="1"/>
    <col min="2071" max="2071" width="12.125" style="196" customWidth="1"/>
    <col min="2072" max="2072" width="1.125" style="196" customWidth="1"/>
    <col min="2073" max="2073" width="18.375" style="196" customWidth="1"/>
    <col min="2074" max="2074" width="9.625" style="196" customWidth="1"/>
    <col min="2075" max="2075" width="12.125" style="196" customWidth="1"/>
    <col min="2076" max="2076" width="9.625" style="196" customWidth="1"/>
    <col min="2077" max="2077" width="12.125" style="196" customWidth="1"/>
    <col min="2078" max="2078" width="9.625" style="196" customWidth="1"/>
    <col min="2079" max="2079" width="12.125" style="196" customWidth="1"/>
    <col min="2080" max="2080" width="9.625" style="196" customWidth="1"/>
    <col min="2081" max="2081" width="12.125" style="196" customWidth="1"/>
    <col min="2082" max="2304" width="9" style="196"/>
    <col min="2305" max="2305" width="1.125" style="196" customWidth="1"/>
    <col min="2306" max="2306" width="20.875" style="196" customWidth="1"/>
    <col min="2307" max="2307" width="9.625" style="196" customWidth="1"/>
    <col min="2308" max="2308" width="12.125" style="196" customWidth="1"/>
    <col min="2309" max="2309" width="9.625" style="196" customWidth="1"/>
    <col min="2310" max="2310" width="12.125" style="196" customWidth="1"/>
    <col min="2311" max="2311" width="9.625" style="196" customWidth="1"/>
    <col min="2312" max="2312" width="12.125" style="196" customWidth="1"/>
    <col min="2313" max="2313" width="9.625" style="196" customWidth="1"/>
    <col min="2314" max="2314" width="12.125" style="196" customWidth="1"/>
    <col min="2315" max="2316" width="1.125" style="196" customWidth="1"/>
    <col min="2317" max="2317" width="18.375" style="196" customWidth="1"/>
    <col min="2318" max="2318" width="9.625" style="196" customWidth="1"/>
    <col min="2319" max="2319" width="12.125" style="196" customWidth="1"/>
    <col min="2320" max="2320" width="9.625" style="196" customWidth="1"/>
    <col min="2321" max="2321" width="12.125" style="196" customWidth="1"/>
    <col min="2322" max="2322" width="9.625" style="196" customWidth="1"/>
    <col min="2323" max="2323" width="12.125" style="196" customWidth="1"/>
    <col min="2324" max="2324" width="9.625" style="196" customWidth="1"/>
    <col min="2325" max="2325" width="12.125" style="196" customWidth="1"/>
    <col min="2326" max="2326" width="9.625" style="196" customWidth="1"/>
    <col min="2327" max="2327" width="12.125" style="196" customWidth="1"/>
    <col min="2328" max="2328" width="1.125" style="196" customWidth="1"/>
    <col min="2329" max="2329" width="18.375" style="196" customWidth="1"/>
    <col min="2330" max="2330" width="9.625" style="196" customWidth="1"/>
    <col min="2331" max="2331" width="12.125" style="196" customWidth="1"/>
    <col min="2332" max="2332" width="9.625" style="196" customWidth="1"/>
    <col min="2333" max="2333" width="12.125" style="196" customWidth="1"/>
    <col min="2334" max="2334" width="9.625" style="196" customWidth="1"/>
    <col min="2335" max="2335" width="12.125" style="196" customWidth="1"/>
    <col min="2336" max="2336" width="9.625" style="196" customWidth="1"/>
    <col min="2337" max="2337" width="12.125" style="196" customWidth="1"/>
    <col min="2338" max="2560" width="9" style="196"/>
    <col min="2561" max="2561" width="1.125" style="196" customWidth="1"/>
    <col min="2562" max="2562" width="20.875" style="196" customWidth="1"/>
    <col min="2563" max="2563" width="9.625" style="196" customWidth="1"/>
    <col min="2564" max="2564" width="12.125" style="196" customWidth="1"/>
    <col min="2565" max="2565" width="9.625" style="196" customWidth="1"/>
    <col min="2566" max="2566" width="12.125" style="196" customWidth="1"/>
    <col min="2567" max="2567" width="9.625" style="196" customWidth="1"/>
    <col min="2568" max="2568" width="12.125" style="196" customWidth="1"/>
    <col min="2569" max="2569" width="9.625" style="196" customWidth="1"/>
    <col min="2570" max="2570" width="12.125" style="196" customWidth="1"/>
    <col min="2571" max="2572" width="1.125" style="196" customWidth="1"/>
    <col min="2573" max="2573" width="18.375" style="196" customWidth="1"/>
    <col min="2574" max="2574" width="9.625" style="196" customWidth="1"/>
    <col min="2575" max="2575" width="12.125" style="196" customWidth="1"/>
    <col min="2576" max="2576" width="9.625" style="196" customWidth="1"/>
    <col min="2577" max="2577" width="12.125" style="196" customWidth="1"/>
    <col min="2578" max="2578" width="9.625" style="196" customWidth="1"/>
    <col min="2579" max="2579" width="12.125" style="196" customWidth="1"/>
    <col min="2580" max="2580" width="9.625" style="196" customWidth="1"/>
    <col min="2581" max="2581" width="12.125" style="196" customWidth="1"/>
    <col min="2582" max="2582" width="9.625" style="196" customWidth="1"/>
    <col min="2583" max="2583" width="12.125" style="196" customWidth="1"/>
    <col min="2584" max="2584" width="1.125" style="196" customWidth="1"/>
    <col min="2585" max="2585" width="18.375" style="196" customWidth="1"/>
    <col min="2586" max="2586" width="9.625" style="196" customWidth="1"/>
    <col min="2587" max="2587" width="12.125" style="196" customWidth="1"/>
    <col min="2588" max="2588" width="9.625" style="196" customWidth="1"/>
    <col min="2589" max="2589" width="12.125" style="196" customWidth="1"/>
    <col min="2590" max="2590" width="9.625" style="196" customWidth="1"/>
    <col min="2591" max="2591" width="12.125" style="196" customWidth="1"/>
    <col min="2592" max="2592" width="9.625" style="196" customWidth="1"/>
    <col min="2593" max="2593" width="12.125" style="196" customWidth="1"/>
    <col min="2594" max="2816" width="9" style="196"/>
    <col min="2817" max="2817" width="1.125" style="196" customWidth="1"/>
    <col min="2818" max="2818" width="20.875" style="196" customWidth="1"/>
    <col min="2819" max="2819" width="9.625" style="196" customWidth="1"/>
    <col min="2820" max="2820" width="12.125" style="196" customWidth="1"/>
    <col min="2821" max="2821" width="9.625" style="196" customWidth="1"/>
    <col min="2822" max="2822" width="12.125" style="196" customWidth="1"/>
    <col min="2823" max="2823" width="9.625" style="196" customWidth="1"/>
    <col min="2824" max="2824" width="12.125" style="196" customWidth="1"/>
    <col min="2825" max="2825" width="9.625" style="196" customWidth="1"/>
    <col min="2826" max="2826" width="12.125" style="196" customWidth="1"/>
    <col min="2827" max="2828" width="1.125" style="196" customWidth="1"/>
    <col min="2829" max="2829" width="18.375" style="196" customWidth="1"/>
    <col min="2830" max="2830" width="9.625" style="196" customWidth="1"/>
    <col min="2831" max="2831" width="12.125" style="196" customWidth="1"/>
    <col min="2832" max="2832" width="9.625" style="196" customWidth="1"/>
    <col min="2833" max="2833" width="12.125" style="196" customWidth="1"/>
    <col min="2834" max="2834" width="9.625" style="196" customWidth="1"/>
    <col min="2835" max="2835" width="12.125" style="196" customWidth="1"/>
    <col min="2836" max="2836" width="9.625" style="196" customWidth="1"/>
    <col min="2837" max="2837" width="12.125" style="196" customWidth="1"/>
    <col min="2838" max="2838" width="9.625" style="196" customWidth="1"/>
    <col min="2839" max="2839" width="12.125" style="196" customWidth="1"/>
    <col min="2840" max="2840" width="1.125" style="196" customWidth="1"/>
    <col min="2841" max="2841" width="18.375" style="196" customWidth="1"/>
    <col min="2842" max="2842" width="9.625" style="196" customWidth="1"/>
    <col min="2843" max="2843" width="12.125" style="196" customWidth="1"/>
    <col min="2844" max="2844" width="9.625" style="196" customWidth="1"/>
    <col min="2845" max="2845" width="12.125" style="196" customWidth="1"/>
    <col min="2846" max="2846" width="9.625" style="196" customWidth="1"/>
    <col min="2847" max="2847" width="12.125" style="196" customWidth="1"/>
    <col min="2848" max="2848" width="9.625" style="196" customWidth="1"/>
    <col min="2849" max="2849" width="12.125" style="196" customWidth="1"/>
    <col min="2850" max="3072" width="9" style="196"/>
    <col min="3073" max="3073" width="1.125" style="196" customWidth="1"/>
    <col min="3074" max="3074" width="20.875" style="196" customWidth="1"/>
    <col min="3075" max="3075" width="9.625" style="196" customWidth="1"/>
    <col min="3076" max="3076" width="12.125" style="196" customWidth="1"/>
    <col min="3077" max="3077" width="9.625" style="196" customWidth="1"/>
    <col min="3078" max="3078" width="12.125" style="196" customWidth="1"/>
    <col min="3079" max="3079" width="9.625" style="196" customWidth="1"/>
    <col min="3080" max="3080" width="12.125" style="196" customWidth="1"/>
    <col min="3081" max="3081" width="9.625" style="196" customWidth="1"/>
    <col min="3082" max="3082" width="12.125" style="196" customWidth="1"/>
    <col min="3083" max="3084" width="1.125" style="196" customWidth="1"/>
    <col min="3085" max="3085" width="18.375" style="196" customWidth="1"/>
    <col min="3086" max="3086" width="9.625" style="196" customWidth="1"/>
    <col min="3087" max="3087" width="12.125" style="196" customWidth="1"/>
    <col min="3088" max="3088" width="9.625" style="196" customWidth="1"/>
    <col min="3089" max="3089" width="12.125" style="196" customWidth="1"/>
    <col min="3090" max="3090" width="9.625" style="196" customWidth="1"/>
    <col min="3091" max="3091" width="12.125" style="196" customWidth="1"/>
    <col min="3092" max="3092" width="9.625" style="196" customWidth="1"/>
    <col min="3093" max="3093" width="12.125" style="196" customWidth="1"/>
    <col min="3094" max="3094" width="9.625" style="196" customWidth="1"/>
    <col min="3095" max="3095" width="12.125" style="196" customWidth="1"/>
    <col min="3096" max="3096" width="1.125" style="196" customWidth="1"/>
    <col min="3097" max="3097" width="18.375" style="196" customWidth="1"/>
    <col min="3098" max="3098" width="9.625" style="196" customWidth="1"/>
    <col min="3099" max="3099" width="12.125" style="196" customWidth="1"/>
    <col min="3100" max="3100" width="9.625" style="196" customWidth="1"/>
    <col min="3101" max="3101" width="12.125" style="196" customWidth="1"/>
    <col min="3102" max="3102" width="9.625" style="196" customWidth="1"/>
    <col min="3103" max="3103" width="12.125" style="196" customWidth="1"/>
    <col min="3104" max="3104" width="9.625" style="196" customWidth="1"/>
    <col min="3105" max="3105" width="12.125" style="196" customWidth="1"/>
    <col min="3106" max="3328" width="9" style="196"/>
    <col min="3329" max="3329" width="1.125" style="196" customWidth="1"/>
    <col min="3330" max="3330" width="20.875" style="196" customWidth="1"/>
    <col min="3331" max="3331" width="9.625" style="196" customWidth="1"/>
    <col min="3332" max="3332" width="12.125" style="196" customWidth="1"/>
    <col min="3333" max="3333" width="9.625" style="196" customWidth="1"/>
    <col min="3334" max="3334" width="12.125" style="196" customWidth="1"/>
    <col min="3335" max="3335" width="9.625" style="196" customWidth="1"/>
    <col min="3336" max="3336" width="12.125" style="196" customWidth="1"/>
    <col min="3337" max="3337" width="9.625" style="196" customWidth="1"/>
    <col min="3338" max="3338" width="12.125" style="196" customWidth="1"/>
    <col min="3339" max="3340" width="1.125" style="196" customWidth="1"/>
    <col min="3341" max="3341" width="18.375" style="196" customWidth="1"/>
    <col min="3342" max="3342" width="9.625" style="196" customWidth="1"/>
    <col min="3343" max="3343" width="12.125" style="196" customWidth="1"/>
    <col min="3344" max="3344" width="9.625" style="196" customWidth="1"/>
    <col min="3345" max="3345" width="12.125" style="196" customWidth="1"/>
    <col min="3346" max="3346" width="9.625" style="196" customWidth="1"/>
    <col min="3347" max="3347" width="12.125" style="196" customWidth="1"/>
    <col min="3348" max="3348" width="9.625" style="196" customWidth="1"/>
    <col min="3349" max="3349" width="12.125" style="196" customWidth="1"/>
    <col min="3350" max="3350" width="9.625" style="196" customWidth="1"/>
    <col min="3351" max="3351" width="12.125" style="196" customWidth="1"/>
    <col min="3352" max="3352" width="1.125" style="196" customWidth="1"/>
    <col min="3353" max="3353" width="18.375" style="196" customWidth="1"/>
    <col min="3354" max="3354" width="9.625" style="196" customWidth="1"/>
    <col min="3355" max="3355" width="12.125" style="196" customWidth="1"/>
    <col min="3356" max="3356" width="9.625" style="196" customWidth="1"/>
    <col min="3357" max="3357" width="12.125" style="196" customWidth="1"/>
    <col min="3358" max="3358" width="9.625" style="196" customWidth="1"/>
    <col min="3359" max="3359" width="12.125" style="196" customWidth="1"/>
    <col min="3360" max="3360" width="9.625" style="196" customWidth="1"/>
    <col min="3361" max="3361" width="12.125" style="196" customWidth="1"/>
    <col min="3362" max="3584" width="9" style="196"/>
    <col min="3585" max="3585" width="1.125" style="196" customWidth="1"/>
    <col min="3586" max="3586" width="20.875" style="196" customWidth="1"/>
    <col min="3587" max="3587" width="9.625" style="196" customWidth="1"/>
    <col min="3588" max="3588" width="12.125" style="196" customWidth="1"/>
    <col min="3589" max="3589" width="9.625" style="196" customWidth="1"/>
    <col min="3590" max="3590" width="12.125" style="196" customWidth="1"/>
    <col min="3591" max="3591" width="9.625" style="196" customWidth="1"/>
    <col min="3592" max="3592" width="12.125" style="196" customWidth="1"/>
    <col min="3593" max="3593" width="9.625" style="196" customWidth="1"/>
    <col min="3594" max="3594" width="12.125" style="196" customWidth="1"/>
    <col min="3595" max="3596" width="1.125" style="196" customWidth="1"/>
    <col min="3597" max="3597" width="18.375" style="196" customWidth="1"/>
    <col min="3598" max="3598" width="9.625" style="196" customWidth="1"/>
    <col min="3599" max="3599" width="12.125" style="196" customWidth="1"/>
    <col min="3600" max="3600" width="9.625" style="196" customWidth="1"/>
    <col min="3601" max="3601" width="12.125" style="196" customWidth="1"/>
    <col min="3602" max="3602" width="9.625" style="196" customWidth="1"/>
    <col min="3603" max="3603" width="12.125" style="196" customWidth="1"/>
    <col min="3604" max="3604" width="9.625" style="196" customWidth="1"/>
    <col min="3605" max="3605" width="12.125" style="196" customWidth="1"/>
    <col min="3606" max="3606" width="9.625" style="196" customWidth="1"/>
    <col min="3607" max="3607" width="12.125" style="196" customWidth="1"/>
    <col min="3608" max="3608" width="1.125" style="196" customWidth="1"/>
    <col min="3609" max="3609" width="18.375" style="196" customWidth="1"/>
    <col min="3610" max="3610" width="9.625" style="196" customWidth="1"/>
    <col min="3611" max="3611" width="12.125" style="196" customWidth="1"/>
    <col min="3612" max="3612" width="9.625" style="196" customWidth="1"/>
    <col min="3613" max="3613" width="12.125" style="196" customWidth="1"/>
    <col min="3614" max="3614" width="9.625" style="196" customWidth="1"/>
    <col min="3615" max="3615" width="12.125" style="196" customWidth="1"/>
    <col min="3616" max="3616" width="9.625" style="196" customWidth="1"/>
    <col min="3617" max="3617" width="12.125" style="196" customWidth="1"/>
    <col min="3618" max="3840" width="9" style="196"/>
    <col min="3841" max="3841" width="1.125" style="196" customWidth="1"/>
    <col min="3842" max="3842" width="20.875" style="196" customWidth="1"/>
    <col min="3843" max="3843" width="9.625" style="196" customWidth="1"/>
    <col min="3844" max="3844" width="12.125" style="196" customWidth="1"/>
    <col min="3845" max="3845" width="9.625" style="196" customWidth="1"/>
    <col min="3846" max="3846" width="12.125" style="196" customWidth="1"/>
    <col min="3847" max="3847" width="9.625" style="196" customWidth="1"/>
    <col min="3848" max="3848" width="12.125" style="196" customWidth="1"/>
    <col min="3849" max="3849" width="9.625" style="196" customWidth="1"/>
    <col min="3850" max="3850" width="12.125" style="196" customWidth="1"/>
    <col min="3851" max="3852" width="1.125" style="196" customWidth="1"/>
    <col min="3853" max="3853" width="18.375" style="196" customWidth="1"/>
    <col min="3854" max="3854" width="9.625" style="196" customWidth="1"/>
    <col min="3855" max="3855" width="12.125" style="196" customWidth="1"/>
    <col min="3856" max="3856" width="9.625" style="196" customWidth="1"/>
    <col min="3857" max="3857" width="12.125" style="196" customWidth="1"/>
    <col min="3858" max="3858" width="9.625" style="196" customWidth="1"/>
    <col min="3859" max="3859" width="12.125" style="196" customWidth="1"/>
    <col min="3860" max="3860" width="9.625" style="196" customWidth="1"/>
    <col min="3861" max="3861" width="12.125" style="196" customWidth="1"/>
    <col min="3862" max="3862" width="9.625" style="196" customWidth="1"/>
    <col min="3863" max="3863" width="12.125" style="196" customWidth="1"/>
    <col min="3864" max="3864" width="1.125" style="196" customWidth="1"/>
    <col min="3865" max="3865" width="18.375" style="196" customWidth="1"/>
    <col min="3866" max="3866" width="9.625" style="196" customWidth="1"/>
    <col min="3867" max="3867" width="12.125" style="196" customWidth="1"/>
    <col min="3868" max="3868" width="9.625" style="196" customWidth="1"/>
    <col min="3869" max="3869" width="12.125" style="196" customWidth="1"/>
    <col min="3870" max="3870" width="9.625" style="196" customWidth="1"/>
    <col min="3871" max="3871" width="12.125" style="196" customWidth="1"/>
    <col min="3872" max="3872" width="9.625" style="196" customWidth="1"/>
    <col min="3873" max="3873" width="12.125" style="196" customWidth="1"/>
    <col min="3874" max="4096" width="9" style="196"/>
    <col min="4097" max="4097" width="1.125" style="196" customWidth="1"/>
    <col min="4098" max="4098" width="20.875" style="196" customWidth="1"/>
    <col min="4099" max="4099" width="9.625" style="196" customWidth="1"/>
    <col min="4100" max="4100" width="12.125" style="196" customWidth="1"/>
    <col min="4101" max="4101" width="9.625" style="196" customWidth="1"/>
    <col min="4102" max="4102" width="12.125" style="196" customWidth="1"/>
    <col min="4103" max="4103" width="9.625" style="196" customWidth="1"/>
    <col min="4104" max="4104" width="12.125" style="196" customWidth="1"/>
    <col min="4105" max="4105" width="9.625" style="196" customWidth="1"/>
    <col min="4106" max="4106" width="12.125" style="196" customWidth="1"/>
    <col min="4107" max="4108" width="1.125" style="196" customWidth="1"/>
    <col min="4109" max="4109" width="18.375" style="196" customWidth="1"/>
    <col min="4110" max="4110" width="9.625" style="196" customWidth="1"/>
    <col min="4111" max="4111" width="12.125" style="196" customWidth="1"/>
    <col min="4112" max="4112" width="9.625" style="196" customWidth="1"/>
    <col min="4113" max="4113" width="12.125" style="196" customWidth="1"/>
    <col min="4114" max="4114" width="9.625" style="196" customWidth="1"/>
    <col min="4115" max="4115" width="12.125" style="196" customWidth="1"/>
    <col min="4116" max="4116" width="9.625" style="196" customWidth="1"/>
    <col min="4117" max="4117" width="12.125" style="196" customWidth="1"/>
    <col min="4118" max="4118" width="9.625" style="196" customWidth="1"/>
    <col min="4119" max="4119" width="12.125" style="196" customWidth="1"/>
    <col min="4120" max="4120" width="1.125" style="196" customWidth="1"/>
    <col min="4121" max="4121" width="18.375" style="196" customWidth="1"/>
    <col min="4122" max="4122" width="9.625" style="196" customWidth="1"/>
    <col min="4123" max="4123" width="12.125" style="196" customWidth="1"/>
    <col min="4124" max="4124" width="9.625" style="196" customWidth="1"/>
    <col min="4125" max="4125" width="12.125" style="196" customWidth="1"/>
    <col min="4126" max="4126" width="9.625" style="196" customWidth="1"/>
    <col min="4127" max="4127" width="12.125" style="196" customWidth="1"/>
    <col min="4128" max="4128" width="9.625" style="196" customWidth="1"/>
    <col min="4129" max="4129" width="12.125" style="196" customWidth="1"/>
    <col min="4130" max="4352" width="9" style="196"/>
    <col min="4353" max="4353" width="1.125" style="196" customWidth="1"/>
    <col min="4354" max="4354" width="20.875" style="196" customWidth="1"/>
    <col min="4355" max="4355" width="9.625" style="196" customWidth="1"/>
    <col min="4356" max="4356" width="12.125" style="196" customWidth="1"/>
    <col min="4357" max="4357" width="9.625" style="196" customWidth="1"/>
    <col min="4358" max="4358" width="12.125" style="196" customWidth="1"/>
    <col min="4359" max="4359" width="9.625" style="196" customWidth="1"/>
    <col min="4360" max="4360" width="12.125" style="196" customWidth="1"/>
    <col min="4361" max="4361" width="9.625" style="196" customWidth="1"/>
    <col min="4362" max="4362" width="12.125" style="196" customWidth="1"/>
    <col min="4363" max="4364" width="1.125" style="196" customWidth="1"/>
    <col min="4365" max="4365" width="18.375" style="196" customWidth="1"/>
    <col min="4366" max="4366" width="9.625" style="196" customWidth="1"/>
    <col min="4367" max="4367" width="12.125" style="196" customWidth="1"/>
    <col min="4368" max="4368" width="9.625" style="196" customWidth="1"/>
    <col min="4369" max="4369" width="12.125" style="196" customWidth="1"/>
    <col min="4370" max="4370" width="9.625" style="196" customWidth="1"/>
    <col min="4371" max="4371" width="12.125" style="196" customWidth="1"/>
    <col min="4372" max="4372" width="9.625" style="196" customWidth="1"/>
    <col min="4373" max="4373" width="12.125" style="196" customWidth="1"/>
    <col min="4374" max="4374" width="9.625" style="196" customWidth="1"/>
    <col min="4375" max="4375" width="12.125" style="196" customWidth="1"/>
    <col min="4376" max="4376" width="1.125" style="196" customWidth="1"/>
    <col min="4377" max="4377" width="18.375" style="196" customWidth="1"/>
    <col min="4378" max="4378" width="9.625" style="196" customWidth="1"/>
    <col min="4379" max="4379" width="12.125" style="196" customWidth="1"/>
    <col min="4380" max="4380" width="9.625" style="196" customWidth="1"/>
    <col min="4381" max="4381" width="12.125" style="196" customWidth="1"/>
    <col min="4382" max="4382" width="9.625" style="196" customWidth="1"/>
    <col min="4383" max="4383" width="12.125" style="196" customWidth="1"/>
    <col min="4384" max="4384" width="9.625" style="196" customWidth="1"/>
    <col min="4385" max="4385" width="12.125" style="196" customWidth="1"/>
    <col min="4386" max="4608" width="9" style="196"/>
    <col min="4609" max="4609" width="1.125" style="196" customWidth="1"/>
    <col min="4610" max="4610" width="20.875" style="196" customWidth="1"/>
    <col min="4611" max="4611" width="9.625" style="196" customWidth="1"/>
    <col min="4612" max="4612" width="12.125" style="196" customWidth="1"/>
    <col min="4613" max="4613" width="9.625" style="196" customWidth="1"/>
    <col min="4614" max="4614" width="12.125" style="196" customWidth="1"/>
    <col min="4615" max="4615" width="9.625" style="196" customWidth="1"/>
    <col min="4616" max="4616" width="12.125" style="196" customWidth="1"/>
    <col min="4617" max="4617" width="9.625" style="196" customWidth="1"/>
    <col min="4618" max="4618" width="12.125" style="196" customWidth="1"/>
    <col min="4619" max="4620" width="1.125" style="196" customWidth="1"/>
    <col min="4621" max="4621" width="18.375" style="196" customWidth="1"/>
    <col min="4622" max="4622" width="9.625" style="196" customWidth="1"/>
    <col min="4623" max="4623" width="12.125" style="196" customWidth="1"/>
    <col min="4624" max="4624" width="9.625" style="196" customWidth="1"/>
    <col min="4625" max="4625" width="12.125" style="196" customWidth="1"/>
    <col min="4626" max="4626" width="9.625" style="196" customWidth="1"/>
    <col min="4627" max="4627" width="12.125" style="196" customWidth="1"/>
    <col min="4628" max="4628" width="9.625" style="196" customWidth="1"/>
    <col min="4629" max="4629" width="12.125" style="196" customWidth="1"/>
    <col min="4630" max="4630" width="9.625" style="196" customWidth="1"/>
    <col min="4631" max="4631" width="12.125" style="196" customWidth="1"/>
    <col min="4632" max="4632" width="1.125" style="196" customWidth="1"/>
    <col min="4633" max="4633" width="18.375" style="196" customWidth="1"/>
    <col min="4634" max="4634" width="9.625" style="196" customWidth="1"/>
    <col min="4635" max="4635" width="12.125" style="196" customWidth="1"/>
    <col min="4636" max="4636" width="9.625" style="196" customWidth="1"/>
    <col min="4637" max="4637" width="12.125" style="196" customWidth="1"/>
    <col min="4638" max="4638" width="9.625" style="196" customWidth="1"/>
    <col min="4639" max="4639" width="12.125" style="196" customWidth="1"/>
    <col min="4640" max="4640" width="9.625" style="196" customWidth="1"/>
    <col min="4641" max="4641" width="12.125" style="196" customWidth="1"/>
    <col min="4642" max="4864" width="9" style="196"/>
    <col min="4865" max="4865" width="1.125" style="196" customWidth="1"/>
    <col min="4866" max="4866" width="20.875" style="196" customWidth="1"/>
    <col min="4867" max="4867" width="9.625" style="196" customWidth="1"/>
    <col min="4868" max="4868" width="12.125" style="196" customWidth="1"/>
    <col min="4869" max="4869" width="9.625" style="196" customWidth="1"/>
    <col min="4870" max="4870" width="12.125" style="196" customWidth="1"/>
    <col min="4871" max="4871" width="9.625" style="196" customWidth="1"/>
    <col min="4872" max="4872" width="12.125" style="196" customWidth="1"/>
    <col min="4873" max="4873" width="9.625" style="196" customWidth="1"/>
    <col min="4874" max="4874" width="12.125" style="196" customWidth="1"/>
    <col min="4875" max="4876" width="1.125" style="196" customWidth="1"/>
    <col min="4877" max="4877" width="18.375" style="196" customWidth="1"/>
    <col min="4878" max="4878" width="9.625" style="196" customWidth="1"/>
    <col min="4879" max="4879" width="12.125" style="196" customWidth="1"/>
    <col min="4880" max="4880" width="9.625" style="196" customWidth="1"/>
    <col min="4881" max="4881" width="12.125" style="196" customWidth="1"/>
    <col min="4882" max="4882" width="9.625" style="196" customWidth="1"/>
    <col min="4883" max="4883" width="12.125" style="196" customWidth="1"/>
    <col min="4884" max="4884" width="9.625" style="196" customWidth="1"/>
    <col min="4885" max="4885" width="12.125" style="196" customWidth="1"/>
    <col min="4886" max="4886" width="9.625" style="196" customWidth="1"/>
    <col min="4887" max="4887" width="12.125" style="196" customWidth="1"/>
    <col min="4888" max="4888" width="1.125" style="196" customWidth="1"/>
    <col min="4889" max="4889" width="18.375" style="196" customWidth="1"/>
    <col min="4890" max="4890" width="9.625" style="196" customWidth="1"/>
    <col min="4891" max="4891" width="12.125" style="196" customWidth="1"/>
    <col min="4892" max="4892" width="9.625" style="196" customWidth="1"/>
    <col min="4893" max="4893" width="12.125" style="196" customWidth="1"/>
    <col min="4894" max="4894" width="9.625" style="196" customWidth="1"/>
    <col min="4895" max="4895" width="12.125" style="196" customWidth="1"/>
    <col min="4896" max="4896" width="9.625" style="196" customWidth="1"/>
    <col min="4897" max="4897" width="12.125" style="196" customWidth="1"/>
    <col min="4898" max="5120" width="9" style="196"/>
    <col min="5121" max="5121" width="1.125" style="196" customWidth="1"/>
    <col min="5122" max="5122" width="20.875" style="196" customWidth="1"/>
    <col min="5123" max="5123" width="9.625" style="196" customWidth="1"/>
    <col min="5124" max="5124" width="12.125" style="196" customWidth="1"/>
    <col min="5125" max="5125" width="9.625" style="196" customWidth="1"/>
    <col min="5126" max="5126" width="12.125" style="196" customWidth="1"/>
    <col min="5127" max="5127" width="9.625" style="196" customWidth="1"/>
    <col min="5128" max="5128" width="12.125" style="196" customWidth="1"/>
    <col min="5129" max="5129" width="9.625" style="196" customWidth="1"/>
    <col min="5130" max="5130" width="12.125" style="196" customWidth="1"/>
    <col min="5131" max="5132" width="1.125" style="196" customWidth="1"/>
    <col min="5133" max="5133" width="18.375" style="196" customWidth="1"/>
    <col min="5134" max="5134" width="9.625" style="196" customWidth="1"/>
    <col min="5135" max="5135" width="12.125" style="196" customWidth="1"/>
    <col min="5136" max="5136" width="9.625" style="196" customWidth="1"/>
    <col min="5137" max="5137" width="12.125" style="196" customWidth="1"/>
    <col min="5138" max="5138" width="9.625" style="196" customWidth="1"/>
    <col min="5139" max="5139" width="12.125" style="196" customWidth="1"/>
    <col min="5140" max="5140" width="9.625" style="196" customWidth="1"/>
    <col min="5141" max="5141" width="12.125" style="196" customWidth="1"/>
    <col min="5142" max="5142" width="9.625" style="196" customWidth="1"/>
    <col min="5143" max="5143" width="12.125" style="196" customWidth="1"/>
    <col min="5144" max="5144" width="1.125" style="196" customWidth="1"/>
    <col min="5145" max="5145" width="18.375" style="196" customWidth="1"/>
    <col min="5146" max="5146" width="9.625" style="196" customWidth="1"/>
    <col min="5147" max="5147" width="12.125" style="196" customWidth="1"/>
    <col min="5148" max="5148" width="9.625" style="196" customWidth="1"/>
    <col min="5149" max="5149" width="12.125" style="196" customWidth="1"/>
    <col min="5150" max="5150" width="9.625" style="196" customWidth="1"/>
    <col min="5151" max="5151" width="12.125" style="196" customWidth="1"/>
    <col min="5152" max="5152" width="9.625" style="196" customWidth="1"/>
    <col min="5153" max="5153" width="12.125" style="196" customWidth="1"/>
    <col min="5154" max="5376" width="9" style="196"/>
    <col min="5377" max="5377" width="1.125" style="196" customWidth="1"/>
    <col min="5378" max="5378" width="20.875" style="196" customWidth="1"/>
    <col min="5379" max="5379" width="9.625" style="196" customWidth="1"/>
    <col min="5380" max="5380" width="12.125" style="196" customWidth="1"/>
    <col min="5381" max="5381" width="9.625" style="196" customWidth="1"/>
    <col min="5382" max="5382" width="12.125" style="196" customWidth="1"/>
    <col min="5383" max="5383" width="9.625" style="196" customWidth="1"/>
    <col min="5384" max="5384" width="12.125" style="196" customWidth="1"/>
    <col min="5385" max="5385" width="9.625" style="196" customWidth="1"/>
    <col min="5386" max="5386" width="12.125" style="196" customWidth="1"/>
    <col min="5387" max="5388" width="1.125" style="196" customWidth="1"/>
    <col min="5389" max="5389" width="18.375" style="196" customWidth="1"/>
    <col min="5390" max="5390" width="9.625" style="196" customWidth="1"/>
    <col min="5391" max="5391" width="12.125" style="196" customWidth="1"/>
    <col min="5392" max="5392" width="9.625" style="196" customWidth="1"/>
    <col min="5393" max="5393" width="12.125" style="196" customWidth="1"/>
    <col min="5394" max="5394" width="9.625" style="196" customWidth="1"/>
    <col min="5395" max="5395" width="12.125" style="196" customWidth="1"/>
    <col min="5396" max="5396" width="9.625" style="196" customWidth="1"/>
    <col min="5397" max="5397" width="12.125" style="196" customWidth="1"/>
    <col min="5398" max="5398" width="9.625" style="196" customWidth="1"/>
    <col min="5399" max="5399" width="12.125" style="196" customWidth="1"/>
    <col min="5400" max="5400" width="1.125" style="196" customWidth="1"/>
    <col min="5401" max="5401" width="18.375" style="196" customWidth="1"/>
    <col min="5402" max="5402" width="9.625" style="196" customWidth="1"/>
    <col min="5403" max="5403" width="12.125" style="196" customWidth="1"/>
    <col min="5404" max="5404" width="9.625" style="196" customWidth="1"/>
    <col min="5405" max="5405" width="12.125" style="196" customWidth="1"/>
    <col min="5406" max="5406" width="9.625" style="196" customWidth="1"/>
    <col min="5407" max="5407" width="12.125" style="196" customWidth="1"/>
    <col min="5408" max="5408" width="9.625" style="196" customWidth="1"/>
    <col min="5409" max="5409" width="12.125" style="196" customWidth="1"/>
    <col min="5410" max="5632" width="9" style="196"/>
    <col min="5633" max="5633" width="1.125" style="196" customWidth="1"/>
    <col min="5634" max="5634" width="20.875" style="196" customWidth="1"/>
    <col min="5635" max="5635" width="9.625" style="196" customWidth="1"/>
    <col min="5636" max="5636" width="12.125" style="196" customWidth="1"/>
    <col min="5637" max="5637" width="9.625" style="196" customWidth="1"/>
    <col min="5638" max="5638" width="12.125" style="196" customWidth="1"/>
    <col min="5639" max="5639" width="9.625" style="196" customWidth="1"/>
    <col min="5640" max="5640" width="12.125" style="196" customWidth="1"/>
    <col min="5641" max="5641" width="9.625" style="196" customWidth="1"/>
    <col min="5642" max="5642" width="12.125" style="196" customWidth="1"/>
    <col min="5643" max="5644" width="1.125" style="196" customWidth="1"/>
    <col min="5645" max="5645" width="18.375" style="196" customWidth="1"/>
    <col min="5646" max="5646" width="9.625" style="196" customWidth="1"/>
    <col min="5647" max="5647" width="12.125" style="196" customWidth="1"/>
    <col min="5648" max="5648" width="9.625" style="196" customWidth="1"/>
    <col min="5649" max="5649" width="12.125" style="196" customWidth="1"/>
    <col min="5650" max="5650" width="9.625" style="196" customWidth="1"/>
    <col min="5651" max="5651" width="12.125" style="196" customWidth="1"/>
    <col min="5652" max="5652" width="9.625" style="196" customWidth="1"/>
    <col min="5653" max="5653" width="12.125" style="196" customWidth="1"/>
    <col min="5654" max="5654" width="9.625" style="196" customWidth="1"/>
    <col min="5655" max="5655" width="12.125" style="196" customWidth="1"/>
    <col min="5656" max="5656" width="1.125" style="196" customWidth="1"/>
    <col min="5657" max="5657" width="18.375" style="196" customWidth="1"/>
    <col min="5658" max="5658" width="9.625" style="196" customWidth="1"/>
    <col min="5659" max="5659" width="12.125" style="196" customWidth="1"/>
    <col min="5660" max="5660" width="9.625" style="196" customWidth="1"/>
    <col min="5661" max="5661" width="12.125" style="196" customWidth="1"/>
    <col min="5662" max="5662" width="9.625" style="196" customWidth="1"/>
    <col min="5663" max="5663" width="12.125" style="196" customWidth="1"/>
    <col min="5664" max="5664" width="9.625" style="196" customWidth="1"/>
    <col min="5665" max="5665" width="12.125" style="196" customWidth="1"/>
    <col min="5666" max="5888" width="9" style="196"/>
    <col min="5889" max="5889" width="1.125" style="196" customWidth="1"/>
    <col min="5890" max="5890" width="20.875" style="196" customWidth="1"/>
    <col min="5891" max="5891" width="9.625" style="196" customWidth="1"/>
    <col min="5892" max="5892" width="12.125" style="196" customWidth="1"/>
    <col min="5893" max="5893" width="9.625" style="196" customWidth="1"/>
    <col min="5894" max="5894" width="12.125" style="196" customWidth="1"/>
    <col min="5895" max="5895" width="9.625" style="196" customWidth="1"/>
    <col min="5896" max="5896" width="12.125" style="196" customWidth="1"/>
    <col min="5897" max="5897" width="9.625" style="196" customWidth="1"/>
    <col min="5898" max="5898" width="12.125" style="196" customWidth="1"/>
    <col min="5899" max="5900" width="1.125" style="196" customWidth="1"/>
    <col min="5901" max="5901" width="18.375" style="196" customWidth="1"/>
    <col min="5902" max="5902" width="9.625" style="196" customWidth="1"/>
    <col min="5903" max="5903" width="12.125" style="196" customWidth="1"/>
    <col min="5904" max="5904" width="9.625" style="196" customWidth="1"/>
    <col min="5905" max="5905" width="12.125" style="196" customWidth="1"/>
    <col min="5906" max="5906" width="9.625" style="196" customWidth="1"/>
    <col min="5907" max="5907" width="12.125" style="196" customWidth="1"/>
    <col min="5908" max="5908" width="9.625" style="196" customWidth="1"/>
    <col min="5909" max="5909" width="12.125" style="196" customWidth="1"/>
    <col min="5910" max="5910" width="9.625" style="196" customWidth="1"/>
    <col min="5911" max="5911" width="12.125" style="196" customWidth="1"/>
    <col min="5912" max="5912" width="1.125" style="196" customWidth="1"/>
    <col min="5913" max="5913" width="18.375" style="196" customWidth="1"/>
    <col min="5914" max="5914" width="9.625" style="196" customWidth="1"/>
    <col min="5915" max="5915" width="12.125" style="196" customWidth="1"/>
    <col min="5916" max="5916" width="9.625" style="196" customWidth="1"/>
    <col min="5917" max="5917" width="12.125" style="196" customWidth="1"/>
    <col min="5918" max="5918" width="9.625" style="196" customWidth="1"/>
    <col min="5919" max="5919" width="12.125" style="196" customWidth="1"/>
    <col min="5920" max="5920" width="9.625" style="196" customWidth="1"/>
    <col min="5921" max="5921" width="12.125" style="196" customWidth="1"/>
    <col min="5922" max="6144" width="9" style="196"/>
    <col min="6145" max="6145" width="1.125" style="196" customWidth="1"/>
    <col min="6146" max="6146" width="20.875" style="196" customWidth="1"/>
    <col min="6147" max="6147" width="9.625" style="196" customWidth="1"/>
    <col min="6148" max="6148" width="12.125" style="196" customWidth="1"/>
    <col min="6149" max="6149" width="9.625" style="196" customWidth="1"/>
    <col min="6150" max="6150" width="12.125" style="196" customWidth="1"/>
    <col min="6151" max="6151" width="9.625" style="196" customWidth="1"/>
    <col min="6152" max="6152" width="12.125" style="196" customWidth="1"/>
    <col min="6153" max="6153" width="9.625" style="196" customWidth="1"/>
    <col min="6154" max="6154" width="12.125" style="196" customWidth="1"/>
    <col min="6155" max="6156" width="1.125" style="196" customWidth="1"/>
    <col min="6157" max="6157" width="18.375" style="196" customWidth="1"/>
    <col min="6158" max="6158" width="9.625" style="196" customWidth="1"/>
    <col min="6159" max="6159" width="12.125" style="196" customWidth="1"/>
    <col min="6160" max="6160" width="9.625" style="196" customWidth="1"/>
    <col min="6161" max="6161" width="12.125" style="196" customWidth="1"/>
    <col min="6162" max="6162" width="9.625" style="196" customWidth="1"/>
    <col min="6163" max="6163" width="12.125" style="196" customWidth="1"/>
    <col min="6164" max="6164" width="9.625" style="196" customWidth="1"/>
    <col min="6165" max="6165" width="12.125" style="196" customWidth="1"/>
    <col min="6166" max="6166" width="9.625" style="196" customWidth="1"/>
    <col min="6167" max="6167" width="12.125" style="196" customWidth="1"/>
    <col min="6168" max="6168" width="1.125" style="196" customWidth="1"/>
    <col min="6169" max="6169" width="18.375" style="196" customWidth="1"/>
    <col min="6170" max="6170" width="9.625" style="196" customWidth="1"/>
    <col min="6171" max="6171" width="12.125" style="196" customWidth="1"/>
    <col min="6172" max="6172" width="9.625" style="196" customWidth="1"/>
    <col min="6173" max="6173" width="12.125" style="196" customWidth="1"/>
    <col min="6174" max="6174" width="9.625" style="196" customWidth="1"/>
    <col min="6175" max="6175" width="12.125" style="196" customWidth="1"/>
    <col min="6176" max="6176" width="9.625" style="196" customWidth="1"/>
    <col min="6177" max="6177" width="12.125" style="196" customWidth="1"/>
    <col min="6178" max="6400" width="9" style="196"/>
    <col min="6401" max="6401" width="1.125" style="196" customWidth="1"/>
    <col min="6402" max="6402" width="20.875" style="196" customWidth="1"/>
    <col min="6403" max="6403" width="9.625" style="196" customWidth="1"/>
    <col min="6404" max="6404" width="12.125" style="196" customWidth="1"/>
    <col min="6405" max="6405" width="9.625" style="196" customWidth="1"/>
    <col min="6406" max="6406" width="12.125" style="196" customWidth="1"/>
    <col min="6407" max="6407" width="9.625" style="196" customWidth="1"/>
    <col min="6408" max="6408" width="12.125" style="196" customWidth="1"/>
    <col min="6409" max="6409" width="9.625" style="196" customWidth="1"/>
    <col min="6410" max="6410" width="12.125" style="196" customWidth="1"/>
    <col min="6411" max="6412" width="1.125" style="196" customWidth="1"/>
    <col min="6413" max="6413" width="18.375" style="196" customWidth="1"/>
    <col min="6414" max="6414" width="9.625" style="196" customWidth="1"/>
    <col min="6415" max="6415" width="12.125" style="196" customWidth="1"/>
    <col min="6416" max="6416" width="9.625" style="196" customWidth="1"/>
    <col min="6417" max="6417" width="12.125" style="196" customWidth="1"/>
    <col min="6418" max="6418" width="9.625" style="196" customWidth="1"/>
    <col min="6419" max="6419" width="12.125" style="196" customWidth="1"/>
    <col min="6420" max="6420" width="9.625" style="196" customWidth="1"/>
    <col min="6421" max="6421" width="12.125" style="196" customWidth="1"/>
    <col min="6422" max="6422" width="9.625" style="196" customWidth="1"/>
    <col min="6423" max="6423" width="12.125" style="196" customWidth="1"/>
    <col min="6424" max="6424" width="1.125" style="196" customWidth="1"/>
    <col min="6425" max="6425" width="18.375" style="196" customWidth="1"/>
    <col min="6426" max="6426" width="9.625" style="196" customWidth="1"/>
    <col min="6427" max="6427" width="12.125" style="196" customWidth="1"/>
    <col min="6428" max="6428" width="9.625" style="196" customWidth="1"/>
    <col min="6429" max="6429" width="12.125" style="196" customWidth="1"/>
    <col min="6430" max="6430" width="9.625" style="196" customWidth="1"/>
    <col min="6431" max="6431" width="12.125" style="196" customWidth="1"/>
    <col min="6432" max="6432" width="9.625" style="196" customWidth="1"/>
    <col min="6433" max="6433" width="12.125" style="196" customWidth="1"/>
    <col min="6434" max="6656" width="9" style="196"/>
    <col min="6657" max="6657" width="1.125" style="196" customWidth="1"/>
    <col min="6658" max="6658" width="20.875" style="196" customWidth="1"/>
    <col min="6659" max="6659" width="9.625" style="196" customWidth="1"/>
    <col min="6660" max="6660" width="12.125" style="196" customWidth="1"/>
    <col min="6661" max="6661" width="9.625" style="196" customWidth="1"/>
    <col min="6662" max="6662" width="12.125" style="196" customWidth="1"/>
    <col min="6663" max="6663" width="9.625" style="196" customWidth="1"/>
    <col min="6664" max="6664" width="12.125" style="196" customWidth="1"/>
    <col min="6665" max="6665" width="9.625" style="196" customWidth="1"/>
    <col min="6666" max="6666" width="12.125" style="196" customWidth="1"/>
    <col min="6667" max="6668" width="1.125" style="196" customWidth="1"/>
    <col min="6669" max="6669" width="18.375" style="196" customWidth="1"/>
    <col min="6670" max="6670" width="9.625" style="196" customWidth="1"/>
    <col min="6671" max="6671" width="12.125" style="196" customWidth="1"/>
    <col min="6672" max="6672" width="9.625" style="196" customWidth="1"/>
    <col min="6673" max="6673" width="12.125" style="196" customWidth="1"/>
    <col min="6674" max="6674" width="9.625" style="196" customWidth="1"/>
    <col min="6675" max="6675" width="12.125" style="196" customWidth="1"/>
    <col min="6676" max="6676" width="9.625" style="196" customWidth="1"/>
    <col min="6677" max="6677" width="12.125" style="196" customWidth="1"/>
    <col min="6678" max="6678" width="9.625" style="196" customWidth="1"/>
    <col min="6679" max="6679" width="12.125" style="196" customWidth="1"/>
    <col min="6680" max="6680" width="1.125" style="196" customWidth="1"/>
    <col min="6681" max="6681" width="18.375" style="196" customWidth="1"/>
    <col min="6682" max="6682" width="9.625" style="196" customWidth="1"/>
    <col min="6683" max="6683" width="12.125" style="196" customWidth="1"/>
    <col min="6684" max="6684" width="9.625" style="196" customWidth="1"/>
    <col min="6685" max="6685" width="12.125" style="196" customWidth="1"/>
    <col min="6686" max="6686" width="9.625" style="196" customWidth="1"/>
    <col min="6687" max="6687" width="12.125" style="196" customWidth="1"/>
    <col min="6688" max="6688" width="9.625" style="196" customWidth="1"/>
    <col min="6689" max="6689" width="12.125" style="196" customWidth="1"/>
    <col min="6690" max="6912" width="9" style="196"/>
    <col min="6913" max="6913" width="1.125" style="196" customWidth="1"/>
    <col min="6914" max="6914" width="20.875" style="196" customWidth="1"/>
    <col min="6915" max="6915" width="9.625" style="196" customWidth="1"/>
    <col min="6916" max="6916" width="12.125" style="196" customWidth="1"/>
    <col min="6917" max="6917" width="9.625" style="196" customWidth="1"/>
    <col min="6918" max="6918" width="12.125" style="196" customWidth="1"/>
    <col min="6919" max="6919" width="9.625" style="196" customWidth="1"/>
    <col min="6920" max="6920" width="12.125" style="196" customWidth="1"/>
    <col min="6921" max="6921" width="9.625" style="196" customWidth="1"/>
    <col min="6922" max="6922" width="12.125" style="196" customWidth="1"/>
    <col min="6923" max="6924" width="1.125" style="196" customWidth="1"/>
    <col min="6925" max="6925" width="18.375" style="196" customWidth="1"/>
    <col min="6926" max="6926" width="9.625" style="196" customWidth="1"/>
    <col min="6927" max="6927" width="12.125" style="196" customWidth="1"/>
    <col min="6928" max="6928" width="9.625" style="196" customWidth="1"/>
    <col min="6929" max="6929" width="12.125" style="196" customWidth="1"/>
    <col min="6930" max="6930" width="9.625" style="196" customWidth="1"/>
    <col min="6931" max="6931" width="12.125" style="196" customWidth="1"/>
    <col min="6932" max="6932" width="9.625" style="196" customWidth="1"/>
    <col min="6933" max="6933" width="12.125" style="196" customWidth="1"/>
    <col min="6934" max="6934" width="9.625" style="196" customWidth="1"/>
    <col min="6935" max="6935" width="12.125" style="196" customWidth="1"/>
    <col min="6936" max="6936" width="1.125" style="196" customWidth="1"/>
    <col min="6937" max="6937" width="18.375" style="196" customWidth="1"/>
    <col min="6938" max="6938" width="9.625" style="196" customWidth="1"/>
    <col min="6939" max="6939" width="12.125" style="196" customWidth="1"/>
    <col min="6940" max="6940" width="9.625" style="196" customWidth="1"/>
    <col min="6941" max="6941" width="12.125" style="196" customWidth="1"/>
    <col min="6942" max="6942" width="9.625" style="196" customWidth="1"/>
    <col min="6943" max="6943" width="12.125" style="196" customWidth="1"/>
    <col min="6944" max="6944" width="9.625" style="196" customWidth="1"/>
    <col min="6945" max="6945" width="12.125" style="196" customWidth="1"/>
    <col min="6946" max="7168" width="9" style="196"/>
    <col min="7169" max="7169" width="1.125" style="196" customWidth="1"/>
    <col min="7170" max="7170" width="20.875" style="196" customWidth="1"/>
    <col min="7171" max="7171" width="9.625" style="196" customWidth="1"/>
    <col min="7172" max="7172" width="12.125" style="196" customWidth="1"/>
    <col min="7173" max="7173" width="9.625" style="196" customWidth="1"/>
    <col min="7174" max="7174" width="12.125" style="196" customWidth="1"/>
    <col min="7175" max="7175" width="9.625" style="196" customWidth="1"/>
    <col min="7176" max="7176" width="12.125" style="196" customWidth="1"/>
    <col min="7177" max="7177" width="9.625" style="196" customWidth="1"/>
    <col min="7178" max="7178" width="12.125" style="196" customWidth="1"/>
    <col min="7179" max="7180" width="1.125" style="196" customWidth="1"/>
    <col min="7181" max="7181" width="18.375" style="196" customWidth="1"/>
    <col min="7182" max="7182" width="9.625" style="196" customWidth="1"/>
    <col min="7183" max="7183" width="12.125" style="196" customWidth="1"/>
    <col min="7184" max="7184" width="9.625" style="196" customWidth="1"/>
    <col min="7185" max="7185" width="12.125" style="196" customWidth="1"/>
    <col min="7186" max="7186" width="9.625" style="196" customWidth="1"/>
    <col min="7187" max="7187" width="12.125" style="196" customWidth="1"/>
    <col min="7188" max="7188" width="9.625" style="196" customWidth="1"/>
    <col min="7189" max="7189" width="12.125" style="196" customWidth="1"/>
    <col min="7190" max="7190" width="9.625" style="196" customWidth="1"/>
    <col min="7191" max="7191" width="12.125" style="196" customWidth="1"/>
    <col min="7192" max="7192" width="1.125" style="196" customWidth="1"/>
    <col min="7193" max="7193" width="18.375" style="196" customWidth="1"/>
    <col min="7194" max="7194" width="9.625" style="196" customWidth="1"/>
    <col min="7195" max="7195" width="12.125" style="196" customWidth="1"/>
    <col min="7196" max="7196" width="9.625" style="196" customWidth="1"/>
    <col min="7197" max="7197" width="12.125" style="196" customWidth="1"/>
    <col min="7198" max="7198" width="9.625" style="196" customWidth="1"/>
    <col min="7199" max="7199" width="12.125" style="196" customWidth="1"/>
    <col min="7200" max="7200" width="9.625" style="196" customWidth="1"/>
    <col min="7201" max="7201" width="12.125" style="196" customWidth="1"/>
    <col min="7202" max="7424" width="9" style="196"/>
    <col min="7425" max="7425" width="1.125" style="196" customWidth="1"/>
    <col min="7426" max="7426" width="20.875" style="196" customWidth="1"/>
    <col min="7427" max="7427" width="9.625" style="196" customWidth="1"/>
    <col min="7428" max="7428" width="12.125" style="196" customWidth="1"/>
    <col min="7429" max="7429" width="9.625" style="196" customWidth="1"/>
    <col min="7430" max="7430" width="12.125" style="196" customWidth="1"/>
    <col min="7431" max="7431" width="9.625" style="196" customWidth="1"/>
    <col min="7432" max="7432" width="12.125" style="196" customWidth="1"/>
    <col min="7433" max="7433" width="9.625" style="196" customWidth="1"/>
    <col min="7434" max="7434" width="12.125" style="196" customWidth="1"/>
    <col min="7435" max="7436" width="1.125" style="196" customWidth="1"/>
    <col min="7437" max="7437" width="18.375" style="196" customWidth="1"/>
    <col min="7438" max="7438" width="9.625" style="196" customWidth="1"/>
    <col min="7439" max="7439" width="12.125" style="196" customWidth="1"/>
    <col min="7440" max="7440" width="9.625" style="196" customWidth="1"/>
    <col min="7441" max="7441" width="12.125" style="196" customWidth="1"/>
    <col min="7442" max="7442" width="9.625" style="196" customWidth="1"/>
    <col min="7443" max="7443" width="12.125" style="196" customWidth="1"/>
    <col min="7444" max="7444" width="9.625" style="196" customWidth="1"/>
    <col min="7445" max="7445" width="12.125" style="196" customWidth="1"/>
    <col min="7446" max="7446" width="9.625" style="196" customWidth="1"/>
    <col min="7447" max="7447" width="12.125" style="196" customWidth="1"/>
    <col min="7448" max="7448" width="1.125" style="196" customWidth="1"/>
    <col min="7449" max="7449" width="18.375" style="196" customWidth="1"/>
    <col min="7450" max="7450" width="9.625" style="196" customWidth="1"/>
    <col min="7451" max="7451" width="12.125" style="196" customWidth="1"/>
    <col min="7452" max="7452" width="9.625" style="196" customWidth="1"/>
    <col min="7453" max="7453" width="12.125" style="196" customWidth="1"/>
    <col min="7454" max="7454" width="9.625" style="196" customWidth="1"/>
    <col min="7455" max="7455" width="12.125" style="196" customWidth="1"/>
    <col min="7456" max="7456" width="9.625" style="196" customWidth="1"/>
    <col min="7457" max="7457" width="12.125" style="196" customWidth="1"/>
    <col min="7458" max="7680" width="9" style="196"/>
    <col min="7681" max="7681" width="1.125" style="196" customWidth="1"/>
    <col min="7682" max="7682" width="20.875" style="196" customWidth="1"/>
    <col min="7683" max="7683" width="9.625" style="196" customWidth="1"/>
    <col min="7684" max="7684" width="12.125" style="196" customWidth="1"/>
    <col min="7685" max="7685" width="9.625" style="196" customWidth="1"/>
    <col min="7686" max="7686" width="12.125" style="196" customWidth="1"/>
    <col min="7687" max="7687" width="9.625" style="196" customWidth="1"/>
    <col min="7688" max="7688" width="12.125" style="196" customWidth="1"/>
    <col min="7689" max="7689" width="9.625" style="196" customWidth="1"/>
    <col min="7690" max="7690" width="12.125" style="196" customWidth="1"/>
    <col min="7691" max="7692" width="1.125" style="196" customWidth="1"/>
    <col min="7693" max="7693" width="18.375" style="196" customWidth="1"/>
    <col min="7694" max="7694" width="9.625" style="196" customWidth="1"/>
    <col min="7695" max="7695" width="12.125" style="196" customWidth="1"/>
    <col min="7696" max="7696" width="9.625" style="196" customWidth="1"/>
    <col min="7697" max="7697" width="12.125" style="196" customWidth="1"/>
    <col min="7698" max="7698" width="9.625" style="196" customWidth="1"/>
    <col min="7699" max="7699" width="12.125" style="196" customWidth="1"/>
    <col min="7700" max="7700" width="9.625" style="196" customWidth="1"/>
    <col min="7701" max="7701" width="12.125" style="196" customWidth="1"/>
    <col min="7702" max="7702" width="9.625" style="196" customWidth="1"/>
    <col min="7703" max="7703" width="12.125" style="196" customWidth="1"/>
    <col min="7704" max="7704" width="1.125" style="196" customWidth="1"/>
    <col min="7705" max="7705" width="18.375" style="196" customWidth="1"/>
    <col min="7706" max="7706" width="9.625" style="196" customWidth="1"/>
    <col min="7707" max="7707" width="12.125" style="196" customWidth="1"/>
    <col min="7708" max="7708" width="9.625" style="196" customWidth="1"/>
    <col min="7709" max="7709" width="12.125" style="196" customWidth="1"/>
    <col min="7710" max="7710" width="9.625" style="196" customWidth="1"/>
    <col min="7711" max="7711" width="12.125" style="196" customWidth="1"/>
    <col min="7712" max="7712" width="9.625" style="196" customWidth="1"/>
    <col min="7713" max="7713" width="12.125" style="196" customWidth="1"/>
    <col min="7714" max="7936" width="9" style="196"/>
    <col min="7937" max="7937" width="1.125" style="196" customWidth="1"/>
    <col min="7938" max="7938" width="20.875" style="196" customWidth="1"/>
    <col min="7939" max="7939" width="9.625" style="196" customWidth="1"/>
    <col min="7940" max="7940" width="12.125" style="196" customWidth="1"/>
    <col min="7941" max="7941" width="9.625" style="196" customWidth="1"/>
    <col min="7942" max="7942" width="12.125" style="196" customWidth="1"/>
    <col min="7943" max="7943" width="9.625" style="196" customWidth="1"/>
    <col min="7944" max="7944" width="12.125" style="196" customWidth="1"/>
    <col min="7945" max="7945" width="9.625" style="196" customWidth="1"/>
    <col min="7946" max="7946" width="12.125" style="196" customWidth="1"/>
    <col min="7947" max="7948" width="1.125" style="196" customWidth="1"/>
    <col min="7949" max="7949" width="18.375" style="196" customWidth="1"/>
    <col min="7950" max="7950" width="9.625" style="196" customWidth="1"/>
    <col min="7951" max="7951" width="12.125" style="196" customWidth="1"/>
    <col min="7952" max="7952" width="9.625" style="196" customWidth="1"/>
    <col min="7953" max="7953" width="12.125" style="196" customWidth="1"/>
    <col min="7954" max="7954" width="9.625" style="196" customWidth="1"/>
    <col min="7955" max="7955" width="12.125" style="196" customWidth="1"/>
    <col min="7956" max="7956" width="9.625" style="196" customWidth="1"/>
    <col min="7957" max="7957" width="12.125" style="196" customWidth="1"/>
    <col min="7958" max="7958" width="9.625" style="196" customWidth="1"/>
    <col min="7959" max="7959" width="12.125" style="196" customWidth="1"/>
    <col min="7960" max="7960" width="1.125" style="196" customWidth="1"/>
    <col min="7961" max="7961" width="18.375" style="196" customWidth="1"/>
    <col min="7962" max="7962" width="9.625" style="196" customWidth="1"/>
    <col min="7963" max="7963" width="12.125" style="196" customWidth="1"/>
    <col min="7964" max="7964" width="9.625" style="196" customWidth="1"/>
    <col min="7965" max="7965" width="12.125" style="196" customWidth="1"/>
    <col min="7966" max="7966" width="9.625" style="196" customWidth="1"/>
    <col min="7967" max="7967" width="12.125" style="196" customWidth="1"/>
    <col min="7968" max="7968" width="9.625" style="196" customWidth="1"/>
    <col min="7969" max="7969" width="12.125" style="196" customWidth="1"/>
    <col min="7970" max="8192" width="9" style="196"/>
    <col min="8193" max="8193" width="1.125" style="196" customWidth="1"/>
    <col min="8194" max="8194" width="20.875" style="196" customWidth="1"/>
    <col min="8195" max="8195" width="9.625" style="196" customWidth="1"/>
    <col min="8196" max="8196" width="12.125" style="196" customWidth="1"/>
    <col min="8197" max="8197" width="9.625" style="196" customWidth="1"/>
    <col min="8198" max="8198" width="12.125" style="196" customWidth="1"/>
    <col min="8199" max="8199" width="9.625" style="196" customWidth="1"/>
    <col min="8200" max="8200" width="12.125" style="196" customWidth="1"/>
    <col min="8201" max="8201" width="9.625" style="196" customWidth="1"/>
    <col min="8202" max="8202" width="12.125" style="196" customWidth="1"/>
    <col min="8203" max="8204" width="1.125" style="196" customWidth="1"/>
    <col min="8205" max="8205" width="18.375" style="196" customWidth="1"/>
    <col min="8206" max="8206" width="9.625" style="196" customWidth="1"/>
    <col min="8207" max="8207" width="12.125" style="196" customWidth="1"/>
    <col min="8208" max="8208" width="9.625" style="196" customWidth="1"/>
    <col min="8209" max="8209" width="12.125" style="196" customWidth="1"/>
    <col min="8210" max="8210" width="9.625" style="196" customWidth="1"/>
    <col min="8211" max="8211" width="12.125" style="196" customWidth="1"/>
    <col min="8212" max="8212" width="9.625" style="196" customWidth="1"/>
    <col min="8213" max="8213" width="12.125" style="196" customWidth="1"/>
    <col min="8214" max="8214" width="9.625" style="196" customWidth="1"/>
    <col min="8215" max="8215" width="12.125" style="196" customWidth="1"/>
    <col min="8216" max="8216" width="1.125" style="196" customWidth="1"/>
    <col min="8217" max="8217" width="18.375" style="196" customWidth="1"/>
    <col min="8218" max="8218" width="9.625" style="196" customWidth="1"/>
    <col min="8219" max="8219" width="12.125" style="196" customWidth="1"/>
    <col min="8220" max="8220" width="9.625" style="196" customWidth="1"/>
    <col min="8221" max="8221" width="12.125" style="196" customWidth="1"/>
    <col min="8222" max="8222" width="9.625" style="196" customWidth="1"/>
    <col min="8223" max="8223" width="12.125" style="196" customWidth="1"/>
    <col min="8224" max="8224" width="9.625" style="196" customWidth="1"/>
    <col min="8225" max="8225" width="12.125" style="196" customWidth="1"/>
    <col min="8226" max="8448" width="9" style="196"/>
    <col min="8449" max="8449" width="1.125" style="196" customWidth="1"/>
    <col min="8450" max="8450" width="20.875" style="196" customWidth="1"/>
    <col min="8451" max="8451" width="9.625" style="196" customWidth="1"/>
    <col min="8452" max="8452" width="12.125" style="196" customWidth="1"/>
    <col min="8453" max="8453" width="9.625" style="196" customWidth="1"/>
    <col min="8454" max="8454" width="12.125" style="196" customWidth="1"/>
    <col min="8455" max="8455" width="9.625" style="196" customWidth="1"/>
    <col min="8456" max="8456" width="12.125" style="196" customWidth="1"/>
    <col min="8457" max="8457" width="9.625" style="196" customWidth="1"/>
    <col min="8458" max="8458" width="12.125" style="196" customWidth="1"/>
    <col min="8459" max="8460" width="1.125" style="196" customWidth="1"/>
    <col min="8461" max="8461" width="18.375" style="196" customWidth="1"/>
    <col min="8462" max="8462" width="9.625" style="196" customWidth="1"/>
    <col min="8463" max="8463" width="12.125" style="196" customWidth="1"/>
    <col min="8464" max="8464" width="9.625" style="196" customWidth="1"/>
    <col min="8465" max="8465" width="12.125" style="196" customWidth="1"/>
    <col min="8466" max="8466" width="9.625" style="196" customWidth="1"/>
    <col min="8467" max="8467" width="12.125" style="196" customWidth="1"/>
    <col min="8468" max="8468" width="9.625" style="196" customWidth="1"/>
    <col min="8469" max="8469" width="12.125" style="196" customWidth="1"/>
    <col min="8470" max="8470" width="9.625" style="196" customWidth="1"/>
    <col min="8471" max="8471" width="12.125" style="196" customWidth="1"/>
    <col min="8472" max="8472" width="1.125" style="196" customWidth="1"/>
    <col min="8473" max="8473" width="18.375" style="196" customWidth="1"/>
    <col min="8474" max="8474" width="9.625" style="196" customWidth="1"/>
    <col min="8475" max="8475" width="12.125" style="196" customWidth="1"/>
    <col min="8476" max="8476" width="9.625" style="196" customWidth="1"/>
    <col min="8477" max="8477" width="12.125" style="196" customWidth="1"/>
    <col min="8478" max="8478" width="9.625" style="196" customWidth="1"/>
    <col min="8479" max="8479" width="12.125" style="196" customWidth="1"/>
    <col min="8480" max="8480" width="9.625" style="196" customWidth="1"/>
    <col min="8481" max="8481" width="12.125" style="196" customWidth="1"/>
    <col min="8482" max="8704" width="9" style="196"/>
    <col min="8705" max="8705" width="1.125" style="196" customWidth="1"/>
    <col min="8706" max="8706" width="20.875" style="196" customWidth="1"/>
    <col min="8707" max="8707" width="9.625" style="196" customWidth="1"/>
    <col min="8708" max="8708" width="12.125" style="196" customWidth="1"/>
    <col min="8709" max="8709" width="9.625" style="196" customWidth="1"/>
    <col min="8710" max="8710" width="12.125" style="196" customWidth="1"/>
    <col min="8711" max="8711" width="9.625" style="196" customWidth="1"/>
    <col min="8712" max="8712" width="12.125" style="196" customWidth="1"/>
    <col min="8713" max="8713" width="9.625" style="196" customWidth="1"/>
    <col min="8714" max="8714" width="12.125" style="196" customWidth="1"/>
    <col min="8715" max="8716" width="1.125" style="196" customWidth="1"/>
    <col min="8717" max="8717" width="18.375" style="196" customWidth="1"/>
    <col min="8718" max="8718" width="9.625" style="196" customWidth="1"/>
    <col min="8719" max="8719" width="12.125" style="196" customWidth="1"/>
    <col min="8720" max="8720" width="9.625" style="196" customWidth="1"/>
    <col min="8721" max="8721" width="12.125" style="196" customWidth="1"/>
    <col min="8722" max="8722" width="9.625" style="196" customWidth="1"/>
    <col min="8723" max="8723" width="12.125" style="196" customWidth="1"/>
    <col min="8724" max="8724" width="9.625" style="196" customWidth="1"/>
    <col min="8725" max="8725" width="12.125" style="196" customWidth="1"/>
    <col min="8726" max="8726" width="9.625" style="196" customWidth="1"/>
    <col min="8727" max="8727" width="12.125" style="196" customWidth="1"/>
    <col min="8728" max="8728" width="1.125" style="196" customWidth="1"/>
    <col min="8729" max="8729" width="18.375" style="196" customWidth="1"/>
    <col min="8730" max="8730" width="9.625" style="196" customWidth="1"/>
    <col min="8731" max="8731" width="12.125" style="196" customWidth="1"/>
    <col min="8732" max="8732" width="9.625" style="196" customWidth="1"/>
    <col min="8733" max="8733" width="12.125" style="196" customWidth="1"/>
    <col min="8734" max="8734" width="9.625" style="196" customWidth="1"/>
    <col min="8735" max="8735" width="12.125" style="196" customWidth="1"/>
    <col min="8736" max="8736" width="9.625" style="196" customWidth="1"/>
    <col min="8737" max="8737" width="12.125" style="196" customWidth="1"/>
    <col min="8738" max="8960" width="9" style="196"/>
    <col min="8961" max="8961" width="1.125" style="196" customWidth="1"/>
    <col min="8962" max="8962" width="20.875" style="196" customWidth="1"/>
    <col min="8963" max="8963" width="9.625" style="196" customWidth="1"/>
    <col min="8964" max="8964" width="12.125" style="196" customWidth="1"/>
    <col min="8965" max="8965" width="9.625" style="196" customWidth="1"/>
    <col min="8966" max="8966" width="12.125" style="196" customWidth="1"/>
    <col min="8967" max="8967" width="9.625" style="196" customWidth="1"/>
    <col min="8968" max="8968" width="12.125" style="196" customWidth="1"/>
    <col min="8969" max="8969" width="9.625" style="196" customWidth="1"/>
    <col min="8970" max="8970" width="12.125" style="196" customWidth="1"/>
    <col min="8971" max="8972" width="1.125" style="196" customWidth="1"/>
    <col min="8973" max="8973" width="18.375" style="196" customWidth="1"/>
    <col min="8974" max="8974" width="9.625" style="196" customWidth="1"/>
    <col min="8975" max="8975" width="12.125" style="196" customWidth="1"/>
    <col min="8976" max="8976" width="9.625" style="196" customWidth="1"/>
    <col min="8977" max="8977" width="12.125" style="196" customWidth="1"/>
    <col min="8978" max="8978" width="9.625" style="196" customWidth="1"/>
    <col min="8979" max="8979" width="12.125" style="196" customWidth="1"/>
    <col min="8980" max="8980" width="9.625" style="196" customWidth="1"/>
    <col min="8981" max="8981" width="12.125" style="196" customWidth="1"/>
    <col min="8982" max="8982" width="9.625" style="196" customWidth="1"/>
    <col min="8983" max="8983" width="12.125" style="196" customWidth="1"/>
    <col min="8984" max="8984" width="1.125" style="196" customWidth="1"/>
    <col min="8985" max="8985" width="18.375" style="196" customWidth="1"/>
    <col min="8986" max="8986" width="9.625" style="196" customWidth="1"/>
    <col min="8987" max="8987" width="12.125" style="196" customWidth="1"/>
    <col min="8988" max="8988" width="9.625" style="196" customWidth="1"/>
    <col min="8989" max="8989" width="12.125" style="196" customWidth="1"/>
    <col min="8990" max="8990" width="9.625" style="196" customWidth="1"/>
    <col min="8991" max="8991" width="12.125" style="196" customWidth="1"/>
    <col min="8992" max="8992" width="9.625" style="196" customWidth="1"/>
    <col min="8993" max="8993" width="12.125" style="196" customWidth="1"/>
    <col min="8994" max="9216" width="9" style="196"/>
    <col min="9217" max="9217" width="1.125" style="196" customWidth="1"/>
    <col min="9218" max="9218" width="20.875" style="196" customWidth="1"/>
    <col min="9219" max="9219" width="9.625" style="196" customWidth="1"/>
    <col min="9220" max="9220" width="12.125" style="196" customWidth="1"/>
    <col min="9221" max="9221" width="9.625" style="196" customWidth="1"/>
    <col min="9222" max="9222" width="12.125" style="196" customWidth="1"/>
    <col min="9223" max="9223" width="9.625" style="196" customWidth="1"/>
    <col min="9224" max="9224" width="12.125" style="196" customWidth="1"/>
    <col min="9225" max="9225" width="9.625" style="196" customWidth="1"/>
    <col min="9226" max="9226" width="12.125" style="196" customWidth="1"/>
    <col min="9227" max="9228" width="1.125" style="196" customWidth="1"/>
    <col min="9229" max="9229" width="18.375" style="196" customWidth="1"/>
    <col min="9230" max="9230" width="9.625" style="196" customWidth="1"/>
    <col min="9231" max="9231" width="12.125" style="196" customWidth="1"/>
    <col min="9232" max="9232" width="9.625" style="196" customWidth="1"/>
    <col min="9233" max="9233" width="12.125" style="196" customWidth="1"/>
    <col min="9234" max="9234" width="9.625" style="196" customWidth="1"/>
    <col min="9235" max="9235" width="12.125" style="196" customWidth="1"/>
    <col min="9236" max="9236" width="9.625" style="196" customWidth="1"/>
    <col min="9237" max="9237" width="12.125" style="196" customWidth="1"/>
    <col min="9238" max="9238" width="9.625" style="196" customWidth="1"/>
    <col min="9239" max="9239" width="12.125" style="196" customWidth="1"/>
    <col min="9240" max="9240" width="1.125" style="196" customWidth="1"/>
    <col min="9241" max="9241" width="18.375" style="196" customWidth="1"/>
    <col min="9242" max="9242" width="9.625" style="196" customWidth="1"/>
    <col min="9243" max="9243" width="12.125" style="196" customWidth="1"/>
    <col min="9244" max="9244" width="9.625" style="196" customWidth="1"/>
    <col min="9245" max="9245" width="12.125" style="196" customWidth="1"/>
    <col min="9246" max="9246" width="9.625" style="196" customWidth="1"/>
    <col min="9247" max="9247" width="12.125" style="196" customWidth="1"/>
    <col min="9248" max="9248" width="9.625" style="196" customWidth="1"/>
    <col min="9249" max="9249" width="12.125" style="196" customWidth="1"/>
    <col min="9250" max="9472" width="9" style="196"/>
    <col min="9473" max="9473" width="1.125" style="196" customWidth="1"/>
    <col min="9474" max="9474" width="20.875" style="196" customWidth="1"/>
    <col min="9475" max="9475" width="9.625" style="196" customWidth="1"/>
    <col min="9476" max="9476" width="12.125" style="196" customWidth="1"/>
    <col min="9477" max="9477" width="9.625" style="196" customWidth="1"/>
    <col min="9478" max="9478" width="12.125" style="196" customWidth="1"/>
    <col min="9479" max="9479" width="9.625" style="196" customWidth="1"/>
    <col min="9480" max="9480" width="12.125" style="196" customWidth="1"/>
    <col min="9481" max="9481" width="9.625" style="196" customWidth="1"/>
    <col min="9482" max="9482" width="12.125" style="196" customWidth="1"/>
    <col min="9483" max="9484" width="1.125" style="196" customWidth="1"/>
    <col min="9485" max="9485" width="18.375" style="196" customWidth="1"/>
    <col min="9486" max="9486" width="9.625" style="196" customWidth="1"/>
    <col min="9487" max="9487" width="12.125" style="196" customWidth="1"/>
    <col min="9488" max="9488" width="9.625" style="196" customWidth="1"/>
    <col min="9489" max="9489" width="12.125" style="196" customWidth="1"/>
    <col min="9490" max="9490" width="9.625" style="196" customWidth="1"/>
    <col min="9491" max="9491" width="12.125" style="196" customWidth="1"/>
    <col min="9492" max="9492" width="9.625" style="196" customWidth="1"/>
    <col min="9493" max="9493" width="12.125" style="196" customWidth="1"/>
    <col min="9494" max="9494" width="9.625" style="196" customWidth="1"/>
    <col min="9495" max="9495" width="12.125" style="196" customWidth="1"/>
    <col min="9496" max="9496" width="1.125" style="196" customWidth="1"/>
    <col min="9497" max="9497" width="18.375" style="196" customWidth="1"/>
    <col min="9498" max="9498" width="9.625" style="196" customWidth="1"/>
    <col min="9499" max="9499" width="12.125" style="196" customWidth="1"/>
    <col min="9500" max="9500" width="9.625" style="196" customWidth="1"/>
    <col min="9501" max="9501" width="12.125" style="196" customWidth="1"/>
    <col min="9502" max="9502" width="9.625" style="196" customWidth="1"/>
    <col min="9503" max="9503" width="12.125" style="196" customWidth="1"/>
    <col min="9504" max="9504" width="9.625" style="196" customWidth="1"/>
    <col min="9505" max="9505" width="12.125" style="196" customWidth="1"/>
    <col min="9506" max="9728" width="9" style="196"/>
    <col min="9729" max="9729" width="1.125" style="196" customWidth="1"/>
    <col min="9730" max="9730" width="20.875" style="196" customWidth="1"/>
    <col min="9731" max="9731" width="9.625" style="196" customWidth="1"/>
    <col min="9732" max="9732" width="12.125" style="196" customWidth="1"/>
    <col min="9733" max="9733" width="9.625" style="196" customWidth="1"/>
    <col min="9734" max="9734" width="12.125" style="196" customWidth="1"/>
    <col min="9735" max="9735" width="9.625" style="196" customWidth="1"/>
    <col min="9736" max="9736" width="12.125" style="196" customWidth="1"/>
    <col min="9737" max="9737" width="9.625" style="196" customWidth="1"/>
    <col min="9738" max="9738" width="12.125" style="196" customWidth="1"/>
    <col min="9739" max="9740" width="1.125" style="196" customWidth="1"/>
    <col min="9741" max="9741" width="18.375" style="196" customWidth="1"/>
    <col min="9742" max="9742" width="9.625" style="196" customWidth="1"/>
    <col min="9743" max="9743" width="12.125" style="196" customWidth="1"/>
    <col min="9744" max="9744" width="9.625" style="196" customWidth="1"/>
    <col min="9745" max="9745" width="12.125" style="196" customWidth="1"/>
    <col min="9746" max="9746" width="9.625" style="196" customWidth="1"/>
    <col min="9747" max="9747" width="12.125" style="196" customWidth="1"/>
    <col min="9748" max="9748" width="9.625" style="196" customWidth="1"/>
    <col min="9749" max="9749" width="12.125" style="196" customWidth="1"/>
    <col min="9750" max="9750" width="9.625" style="196" customWidth="1"/>
    <col min="9751" max="9751" width="12.125" style="196" customWidth="1"/>
    <col min="9752" max="9752" width="1.125" style="196" customWidth="1"/>
    <col min="9753" max="9753" width="18.375" style="196" customWidth="1"/>
    <col min="9754" max="9754" width="9.625" style="196" customWidth="1"/>
    <col min="9755" max="9755" width="12.125" style="196" customWidth="1"/>
    <col min="9756" max="9756" width="9.625" style="196" customWidth="1"/>
    <col min="9757" max="9757" width="12.125" style="196" customWidth="1"/>
    <col min="9758" max="9758" width="9.625" style="196" customWidth="1"/>
    <col min="9759" max="9759" width="12.125" style="196" customWidth="1"/>
    <col min="9760" max="9760" width="9.625" style="196" customWidth="1"/>
    <col min="9761" max="9761" width="12.125" style="196" customWidth="1"/>
    <col min="9762" max="9984" width="9" style="196"/>
    <col min="9985" max="9985" width="1.125" style="196" customWidth="1"/>
    <col min="9986" max="9986" width="20.875" style="196" customWidth="1"/>
    <col min="9987" max="9987" width="9.625" style="196" customWidth="1"/>
    <col min="9988" max="9988" width="12.125" style="196" customWidth="1"/>
    <col min="9989" max="9989" width="9.625" style="196" customWidth="1"/>
    <col min="9990" max="9990" width="12.125" style="196" customWidth="1"/>
    <col min="9991" max="9991" width="9.625" style="196" customWidth="1"/>
    <col min="9992" max="9992" width="12.125" style="196" customWidth="1"/>
    <col min="9993" max="9993" width="9.625" style="196" customWidth="1"/>
    <col min="9994" max="9994" width="12.125" style="196" customWidth="1"/>
    <col min="9995" max="9996" width="1.125" style="196" customWidth="1"/>
    <col min="9997" max="9997" width="18.375" style="196" customWidth="1"/>
    <col min="9998" max="9998" width="9.625" style="196" customWidth="1"/>
    <col min="9999" max="9999" width="12.125" style="196" customWidth="1"/>
    <col min="10000" max="10000" width="9.625" style="196" customWidth="1"/>
    <col min="10001" max="10001" width="12.125" style="196" customWidth="1"/>
    <col min="10002" max="10002" width="9.625" style="196" customWidth="1"/>
    <col min="10003" max="10003" width="12.125" style="196" customWidth="1"/>
    <col min="10004" max="10004" width="9.625" style="196" customWidth="1"/>
    <col min="10005" max="10005" width="12.125" style="196" customWidth="1"/>
    <col min="10006" max="10006" width="9.625" style="196" customWidth="1"/>
    <col min="10007" max="10007" width="12.125" style="196" customWidth="1"/>
    <col min="10008" max="10008" width="1.125" style="196" customWidth="1"/>
    <col min="10009" max="10009" width="18.375" style="196" customWidth="1"/>
    <col min="10010" max="10010" width="9.625" style="196" customWidth="1"/>
    <col min="10011" max="10011" width="12.125" style="196" customWidth="1"/>
    <col min="10012" max="10012" width="9.625" style="196" customWidth="1"/>
    <col min="10013" max="10013" width="12.125" style="196" customWidth="1"/>
    <col min="10014" max="10014" width="9.625" style="196" customWidth="1"/>
    <col min="10015" max="10015" width="12.125" style="196" customWidth="1"/>
    <col min="10016" max="10016" width="9.625" style="196" customWidth="1"/>
    <col min="10017" max="10017" width="12.125" style="196" customWidth="1"/>
    <col min="10018" max="10240" width="9" style="196"/>
    <col min="10241" max="10241" width="1.125" style="196" customWidth="1"/>
    <col min="10242" max="10242" width="20.875" style="196" customWidth="1"/>
    <col min="10243" max="10243" width="9.625" style="196" customWidth="1"/>
    <col min="10244" max="10244" width="12.125" style="196" customWidth="1"/>
    <col min="10245" max="10245" width="9.625" style="196" customWidth="1"/>
    <col min="10246" max="10246" width="12.125" style="196" customWidth="1"/>
    <col min="10247" max="10247" width="9.625" style="196" customWidth="1"/>
    <col min="10248" max="10248" width="12.125" style="196" customWidth="1"/>
    <col min="10249" max="10249" width="9.625" style="196" customWidth="1"/>
    <col min="10250" max="10250" width="12.125" style="196" customWidth="1"/>
    <col min="10251" max="10252" width="1.125" style="196" customWidth="1"/>
    <col min="10253" max="10253" width="18.375" style="196" customWidth="1"/>
    <col min="10254" max="10254" width="9.625" style="196" customWidth="1"/>
    <col min="10255" max="10255" width="12.125" style="196" customWidth="1"/>
    <col min="10256" max="10256" width="9.625" style="196" customWidth="1"/>
    <col min="10257" max="10257" width="12.125" style="196" customWidth="1"/>
    <col min="10258" max="10258" width="9.625" style="196" customWidth="1"/>
    <col min="10259" max="10259" width="12.125" style="196" customWidth="1"/>
    <col min="10260" max="10260" width="9.625" style="196" customWidth="1"/>
    <col min="10261" max="10261" width="12.125" style="196" customWidth="1"/>
    <col min="10262" max="10262" width="9.625" style="196" customWidth="1"/>
    <col min="10263" max="10263" width="12.125" style="196" customWidth="1"/>
    <col min="10264" max="10264" width="1.125" style="196" customWidth="1"/>
    <col min="10265" max="10265" width="18.375" style="196" customWidth="1"/>
    <col min="10266" max="10266" width="9.625" style="196" customWidth="1"/>
    <col min="10267" max="10267" width="12.125" style="196" customWidth="1"/>
    <col min="10268" max="10268" width="9.625" style="196" customWidth="1"/>
    <col min="10269" max="10269" width="12.125" style="196" customWidth="1"/>
    <col min="10270" max="10270" width="9.625" style="196" customWidth="1"/>
    <col min="10271" max="10271" width="12.125" style="196" customWidth="1"/>
    <col min="10272" max="10272" width="9.625" style="196" customWidth="1"/>
    <col min="10273" max="10273" width="12.125" style="196" customWidth="1"/>
    <col min="10274" max="10496" width="9" style="196"/>
    <col min="10497" max="10497" width="1.125" style="196" customWidth="1"/>
    <col min="10498" max="10498" width="20.875" style="196" customWidth="1"/>
    <col min="10499" max="10499" width="9.625" style="196" customWidth="1"/>
    <col min="10500" max="10500" width="12.125" style="196" customWidth="1"/>
    <col min="10501" max="10501" width="9.625" style="196" customWidth="1"/>
    <col min="10502" max="10502" width="12.125" style="196" customWidth="1"/>
    <col min="10503" max="10503" width="9.625" style="196" customWidth="1"/>
    <col min="10504" max="10504" width="12.125" style="196" customWidth="1"/>
    <col min="10505" max="10505" width="9.625" style="196" customWidth="1"/>
    <col min="10506" max="10506" width="12.125" style="196" customWidth="1"/>
    <col min="10507" max="10508" width="1.125" style="196" customWidth="1"/>
    <col min="10509" max="10509" width="18.375" style="196" customWidth="1"/>
    <col min="10510" max="10510" width="9.625" style="196" customWidth="1"/>
    <col min="10511" max="10511" width="12.125" style="196" customWidth="1"/>
    <col min="10512" max="10512" width="9.625" style="196" customWidth="1"/>
    <col min="10513" max="10513" width="12.125" style="196" customWidth="1"/>
    <col min="10514" max="10514" width="9.625" style="196" customWidth="1"/>
    <col min="10515" max="10515" width="12.125" style="196" customWidth="1"/>
    <col min="10516" max="10516" width="9.625" style="196" customWidth="1"/>
    <col min="10517" max="10517" width="12.125" style="196" customWidth="1"/>
    <col min="10518" max="10518" width="9.625" style="196" customWidth="1"/>
    <col min="10519" max="10519" width="12.125" style="196" customWidth="1"/>
    <col min="10520" max="10520" width="1.125" style="196" customWidth="1"/>
    <col min="10521" max="10521" width="18.375" style="196" customWidth="1"/>
    <col min="10522" max="10522" width="9.625" style="196" customWidth="1"/>
    <col min="10523" max="10523" width="12.125" style="196" customWidth="1"/>
    <col min="10524" max="10524" width="9.625" style="196" customWidth="1"/>
    <col min="10525" max="10525" width="12.125" style="196" customWidth="1"/>
    <col min="10526" max="10526" width="9.625" style="196" customWidth="1"/>
    <col min="10527" max="10527" width="12.125" style="196" customWidth="1"/>
    <col min="10528" max="10528" width="9.625" style="196" customWidth="1"/>
    <col min="10529" max="10529" width="12.125" style="196" customWidth="1"/>
    <col min="10530" max="10752" width="9" style="196"/>
    <col min="10753" max="10753" width="1.125" style="196" customWidth="1"/>
    <col min="10754" max="10754" width="20.875" style="196" customWidth="1"/>
    <col min="10755" max="10755" width="9.625" style="196" customWidth="1"/>
    <col min="10756" max="10756" width="12.125" style="196" customWidth="1"/>
    <col min="10757" max="10757" width="9.625" style="196" customWidth="1"/>
    <col min="10758" max="10758" width="12.125" style="196" customWidth="1"/>
    <col min="10759" max="10759" width="9.625" style="196" customWidth="1"/>
    <col min="10760" max="10760" width="12.125" style="196" customWidth="1"/>
    <col min="10761" max="10761" width="9.625" style="196" customWidth="1"/>
    <col min="10762" max="10762" width="12.125" style="196" customWidth="1"/>
    <col min="10763" max="10764" width="1.125" style="196" customWidth="1"/>
    <col min="10765" max="10765" width="18.375" style="196" customWidth="1"/>
    <col min="10766" max="10766" width="9.625" style="196" customWidth="1"/>
    <col min="10767" max="10767" width="12.125" style="196" customWidth="1"/>
    <col min="10768" max="10768" width="9.625" style="196" customWidth="1"/>
    <col min="10769" max="10769" width="12.125" style="196" customWidth="1"/>
    <col min="10770" max="10770" width="9.625" style="196" customWidth="1"/>
    <col min="10771" max="10771" width="12.125" style="196" customWidth="1"/>
    <col min="10772" max="10772" width="9.625" style="196" customWidth="1"/>
    <col min="10773" max="10773" width="12.125" style="196" customWidth="1"/>
    <col min="10774" max="10774" width="9.625" style="196" customWidth="1"/>
    <col min="10775" max="10775" width="12.125" style="196" customWidth="1"/>
    <col min="10776" max="10776" width="1.125" style="196" customWidth="1"/>
    <col min="10777" max="10777" width="18.375" style="196" customWidth="1"/>
    <col min="10778" max="10778" width="9.625" style="196" customWidth="1"/>
    <col min="10779" max="10779" width="12.125" style="196" customWidth="1"/>
    <col min="10780" max="10780" width="9.625" style="196" customWidth="1"/>
    <col min="10781" max="10781" width="12.125" style="196" customWidth="1"/>
    <col min="10782" max="10782" width="9.625" style="196" customWidth="1"/>
    <col min="10783" max="10783" width="12.125" style="196" customWidth="1"/>
    <col min="10784" max="10784" width="9.625" style="196" customWidth="1"/>
    <col min="10785" max="10785" width="12.125" style="196" customWidth="1"/>
    <col min="10786" max="11008" width="9" style="196"/>
    <col min="11009" max="11009" width="1.125" style="196" customWidth="1"/>
    <col min="11010" max="11010" width="20.875" style="196" customWidth="1"/>
    <col min="11011" max="11011" width="9.625" style="196" customWidth="1"/>
    <col min="11012" max="11012" width="12.125" style="196" customWidth="1"/>
    <col min="11013" max="11013" width="9.625" style="196" customWidth="1"/>
    <col min="11014" max="11014" width="12.125" style="196" customWidth="1"/>
    <col min="11015" max="11015" width="9.625" style="196" customWidth="1"/>
    <col min="11016" max="11016" width="12.125" style="196" customWidth="1"/>
    <col min="11017" max="11017" width="9.625" style="196" customWidth="1"/>
    <col min="11018" max="11018" width="12.125" style="196" customWidth="1"/>
    <col min="11019" max="11020" width="1.125" style="196" customWidth="1"/>
    <col min="11021" max="11021" width="18.375" style="196" customWidth="1"/>
    <col min="11022" max="11022" width="9.625" style="196" customWidth="1"/>
    <col min="11023" max="11023" width="12.125" style="196" customWidth="1"/>
    <col min="11024" max="11024" width="9.625" style="196" customWidth="1"/>
    <col min="11025" max="11025" width="12.125" style="196" customWidth="1"/>
    <col min="11026" max="11026" width="9.625" style="196" customWidth="1"/>
    <col min="11027" max="11027" width="12.125" style="196" customWidth="1"/>
    <col min="11028" max="11028" width="9.625" style="196" customWidth="1"/>
    <col min="11029" max="11029" width="12.125" style="196" customWidth="1"/>
    <col min="11030" max="11030" width="9.625" style="196" customWidth="1"/>
    <col min="11031" max="11031" width="12.125" style="196" customWidth="1"/>
    <col min="11032" max="11032" width="1.125" style="196" customWidth="1"/>
    <col min="11033" max="11033" width="18.375" style="196" customWidth="1"/>
    <col min="11034" max="11034" width="9.625" style="196" customWidth="1"/>
    <col min="11035" max="11035" width="12.125" style="196" customWidth="1"/>
    <col min="11036" max="11036" width="9.625" style="196" customWidth="1"/>
    <col min="11037" max="11037" width="12.125" style="196" customWidth="1"/>
    <col min="11038" max="11038" width="9.625" style="196" customWidth="1"/>
    <col min="11039" max="11039" width="12.125" style="196" customWidth="1"/>
    <col min="11040" max="11040" width="9.625" style="196" customWidth="1"/>
    <col min="11041" max="11041" width="12.125" style="196" customWidth="1"/>
    <col min="11042" max="11264" width="9" style="196"/>
    <col min="11265" max="11265" width="1.125" style="196" customWidth="1"/>
    <col min="11266" max="11266" width="20.875" style="196" customWidth="1"/>
    <col min="11267" max="11267" width="9.625" style="196" customWidth="1"/>
    <col min="11268" max="11268" width="12.125" style="196" customWidth="1"/>
    <col min="11269" max="11269" width="9.625" style="196" customWidth="1"/>
    <col min="11270" max="11270" width="12.125" style="196" customWidth="1"/>
    <col min="11271" max="11271" width="9.625" style="196" customWidth="1"/>
    <col min="11272" max="11272" width="12.125" style="196" customWidth="1"/>
    <col min="11273" max="11273" width="9.625" style="196" customWidth="1"/>
    <col min="11274" max="11274" width="12.125" style="196" customWidth="1"/>
    <col min="11275" max="11276" width="1.125" style="196" customWidth="1"/>
    <col min="11277" max="11277" width="18.375" style="196" customWidth="1"/>
    <col min="11278" max="11278" width="9.625" style="196" customWidth="1"/>
    <col min="11279" max="11279" width="12.125" style="196" customWidth="1"/>
    <col min="11280" max="11280" width="9.625" style="196" customWidth="1"/>
    <col min="11281" max="11281" width="12.125" style="196" customWidth="1"/>
    <col min="11282" max="11282" width="9.625" style="196" customWidth="1"/>
    <col min="11283" max="11283" width="12.125" style="196" customWidth="1"/>
    <col min="11284" max="11284" width="9.625" style="196" customWidth="1"/>
    <col min="11285" max="11285" width="12.125" style="196" customWidth="1"/>
    <col min="11286" max="11286" width="9.625" style="196" customWidth="1"/>
    <col min="11287" max="11287" width="12.125" style="196" customWidth="1"/>
    <col min="11288" max="11288" width="1.125" style="196" customWidth="1"/>
    <col min="11289" max="11289" width="18.375" style="196" customWidth="1"/>
    <col min="11290" max="11290" width="9.625" style="196" customWidth="1"/>
    <col min="11291" max="11291" width="12.125" style="196" customWidth="1"/>
    <col min="11292" max="11292" width="9.625" style="196" customWidth="1"/>
    <col min="11293" max="11293" width="12.125" style="196" customWidth="1"/>
    <col min="11294" max="11294" width="9.625" style="196" customWidth="1"/>
    <col min="11295" max="11295" width="12.125" style="196" customWidth="1"/>
    <col min="11296" max="11296" width="9.625" style="196" customWidth="1"/>
    <col min="11297" max="11297" width="12.125" style="196" customWidth="1"/>
    <col min="11298" max="11520" width="9" style="196"/>
    <col min="11521" max="11521" width="1.125" style="196" customWidth="1"/>
    <col min="11522" max="11522" width="20.875" style="196" customWidth="1"/>
    <col min="11523" max="11523" width="9.625" style="196" customWidth="1"/>
    <col min="11524" max="11524" width="12.125" style="196" customWidth="1"/>
    <col min="11525" max="11525" width="9.625" style="196" customWidth="1"/>
    <col min="11526" max="11526" width="12.125" style="196" customWidth="1"/>
    <col min="11527" max="11527" width="9.625" style="196" customWidth="1"/>
    <col min="11528" max="11528" width="12.125" style="196" customWidth="1"/>
    <col min="11529" max="11529" width="9.625" style="196" customWidth="1"/>
    <col min="11530" max="11530" width="12.125" style="196" customWidth="1"/>
    <col min="11531" max="11532" width="1.125" style="196" customWidth="1"/>
    <col min="11533" max="11533" width="18.375" style="196" customWidth="1"/>
    <col min="11534" max="11534" width="9.625" style="196" customWidth="1"/>
    <col min="11535" max="11535" width="12.125" style="196" customWidth="1"/>
    <col min="11536" max="11536" width="9.625" style="196" customWidth="1"/>
    <col min="11537" max="11537" width="12.125" style="196" customWidth="1"/>
    <col min="11538" max="11538" width="9.625" style="196" customWidth="1"/>
    <col min="11539" max="11539" width="12.125" style="196" customWidth="1"/>
    <col min="11540" max="11540" width="9.625" style="196" customWidth="1"/>
    <col min="11541" max="11541" width="12.125" style="196" customWidth="1"/>
    <col min="11542" max="11542" width="9.625" style="196" customWidth="1"/>
    <col min="11543" max="11543" width="12.125" style="196" customWidth="1"/>
    <col min="11544" max="11544" width="1.125" style="196" customWidth="1"/>
    <col min="11545" max="11545" width="18.375" style="196" customWidth="1"/>
    <col min="11546" max="11546" width="9.625" style="196" customWidth="1"/>
    <col min="11547" max="11547" width="12.125" style="196" customWidth="1"/>
    <col min="11548" max="11548" width="9.625" style="196" customWidth="1"/>
    <col min="11549" max="11549" width="12.125" style="196" customWidth="1"/>
    <col min="11550" max="11550" width="9.625" style="196" customWidth="1"/>
    <col min="11551" max="11551" width="12.125" style="196" customWidth="1"/>
    <col min="11552" max="11552" width="9.625" style="196" customWidth="1"/>
    <col min="11553" max="11553" width="12.125" style="196" customWidth="1"/>
    <col min="11554" max="11776" width="9" style="196"/>
    <col min="11777" max="11777" width="1.125" style="196" customWidth="1"/>
    <col min="11778" max="11778" width="20.875" style="196" customWidth="1"/>
    <col min="11779" max="11779" width="9.625" style="196" customWidth="1"/>
    <col min="11780" max="11780" width="12.125" style="196" customWidth="1"/>
    <col min="11781" max="11781" width="9.625" style="196" customWidth="1"/>
    <col min="11782" max="11782" width="12.125" style="196" customWidth="1"/>
    <col min="11783" max="11783" width="9.625" style="196" customWidth="1"/>
    <col min="11784" max="11784" width="12.125" style="196" customWidth="1"/>
    <col min="11785" max="11785" width="9.625" style="196" customWidth="1"/>
    <col min="11786" max="11786" width="12.125" style="196" customWidth="1"/>
    <col min="11787" max="11788" width="1.125" style="196" customWidth="1"/>
    <col min="11789" max="11789" width="18.375" style="196" customWidth="1"/>
    <col min="11790" max="11790" width="9.625" style="196" customWidth="1"/>
    <col min="11791" max="11791" width="12.125" style="196" customWidth="1"/>
    <col min="11792" max="11792" width="9.625" style="196" customWidth="1"/>
    <col min="11793" max="11793" width="12.125" style="196" customWidth="1"/>
    <col min="11794" max="11794" width="9.625" style="196" customWidth="1"/>
    <col min="11795" max="11795" width="12.125" style="196" customWidth="1"/>
    <col min="11796" max="11796" width="9.625" style="196" customWidth="1"/>
    <col min="11797" max="11797" width="12.125" style="196" customWidth="1"/>
    <col min="11798" max="11798" width="9.625" style="196" customWidth="1"/>
    <col min="11799" max="11799" width="12.125" style="196" customWidth="1"/>
    <col min="11800" max="11800" width="1.125" style="196" customWidth="1"/>
    <col min="11801" max="11801" width="18.375" style="196" customWidth="1"/>
    <col min="11802" max="11802" width="9.625" style="196" customWidth="1"/>
    <col min="11803" max="11803" width="12.125" style="196" customWidth="1"/>
    <col min="11804" max="11804" width="9.625" style="196" customWidth="1"/>
    <col min="11805" max="11805" width="12.125" style="196" customWidth="1"/>
    <col min="11806" max="11806" width="9.625" style="196" customWidth="1"/>
    <col min="11807" max="11807" width="12.125" style="196" customWidth="1"/>
    <col min="11808" max="11808" width="9.625" style="196" customWidth="1"/>
    <col min="11809" max="11809" width="12.125" style="196" customWidth="1"/>
    <col min="11810" max="12032" width="9" style="196"/>
    <col min="12033" max="12033" width="1.125" style="196" customWidth="1"/>
    <col min="12034" max="12034" width="20.875" style="196" customWidth="1"/>
    <col min="12035" max="12035" width="9.625" style="196" customWidth="1"/>
    <col min="12036" max="12036" width="12.125" style="196" customWidth="1"/>
    <col min="12037" max="12037" width="9.625" style="196" customWidth="1"/>
    <col min="12038" max="12038" width="12.125" style="196" customWidth="1"/>
    <col min="12039" max="12039" width="9.625" style="196" customWidth="1"/>
    <col min="12040" max="12040" width="12.125" style="196" customWidth="1"/>
    <col min="12041" max="12041" width="9.625" style="196" customWidth="1"/>
    <col min="12042" max="12042" width="12.125" style="196" customWidth="1"/>
    <col min="12043" max="12044" width="1.125" style="196" customWidth="1"/>
    <col min="12045" max="12045" width="18.375" style="196" customWidth="1"/>
    <col min="12046" max="12046" width="9.625" style="196" customWidth="1"/>
    <col min="12047" max="12047" width="12.125" style="196" customWidth="1"/>
    <col min="12048" max="12048" width="9.625" style="196" customWidth="1"/>
    <col min="12049" max="12049" width="12.125" style="196" customWidth="1"/>
    <col min="12050" max="12050" width="9.625" style="196" customWidth="1"/>
    <col min="12051" max="12051" width="12.125" style="196" customWidth="1"/>
    <col min="12052" max="12052" width="9.625" style="196" customWidth="1"/>
    <col min="12053" max="12053" width="12.125" style="196" customWidth="1"/>
    <col min="12054" max="12054" width="9.625" style="196" customWidth="1"/>
    <col min="12055" max="12055" width="12.125" style="196" customWidth="1"/>
    <col min="12056" max="12056" width="1.125" style="196" customWidth="1"/>
    <col min="12057" max="12057" width="18.375" style="196" customWidth="1"/>
    <col min="12058" max="12058" width="9.625" style="196" customWidth="1"/>
    <col min="12059" max="12059" width="12.125" style="196" customWidth="1"/>
    <col min="12060" max="12060" width="9.625" style="196" customWidth="1"/>
    <col min="12061" max="12061" width="12.125" style="196" customWidth="1"/>
    <col min="12062" max="12062" width="9.625" style="196" customWidth="1"/>
    <col min="12063" max="12063" width="12.125" style="196" customWidth="1"/>
    <col min="12064" max="12064" width="9.625" style="196" customWidth="1"/>
    <col min="12065" max="12065" width="12.125" style="196" customWidth="1"/>
    <col min="12066" max="12288" width="9" style="196"/>
    <col min="12289" max="12289" width="1.125" style="196" customWidth="1"/>
    <col min="12290" max="12290" width="20.875" style="196" customWidth="1"/>
    <col min="12291" max="12291" width="9.625" style="196" customWidth="1"/>
    <col min="12292" max="12292" width="12.125" style="196" customWidth="1"/>
    <col min="12293" max="12293" width="9.625" style="196" customWidth="1"/>
    <col min="12294" max="12294" width="12.125" style="196" customWidth="1"/>
    <col min="12295" max="12295" width="9.625" style="196" customWidth="1"/>
    <col min="12296" max="12296" width="12.125" style="196" customWidth="1"/>
    <col min="12297" max="12297" width="9.625" style="196" customWidth="1"/>
    <col min="12298" max="12298" width="12.125" style="196" customWidth="1"/>
    <col min="12299" max="12300" width="1.125" style="196" customWidth="1"/>
    <col min="12301" max="12301" width="18.375" style="196" customWidth="1"/>
    <col min="12302" max="12302" width="9.625" style="196" customWidth="1"/>
    <col min="12303" max="12303" width="12.125" style="196" customWidth="1"/>
    <col min="12304" max="12304" width="9.625" style="196" customWidth="1"/>
    <col min="12305" max="12305" width="12.125" style="196" customWidth="1"/>
    <col min="12306" max="12306" width="9.625" style="196" customWidth="1"/>
    <col min="12307" max="12307" width="12.125" style="196" customWidth="1"/>
    <col min="12308" max="12308" width="9.625" style="196" customWidth="1"/>
    <col min="12309" max="12309" width="12.125" style="196" customWidth="1"/>
    <col min="12310" max="12310" width="9.625" style="196" customWidth="1"/>
    <col min="12311" max="12311" width="12.125" style="196" customWidth="1"/>
    <col min="12312" max="12312" width="1.125" style="196" customWidth="1"/>
    <col min="12313" max="12313" width="18.375" style="196" customWidth="1"/>
    <col min="12314" max="12314" width="9.625" style="196" customWidth="1"/>
    <col min="12315" max="12315" width="12.125" style="196" customWidth="1"/>
    <col min="12316" max="12316" width="9.625" style="196" customWidth="1"/>
    <col min="12317" max="12317" width="12.125" style="196" customWidth="1"/>
    <col min="12318" max="12318" width="9.625" style="196" customWidth="1"/>
    <col min="12319" max="12319" width="12.125" style="196" customWidth="1"/>
    <col min="12320" max="12320" width="9.625" style="196" customWidth="1"/>
    <col min="12321" max="12321" width="12.125" style="196" customWidth="1"/>
    <col min="12322" max="12544" width="9" style="196"/>
    <col min="12545" max="12545" width="1.125" style="196" customWidth="1"/>
    <col min="12546" max="12546" width="20.875" style="196" customWidth="1"/>
    <col min="12547" max="12547" width="9.625" style="196" customWidth="1"/>
    <col min="12548" max="12548" width="12.125" style="196" customWidth="1"/>
    <col min="12549" max="12549" width="9.625" style="196" customWidth="1"/>
    <col min="12550" max="12550" width="12.125" style="196" customWidth="1"/>
    <col min="12551" max="12551" width="9.625" style="196" customWidth="1"/>
    <col min="12552" max="12552" width="12.125" style="196" customWidth="1"/>
    <col min="12553" max="12553" width="9.625" style="196" customWidth="1"/>
    <col min="12554" max="12554" width="12.125" style="196" customWidth="1"/>
    <col min="12555" max="12556" width="1.125" style="196" customWidth="1"/>
    <col min="12557" max="12557" width="18.375" style="196" customWidth="1"/>
    <col min="12558" max="12558" width="9.625" style="196" customWidth="1"/>
    <col min="12559" max="12559" width="12.125" style="196" customWidth="1"/>
    <col min="12560" max="12560" width="9.625" style="196" customWidth="1"/>
    <col min="12561" max="12561" width="12.125" style="196" customWidth="1"/>
    <col min="12562" max="12562" width="9.625" style="196" customWidth="1"/>
    <col min="12563" max="12563" width="12.125" style="196" customWidth="1"/>
    <col min="12564" max="12564" width="9.625" style="196" customWidth="1"/>
    <col min="12565" max="12565" width="12.125" style="196" customWidth="1"/>
    <col min="12566" max="12566" width="9.625" style="196" customWidth="1"/>
    <col min="12567" max="12567" width="12.125" style="196" customWidth="1"/>
    <col min="12568" max="12568" width="1.125" style="196" customWidth="1"/>
    <col min="12569" max="12569" width="18.375" style="196" customWidth="1"/>
    <col min="12570" max="12570" width="9.625" style="196" customWidth="1"/>
    <col min="12571" max="12571" width="12.125" style="196" customWidth="1"/>
    <col min="12572" max="12572" width="9.625" style="196" customWidth="1"/>
    <col min="12573" max="12573" width="12.125" style="196" customWidth="1"/>
    <col min="12574" max="12574" width="9.625" style="196" customWidth="1"/>
    <col min="12575" max="12575" width="12.125" style="196" customWidth="1"/>
    <col min="12576" max="12576" width="9.625" style="196" customWidth="1"/>
    <col min="12577" max="12577" width="12.125" style="196" customWidth="1"/>
    <col min="12578" max="12800" width="9" style="196"/>
    <col min="12801" max="12801" width="1.125" style="196" customWidth="1"/>
    <col min="12802" max="12802" width="20.875" style="196" customWidth="1"/>
    <col min="12803" max="12803" width="9.625" style="196" customWidth="1"/>
    <col min="12804" max="12804" width="12.125" style="196" customWidth="1"/>
    <col min="12805" max="12805" width="9.625" style="196" customWidth="1"/>
    <col min="12806" max="12806" width="12.125" style="196" customWidth="1"/>
    <col min="12807" max="12807" width="9.625" style="196" customWidth="1"/>
    <col min="12808" max="12808" width="12.125" style="196" customWidth="1"/>
    <col min="12809" max="12809" width="9.625" style="196" customWidth="1"/>
    <col min="12810" max="12810" width="12.125" style="196" customWidth="1"/>
    <col min="12811" max="12812" width="1.125" style="196" customWidth="1"/>
    <col min="12813" max="12813" width="18.375" style="196" customWidth="1"/>
    <col min="12814" max="12814" width="9.625" style="196" customWidth="1"/>
    <col min="12815" max="12815" width="12.125" style="196" customWidth="1"/>
    <col min="12816" max="12816" width="9.625" style="196" customWidth="1"/>
    <col min="12817" max="12817" width="12.125" style="196" customWidth="1"/>
    <col min="12818" max="12818" width="9.625" style="196" customWidth="1"/>
    <col min="12819" max="12819" width="12.125" style="196" customWidth="1"/>
    <col min="12820" max="12820" width="9.625" style="196" customWidth="1"/>
    <col min="12821" max="12821" width="12.125" style="196" customWidth="1"/>
    <col min="12822" max="12822" width="9.625" style="196" customWidth="1"/>
    <col min="12823" max="12823" width="12.125" style="196" customWidth="1"/>
    <col min="12824" max="12824" width="1.125" style="196" customWidth="1"/>
    <col min="12825" max="12825" width="18.375" style="196" customWidth="1"/>
    <col min="12826" max="12826" width="9.625" style="196" customWidth="1"/>
    <col min="12827" max="12827" width="12.125" style="196" customWidth="1"/>
    <col min="12828" max="12828" width="9.625" style="196" customWidth="1"/>
    <col min="12829" max="12829" width="12.125" style="196" customWidth="1"/>
    <col min="12830" max="12830" width="9.625" style="196" customWidth="1"/>
    <col min="12831" max="12831" width="12.125" style="196" customWidth="1"/>
    <col min="12832" max="12832" width="9.625" style="196" customWidth="1"/>
    <col min="12833" max="12833" width="12.125" style="196" customWidth="1"/>
    <col min="12834" max="13056" width="9" style="196"/>
    <col min="13057" max="13057" width="1.125" style="196" customWidth="1"/>
    <col min="13058" max="13058" width="20.875" style="196" customWidth="1"/>
    <col min="13059" max="13059" width="9.625" style="196" customWidth="1"/>
    <col min="13060" max="13060" width="12.125" style="196" customWidth="1"/>
    <col min="13061" max="13061" width="9.625" style="196" customWidth="1"/>
    <col min="13062" max="13062" width="12.125" style="196" customWidth="1"/>
    <col min="13063" max="13063" width="9.625" style="196" customWidth="1"/>
    <col min="13064" max="13064" width="12.125" style="196" customWidth="1"/>
    <col min="13065" max="13065" width="9.625" style="196" customWidth="1"/>
    <col min="13066" max="13066" width="12.125" style="196" customWidth="1"/>
    <col min="13067" max="13068" width="1.125" style="196" customWidth="1"/>
    <col min="13069" max="13069" width="18.375" style="196" customWidth="1"/>
    <col min="13070" max="13070" width="9.625" style="196" customWidth="1"/>
    <col min="13071" max="13071" width="12.125" style="196" customWidth="1"/>
    <col min="13072" max="13072" width="9.625" style="196" customWidth="1"/>
    <col min="13073" max="13073" width="12.125" style="196" customWidth="1"/>
    <col min="13074" max="13074" width="9.625" style="196" customWidth="1"/>
    <col min="13075" max="13075" width="12.125" style="196" customWidth="1"/>
    <col min="13076" max="13076" width="9.625" style="196" customWidth="1"/>
    <col min="13077" max="13077" width="12.125" style="196" customWidth="1"/>
    <col min="13078" max="13078" width="9.625" style="196" customWidth="1"/>
    <col min="13079" max="13079" width="12.125" style="196" customWidth="1"/>
    <col min="13080" max="13080" width="1.125" style="196" customWidth="1"/>
    <col min="13081" max="13081" width="18.375" style="196" customWidth="1"/>
    <col min="13082" max="13082" width="9.625" style="196" customWidth="1"/>
    <col min="13083" max="13083" width="12.125" style="196" customWidth="1"/>
    <col min="13084" max="13084" width="9.625" style="196" customWidth="1"/>
    <col min="13085" max="13085" width="12.125" style="196" customWidth="1"/>
    <col min="13086" max="13086" width="9.625" style="196" customWidth="1"/>
    <col min="13087" max="13087" width="12.125" style="196" customWidth="1"/>
    <col min="13088" max="13088" width="9.625" style="196" customWidth="1"/>
    <col min="13089" max="13089" width="12.125" style="196" customWidth="1"/>
    <col min="13090" max="13312" width="9" style="196"/>
    <col min="13313" max="13313" width="1.125" style="196" customWidth="1"/>
    <col min="13314" max="13314" width="20.875" style="196" customWidth="1"/>
    <col min="13315" max="13315" width="9.625" style="196" customWidth="1"/>
    <col min="13316" max="13316" width="12.125" style="196" customWidth="1"/>
    <col min="13317" max="13317" width="9.625" style="196" customWidth="1"/>
    <col min="13318" max="13318" width="12.125" style="196" customWidth="1"/>
    <col min="13319" max="13319" width="9.625" style="196" customWidth="1"/>
    <col min="13320" max="13320" width="12.125" style="196" customWidth="1"/>
    <col min="13321" max="13321" width="9.625" style="196" customWidth="1"/>
    <col min="13322" max="13322" width="12.125" style="196" customWidth="1"/>
    <col min="13323" max="13324" width="1.125" style="196" customWidth="1"/>
    <col min="13325" max="13325" width="18.375" style="196" customWidth="1"/>
    <col min="13326" max="13326" width="9.625" style="196" customWidth="1"/>
    <col min="13327" max="13327" width="12.125" style="196" customWidth="1"/>
    <col min="13328" max="13328" width="9.625" style="196" customWidth="1"/>
    <col min="13329" max="13329" width="12.125" style="196" customWidth="1"/>
    <col min="13330" max="13330" width="9.625" style="196" customWidth="1"/>
    <col min="13331" max="13331" width="12.125" style="196" customWidth="1"/>
    <col min="13332" max="13332" width="9.625" style="196" customWidth="1"/>
    <col min="13333" max="13333" width="12.125" style="196" customWidth="1"/>
    <col min="13334" max="13334" width="9.625" style="196" customWidth="1"/>
    <col min="13335" max="13335" width="12.125" style="196" customWidth="1"/>
    <col min="13336" max="13336" width="1.125" style="196" customWidth="1"/>
    <col min="13337" max="13337" width="18.375" style="196" customWidth="1"/>
    <col min="13338" max="13338" width="9.625" style="196" customWidth="1"/>
    <col min="13339" max="13339" width="12.125" style="196" customWidth="1"/>
    <col min="13340" max="13340" width="9.625" style="196" customWidth="1"/>
    <col min="13341" max="13341" width="12.125" style="196" customWidth="1"/>
    <col min="13342" max="13342" width="9.625" style="196" customWidth="1"/>
    <col min="13343" max="13343" width="12.125" style="196" customWidth="1"/>
    <col min="13344" max="13344" width="9.625" style="196" customWidth="1"/>
    <col min="13345" max="13345" width="12.125" style="196" customWidth="1"/>
    <col min="13346" max="13568" width="9" style="196"/>
    <col min="13569" max="13569" width="1.125" style="196" customWidth="1"/>
    <col min="13570" max="13570" width="20.875" style="196" customWidth="1"/>
    <col min="13571" max="13571" width="9.625" style="196" customWidth="1"/>
    <col min="13572" max="13572" width="12.125" style="196" customWidth="1"/>
    <col min="13573" max="13573" width="9.625" style="196" customWidth="1"/>
    <col min="13574" max="13574" width="12.125" style="196" customWidth="1"/>
    <col min="13575" max="13575" width="9.625" style="196" customWidth="1"/>
    <col min="13576" max="13576" width="12.125" style="196" customWidth="1"/>
    <col min="13577" max="13577" width="9.625" style="196" customWidth="1"/>
    <col min="13578" max="13578" width="12.125" style="196" customWidth="1"/>
    <col min="13579" max="13580" width="1.125" style="196" customWidth="1"/>
    <col min="13581" max="13581" width="18.375" style="196" customWidth="1"/>
    <col min="13582" max="13582" width="9.625" style="196" customWidth="1"/>
    <col min="13583" max="13583" width="12.125" style="196" customWidth="1"/>
    <col min="13584" max="13584" width="9.625" style="196" customWidth="1"/>
    <col min="13585" max="13585" width="12.125" style="196" customWidth="1"/>
    <col min="13586" max="13586" width="9.625" style="196" customWidth="1"/>
    <col min="13587" max="13587" width="12.125" style="196" customWidth="1"/>
    <col min="13588" max="13588" width="9.625" style="196" customWidth="1"/>
    <col min="13589" max="13589" width="12.125" style="196" customWidth="1"/>
    <col min="13590" max="13590" width="9.625" style="196" customWidth="1"/>
    <col min="13591" max="13591" width="12.125" style="196" customWidth="1"/>
    <col min="13592" max="13592" width="1.125" style="196" customWidth="1"/>
    <col min="13593" max="13593" width="18.375" style="196" customWidth="1"/>
    <col min="13594" max="13594" width="9.625" style="196" customWidth="1"/>
    <col min="13595" max="13595" width="12.125" style="196" customWidth="1"/>
    <col min="13596" max="13596" width="9.625" style="196" customWidth="1"/>
    <col min="13597" max="13597" width="12.125" style="196" customWidth="1"/>
    <col min="13598" max="13598" width="9.625" style="196" customWidth="1"/>
    <col min="13599" max="13599" width="12.125" style="196" customWidth="1"/>
    <col min="13600" max="13600" width="9.625" style="196" customWidth="1"/>
    <col min="13601" max="13601" width="12.125" style="196" customWidth="1"/>
    <col min="13602" max="13824" width="9" style="196"/>
    <col min="13825" max="13825" width="1.125" style="196" customWidth="1"/>
    <col min="13826" max="13826" width="20.875" style="196" customWidth="1"/>
    <col min="13827" max="13827" width="9.625" style="196" customWidth="1"/>
    <col min="13828" max="13828" width="12.125" style="196" customWidth="1"/>
    <col min="13829" max="13829" width="9.625" style="196" customWidth="1"/>
    <col min="13830" max="13830" width="12.125" style="196" customWidth="1"/>
    <col min="13831" max="13831" width="9.625" style="196" customWidth="1"/>
    <col min="13832" max="13832" width="12.125" style="196" customWidth="1"/>
    <col min="13833" max="13833" width="9.625" style="196" customWidth="1"/>
    <col min="13834" max="13834" width="12.125" style="196" customWidth="1"/>
    <col min="13835" max="13836" width="1.125" style="196" customWidth="1"/>
    <col min="13837" max="13837" width="18.375" style="196" customWidth="1"/>
    <col min="13838" max="13838" width="9.625" style="196" customWidth="1"/>
    <col min="13839" max="13839" width="12.125" style="196" customWidth="1"/>
    <col min="13840" max="13840" width="9.625" style="196" customWidth="1"/>
    <col min="13841" max="13841" width="12.125" style="196" customWidth="1"/>
    <col min="13842" max="13842" width="9.625" style="196" customWidth="1"/>
    <col min="13843" max="13843" width="12.125" style="196" customWidth="1"/>
    <col min="13844" max="13844" width="9.625" style="196" customWidth="1"/>
    <col min="13845" max="13845" width="12.125" style="196" customWidth="1"/>
    <col min="13846" max="13846" width="9.625" style="196" customWidth="1"/>
    <col min="13847" max="13847" width="12.125" style="196" customWidth="1"/>
    <col min="13848" max="13848" width="1.125" style="196" customWidth="1"/>
    <col min="13849" max="13849" width="18.375" style="196" customWidth="1"/>
    <col min="13850" max="13850" width="9.625" style="196" customWidth="1"/>
    <col min="13851" max="13851" width="12.125" style="196" customWidth="1"/>
    <col min="13852" max="13852" width="9.625" style="196" customWidth="1"/>
    <col min="13853" max="13853" width="12.125" style="196" customWidth="1"/>
    <col min="13854" max="13854" width="9.625" style="196" customWidth="1"/>
    <col min="13855" max="13855" width="12.125" style="196" customWidth="1"/>
    <col min="13856" max="13856" width="9.625" style="196" customWidth="1"/>
    <col min="13857" max="13857" width="12.125" style="196" customWidth="1"/>
    <col min="13858" max="14080" width="9" style="196"/>
    <col min="14081" max="14081" width="1.125" style="196" customWidth="1"/>
    <col min="14082" max="14082" width="20.875" style="196" customWidth="1"/>
    <col min="14083" max="14083" width="9.625" style="196" customWidth="1"/>
    <col min="14084" max="14084" width="12.125" style="196" customWidth="1"/>
    <col min="14085" max="14085" width="9.625" style="196" customWidth="1"/>
    <col min="14086" max="14086" width="12.125" style="196" customWidth="1"/>
    <col min="14087" max="14087" width="9.625" style="196" customWidth="1"/>
    <col min="14088" max="14088" width="12.125" style="196" customWidth="1"/>
    <col min="14089" max="14089" width="9.625" style="196" customWidth="1"/>
    <col min="14090" max="14090" width="12.125" style="196" customWidth="1"/>
    <col min="14091" max="14092" width="1.125" style="196" customWidth="1"/>
    <col min="14093" max="14093" width="18.375" style="196" customWidth="1"/>
    <col min="14094" max="14094" width="9.625" style="196" customWidth="1"/>
    <col min="14095" max="14095" width="12.125" style="196" customWidth="1"/>
    <col min="14096" max="14096" width="9.625" style="196" customWidth="1"/>
    <col min="14097" max="14097" width="12.125" style="196" customWidth="1"/>
    <col min="14098" max="14098" width="9.625" style="196" customWidth="1"/>
    <col min="14099" max="14099" width="12.125" style="196" customWidth="1"/>
    <col min="14100" max="14100" width="9.625" style="196" customWidth="1"/>
    <col min="14101" max="14101" width="12.125" style="196" customWidth="1"/>
    <col min="14102" max="14102" width="9.625" style="196" customWidth="1"/>
    <col min="14103" max="14103" width="12.125" style="196" customWidth="1"/>
    <col min="14104" max="14104" width="1.125" style="196" customWidth="1"/>
    <col min="14105" max="14105" width="18.375" style="196" customWidth="1"/>
    <col min="14106" max="14106" width="9.625" style="196" customWidth="1"/>
    <col min="14107" max="14107" width="12.125" style="196" customWidth="1"/>
    <col min="14108" max="14108" width="9.625" style="196" customWidth="1"/>
    <col min="14109" max="14109" width="12.125" style="196" customWidth="1"/>
    <col min="14110" max="14110" width="9.625" style="196" customWidth="1"/>
    <col min="14111" max="14111" width="12.125" style="196" customWidth="1"/>
    <col min="14112" max="14112" width="9.625" style="196" customWidth="1"/>
    <col min="14113" max="14113" width="12.125" style="196" customWidth="1"/>
    <col min="14114" max="14336" width="9" style="196"/>
    <col min="14337" max="14337" width="1.125" style="196" customWidth="1"/>
    <col min="14338" max="14338" width="20.875" style="196" customWidth="1"/>
    <col min="14339" max="14339" width="9.625" style="196" customWidth="1"/>
    <col min="14340" max="14340" width="12.125" style="196" customWidth="1"/>
    <col min="14341" max="14341" width="9.625" style="196" customWidth="1"/>
    <col min="14342" max="14342" width="12.125" style="196" customWidth="1"/>
    <col min="14343" max="14343" width="9.625" style="196" customWidth="1"/>
    <col min="14344" max="14344" width="12.125" style="196" customWidth="1"/>
    <col min="14345" max="14345" width="9.625" style="196" customWidth="1"/>
    <col min="14346" max="14346" width="12.125" style="196" customWidth="1"/>
    <col min="14347" max="14348" width="1.125" style="196" customWidth="1"/>
    <col min="14349" max="14349" width="18.375" style="196" customWidth="1"/>
    <col min="14350" max="14350" width="9.625" style="196" customWidth="1"/>
    <col min="14351" max="14351" width="12.125" style="196" customWidth="1"/>
    <col min="14352" max="14352" width="9.625" style="196" customWidth="1"/>
    <col min="14353" max="14353" width="12.125" style="196" customWidth="1"/>
    <col min="14354" max="14354" width="9.625" style="196" customWidth="1"/>
    <col min="14355" max="14355" width="12.125" style="196" customWidth="1"/>
    <col min="14356" max="14356" width="9.625" style="196" customWidth="1"/>
    <col min="14357" max="14357" width="12.125" style="196" customWidth="1"/>
    <col min="14358" max="14358" width="9.625" style="196" customWidth="1"/>
    <col min="14359" max="14359" width="12.125" style="196" customWidth="1"/>
    <col min="14360" max="14360" width="1.125" style="196" customWidth="1"/>
    <col min="14361" max="14361" width="18.375" style="196" customWidth="1"/>
    <col min="14362" max="14362" width="9.625" style="196" customWidth="1"/>
    <col min="14363" max="14363" width="12.125" style="196" customWidth="1"/>
    <col min="14364" max="14364" width="9.625" style="196" customWidth="1"/>
    <col min="14365" max="14365" width="12.125" style="196" customWidth="1"/>
    <col min="14366" max="14366" width="9.625" style="196" customWidth="1"/>
    <col min="14367" max="14367" width="12.125" style="196" customWidth="1"/>
    <col min="14368" max="14368" width="9.625" style="196" customWidth="1"/>
    <col min="14369" max="14369" width="12.125" style="196" customWidth="1"/>
    <col min="14370" max="14592" width="9" style="196"/>
    <col min="14593" max="14593" width="1.125" style="196" customWidth="1"/>
    <col min="14594" max="14594" width="20.875" style="196" customWidth="1"/>
    <col min="14595" max="14595" width="9.625" style="196" customWidth="1"/>
    <col min="14596" max="14596" width="12.125" style="196" customWidth="1"/>
    <col min="14597" max="14597" width="9.625" style="196" customWidth="1"/>
    <col min="14598" max="14598" width="12.125" style="196" customWidth="1"/>
    <col min="14599" max="14599" width="9.625" style="196" customWidth="1"/>
    <col min="14600" max="14600" width="12.125" style="196" customWidth="1"/>
    <col min="14601" max="14601" width="9.625" style="196" customWidth="1"/>
    <col min="14602" max="14602" width="12.125" style="196" customWidth="1"/>
    <col min="14603" max="14604" width="1.125" style="196" customWidth="1"/>
    <col min="14605" max="14605" width="18.375" style="196" customWidth="1"/>
    <col min="14606" max="14606" width="9.625" style="196" customWidth="1"/>
    <col min="14607" max="14607" width="12.125" style="196" customWidth="1"/>
    <col min="14608" max="14608" width="9.625" style="196" customWidth="1"/>
    <col min="14609" max="14609" width="12.125" style="196" customWidth="1"/>
    <col min="14610" max="14610" width="9.625" style="196" customWidth="1"/>
    <col min="14611" max="14611" width="12.125" style="196" customWidth="1"/>
    <col min="14612" max="14612" width="9.625" style="196" customWidth="1"/>
    <col min="14613" max="14613" width="12.125" style="196" customWidth="1"/>
    <col min="14614" max="14614" width="9.625" style="196" customWidth="1"/>
    <col min="14615" max="14615" width="12.125" style="196" customWidth="1"/>
    <col min="14616" max="14616" width="1.125" style="196" customWidth="1"/>
    <col min="14617" max="14617" width="18.375" style="196" customWidth="1"/>
    <col min="14618" max="14618" width="9.625" style="196" customWidth="1"/>
    <col min="14619" max="14619" width="12.125" style="196" customWidth="1"/>
    <col min="14620" max="14620" width="9.625" style="196" customWidth="1"/>
    <col min="14621" max="14621" width="12.125" style="196" customWidth="1"/>
    <col min="14622" max="14622" width="9.625" style="196" customWidth="1"/>
    <col min="14623" max="14623" width="12.125" style="196" customWidth="1"/>
    <col min="14624" max="14624" width="9.625" style="196" customWidth="1"/>
    <col min="14625" max="14625" width="12.125" style="196" customWidth="1"/>
    <col min="14626" max="14848" width="9" style="196"/>
    <col min="14849" max="14849" width="1.125" style="196" customWidth="1"/>
    <col min="14850" max="14850" width="20.875" style="196" customWidth="1"/>
    <col min="14851" max="14851" width="9.625" style="196" customWidth="1"/>
    <col min="14852" max="14852" width="12.125" style="196" customWidth="1"/>
    <col min="14853" max="14853" width="9.625" style="196" customWidth="1"/>
    <col min="14854" max="14854" width="12.125" style="196" customWidth="1"/>
    <col min="14855" max="14855" width="9.625" style="196" customWidth="1"/>
    <col min="14856" max="14856" width="12.125" style="196" customWidth="1"/>
    <col min="14857" max="14857" width="9.625" style="196" customWidth="1"/>
    <col min="14858" max="14858" width="12.125" style="196" customWidth="1"/>
    <col min="14859" max="14860" width="1.125" style="196" customWidth="1"/>
    <col min="14861" max="14861" width="18.375" style="196" customWidth="1"/>
    <col min="14862" max="14862" width="9.625" style="196" customWidth="1"/>
    <col min="14863" max="14863" width="12.125" style="196" customWidth="1"/>
    <col min="14864" max="14864" width="9.625" style="196" customWidth="1"/>
    <col min="14865" max="14865" width="12.125" style="196" customWidth="1"/>
    <col min="14866" max="14866" width="9.625" style="196" customWidth="1"/>
    <col min="14867" max="14867" width="12.125" style="196" customWidth="1"/>
    <col min="14868" max="14868" width="9.625" style="196" customWidth="1"/>
    <col min="14869" max="14869" width="12.125" style="196" customWidth="1"/>
    <col min="14870" max="14870" width="9.625" style="196" customWidth="1"/>
    <col min="14871" max="14871" width="12.125" style="196" customWidth="1"/>
    <col min="14872" max="14872" width="1.125" style="196" customWidth="1"/>
    <col min="14873" max="14873" width="18.375" style="196" customWidth="1"/>
    <col min="14874" max="14874" width="9.625" style="196" customWidth="1"/>
    <col min="14875" max="14875" width="12.125" style="196" customWidth="1"/>
    <col min="14876" max="14876" width="9.625" style="196" customWidth="1"/>
    <col min="14877" max="14877" width="12.125" style="196" customWidth="1"/>
    <col min="14878" max="14878" width="9.625" style="196" customWidth="1"/>
    <col min="14879" max="14879" width="12.125" style="196" customWidth="1"/>
    <col min="14880" max="14880" width="9.625" style="196" customWidth="1"/>
    <col min="14881" max="14881" width="12.125" style="196" customWidth="1"/>
    <col min="14882" max="15104" width="9" style="196"/>
    <col min="15105" max="15105" width="1.125" style="196" customWidth="1"/>
    <col min="15106" max="15106" width="20.875" style="196" customWidth="1"/>
    <col min="15107" max="15107" width="9.625" style="196" customWidth="1"/>
    <col min="15108" max="15108" width="12.125" style="196" customWidth="1"/>
    <col min="15109" max="15109" width="9.625" style="196" customWidth="1"/>
    <col min="15110" max="15110" width="12.125" style="196" customWidth="1"/>
    <col min="15111" max="15111" width="9.625" style="196" customWidth="1"/>
    <col min="15112" max="15112" width="12.125" style="196" customWidth="1"/>
    <col min="15113" max="15113" width="9.625" style="196" customWidth="1"/>
    <col min="15114" max="15114" width="12.125" style="196" customWidth="1"/>
    <col min="15115" max="15116" width="1.125" style="196" customWidth="1"/>
    <col min="15117" max="15117" width="18.375" style="196" customWidth="1"/>
    <col min="15118" max="15118" width="9.625" style="196" customWidth="1"/>
    <col min="15119" max="15119" width="12.125" style="196" customWidth="1"/>
    <col min="15120" max="15120" width="9.625" style="196" customWidth="1"/>
    <col min="15121" max="15121" width="12.125" style="196" customWidth="1"/>
    <col min="15122" max="15122" width="9.625" style="196" customWidth="1"/>
    <col min="15123" max="15123" width="12.125" style="196" customWidth="1"/>
    <col min="15124" max="15124" width="9.625" style="196" customWidth="1"/>
    <col min="15125" max="15125" width="12.125" style="196" customWidth="1"/>
    <col min="15126" max="15126" width="9.625" style="196" customWidth="1"/>
    <col min="15127" max="15127" width="12.125" style="196" customWidth="1"/>
    <col min="15128" max="15128" width="1.125" style="196" customWidth="1"/>
    <col min="15129" max="15129" width="18.375" style="196" customWidth="1"/>
    <col min="15130" max="15130" width="9.625" style="196" customWidth="1"/>
    <col min="15131" max="15131" width="12.125" style="196" customWidth="1"/>
    <col min="15132" max="15132" width="9.625" style="196" customWidth="1"/>
    <col min="15133" max="15133" width="12.125" style="196" customWidth="1"/>
    <col min="15134" max="15134" width="9.625" style="196" customWidth="1"/>
    <col min="15135" max="15135" width="12.125" style="196" customWidth="1"/>
    <col min="15136" max="15136" width="9.625" style="196" customWidth="1"/>
    <col min="15137" max="15137" width="12.125" style="196" customWidth="1"/>
    <col min="15138" max="15360" width="9" style="196"/>
    <col min="15361" max="15361" width="1.125" style="196" customWidth="1"/>
    <col min="15362" max="15362" width="20.875" style="196" customWidth="1"/>
    <col min="15363" max="15363" width="9.625" style="196" customWidth="1"/>
    <col min="15364" max="15364" width="12.125" style="196" customWidth="1"/>
    <col min="15365" max="15365" width="9.625" style="196" customWidth="1"/>
    <col min="15366" max="15366" width="12.125" style="196" customWidth="1"/>
    <col min="15367" max="15367" width="9.625" style="196" customWidth="1"/>
    <col min="15368" max="15368" width="12.125" style="196" customWidth="1"/>
    <col min="15369" max="15369" width="9.625" style="196" customWidth="1"/>
    <col min="15370" max="15370" width="12.125" style="196" customWidth="1"/>
    <col min="15371" max="15372" width="1.125" style="196" customWidth="1"/>
    <col min="15373" max="15373" width="18.375" style="196" customWidth="1"/>
    <col min="15374" max="15374" width="9.625" style="196" customWidth="1"/>
    <col min="15375" max="15375" width="12.125" style="196" customWidth="1"/>
    <col min="15376" max="15376" width="9.625" style="196" customWidth="1"/>
    <col min="15377" max="15377" width="12.125" style="196" customWidth="1"/>
    <col min="15378" max="15378" width="9.625" style="196" customWidth="1"/>
    <col min="15379" max="15379" width="12.125" style="196" customWidth="1"/>
    <col min="15380" max="15380" width="9.625" style="196" customWidth="1"/>
    <col min="15381" max="15381" width="12.125" style="196" customWidth="1"/>
    <col min="15382" max="15382" width="9.625" style="196" customWidth="1"/>
    <col min="15383" max="15383" width="12.125" style="196" customWidth="1"/>
    <col min="15384" max="15384" width="1.125" style="196" customWidth="1"/>
    <col min="15385" max="15385" width="18.375" style="196" customWidth="1"/>
    <col min="15386" max="15386" width="9.625" style="196" customWidth="1"/>
    <col min="15387" max="15387" width="12.125" style="196" customWidth="1"/>
    <col min="15388" max="15388" width="9.625" style="196" customWidth="1"/>
    <col min="15389" max="15389" width="12.125" style="196" customWidth="1"/>
    <col min="15390" max="15390" width="9.625" style="196" customWidth="1"/>
    <col min="15391" max="15391" width="12.125" style="196" customWidth="1"/>
    <col min="15392" max="15392" width="9.625" style="196" customWidth="1"/>
    <col min="15393" max="15393" width="12.125" style="196" customWidth="1"/>
    <col min="15394" max="15616" width="9" style="196"/>
    <col min="15617" max="15617" width="1.125" style="196" customWidth="1"/>
    <col min="15618" max="15618" width="20.875" style="196" customWidth="1"/>
    <col min="15619" max="15619" width="9.625" style="196" customWidth="1"/>
    <col min="15620" max="15620" width="12.125" style="196" customWidth="1"/>
    <col min="15621" max="15621" width="9.625" style="196" customWidth="1"/>
    <col min="15622" max="15622" width="12.125" style="196" customWidth="1"/>
    <col min="15623" max="15623" width="9.625" style="196" customWidth="1"/>
    <col min="15624" max="15624" width="12.125" style="196" customWidth="1"/>
    <col min="15625" max="15625" width="9.625" style="196" customWidth="1"/>
    <col min="15626" max="15626" width="12.125" style="196" customWidth="1"/>
    <col min="15627" max="15628" width="1.125" style="196" customWidth="1"/>
    <col min="15629" max="15629" width="18.375" style="196" customWidth="1"/>
    <col min="15630" max="15630" width="9.625" style="196" customWidth="1"/>
    <col min="15631" max="15631" width="12.125" style="196" customWidth="1"/>
    <col min="15632" max="15632" width="9.625" style="196" customWidth="1"/>
    <col min="15633" max="15633" width="12.125" style="196" customWidth="1"/>
    <col min="15634" max="15634" width="9.625" style="196" customWidth="1"/>
    <col min="15635" max="15635" width="12.125" style="196" customWidth="1"/>
    <col min="15636" max="15636" width="9.625" style="196" customWidth="1"/>
    <col min="15637" max="15637" width="12.125" style="196" customWidth="1"/>
    <col min="15638" max="15638" width="9.625" style="196" customWidth="1"/>
    <col min="15639" max="15639" width="12.125" style="196" customWidth="1"/>
    <col min="15640" max="15640" width="1.125" style="196" customWidth="1"/>
    <col min="15641" max="15641" width="18.375" style="196" customWidth="1"/>
    <col min="15642" max="15642" width="9.625" style="196" customWidth="1"/>
    <col min="15643" max="15643" width="12.125" style="196" customWidth="1"/>
    <col min="15644" max="15644" width="9.625" style="196" customWidth="1"/>
    <col min="15645" max="15645" width="12.125" style="196" customWidth="1"/>
    <col min="15646" max="15646" width="9.625" style="196" customWidth="1"/>
    <col min="15647" max="15647" width="12.125" style="196" customWidth="1"/>
    <col min="15648" max="15648" width="9.625" style="196" customWidth="1"/>
    <col min="15649" max="15649" width="12.125" style="196" customWidth="1"/>
    <col min="15650" max="15872" width="9" style="196"/>
    <col min="15873" max="15873" width="1.125" style="196" customWidth="1"/>
    <col min="15874" max="15874" width="20.875" style="196" customWidth="1"/>
    <col min="15875" max="15875" width="9.625" style="196" customWidth="1"/>
    <col min="15876" max="15876" width="12.125" style="196" customWidth="1"/>
    <col min="15877" max="15877" width="9.625" style="196" customWidth="1"/>
    <col min="15878" max="15878" width="12.125" style="196" customWidth="1"/>
    <col min="15879" max="15879" width="9.625" style="196" customWidth="1"/>
    <col min="15880" max="15880" width="12.125" style="196" customWidth="1"/>
    <col min="15881" max="15881" width="9.625" style="196" customWidth="1"/>
    <col min="15882" max="15882" width="12.125" style="196" customWidth="1"/>
    <col min="15883" max="15884" width="1.125" style="196" customWidth="1"/>
    <col min="15885" max="15885" width="18.375" style="196" customWidth="1"/>
    <col min="15886" max="15886" width="9.625" style="196" customWidth="1"/>
    <col min="15887" max="15887" width="12.125" style="196" customWidth="1"/>
    <col min="15888" max="15888" width="9.625" style="196" customWidth="1"/>
    <col min="15889" max="15889" width="12.125" style="196" customWidth="1"/>
    <col min="15890" max="15890" width="9.625" style="196" customWidth="1"/>
    <col min="15891" max="15891" width="12.125" style="196" customWidth="1"/>
    <col min="15892" max="15892" width="9.625" style="196" customWidth="1"/>
    <col min="15893" max="15893" width="12.125" style="196" customWidth="1"/>
    <col min="15894" max="15894" width="9.625" style="196" customWidth="1"/>
    <col min="15895" max="15895" width="12.125" style="196" customWidth="1"/>
    <col min="15896" max="15896" width="1.125" style="196" customWidth="1"/>
    <col min="15897" max="15897" width="18.375" style="196" customWidth="1"/>
    <col min="15898" max="15898" width="9.625" style="196" customWidth="1"/>
    <col min="15899" max="15899" width="12.125" style="196" customWidth="1"/>
    <col min="15900" max="15900" width="9.625" style="196" customWidth="1"/>
    <col min="15901" max="15901" width="12.125" style="196" customWidth="1"/>
    <col min="15902" max="15902" width="9.625" style="196" customWidth="1"/>
    <col min="15903" max="15903" width="12.125" style="196" customWidth="1"/>
    <col min="15904" max="15904" width="9.625" style="196" customWidth="1"/>
    <col min="15905" max="15905" width="12.125" style="196" customWidth="1"/>
    <col min="15906" max="16128" width="9" style="196"/>
    <col min="16129" max="16129" width="1.125" style="196" customWidth="1"/>
    <col min="16130" max="16130" width="20.875" style="196" customWidth="1"/>
    <col min="16131" max="16131" width="9.625" style="196" customWidth="1"/>
    <col min="16132" max="16132" width="12.125" style="196" customWidth="1"/>
    <col min="16133" max="16133" width="9.625" style="196" customWidth="1"/>
    <col min="16134" max="16134" width="12.125" style="196" customWidth="1"/>
    <col min="16135" max="16135" width="9.625" style="196" customWidth="1"/>
    <col min="16136" max="16136" width="12.125" style="196" customWidth="1"/>
    <col min="16137" max="16137" width="9.625" style="196" customWidth="1"/>
    <col min="16138" max="16138" width="12.125" style="196" customWidth="1"/>
    <col min="16139" max="16140" width="1.125" style="196" customWidth="1"/>
    <col min="16141" max="16141" width="18.375" style="196" customWidth="1"/>
    <col min="16142" max="16142" width="9.625" style="196" customWidth="1"/>
    <col min="16143" max="16143" width="12.125" style="196" customWidth="1"/>
    <col min="16144" max="16144" width="9.625" style="196" customWidth="1"/>
    <col min="16145" max="16145" width="12.125" style="196" customWidth="1"/>
    <col min="16146" max="16146" width="9.625" style="196" customWidth="1"/>
    <col min="16147" max="16147" width="12.125" style="196" customWidth="1"/>
    <col min="16148" max="16148" width="9.625" style="196" customWidth="1"/>
    <col min="16149" max="16149" width="12.125" style="196" customWidth="1"/>
    <col min="16150" max="16150" width="9.625" style="196" customWidth="1"/>
    <col min="16151" max="16151" width="12.125" style="196" customWidth="1"/>
    <col min="16152" max="16152" width="1.125" style="196" customWidth="1"/>
    <col min="16153" max="16153" width="18.375" style="196" customWidth="1"/>
    <col min="16154" max="16154" width="9.625" style="196" customWidth="1"/>
    <col min="16155" max="16155" width="12.125" style="196" customWidth="1"/>
    <col min="16156" max="16156" width="9.625" style="196" customWidth="1"/>
    <col min="16157" max="16157" width="12.125" style="196" customWidth="1"/>
    <col min="16158" max="16158" width="9.625" style="196" customWidth="1"/>
    <col min="16159" max="16159" width="12.125" style="196" customWidth="1"/>
    <col min="16160" max="16160" width="9.625" style="196" customWidth="1"/>
    <col min="16161" max="16161" width="12.125" style="196" customWidth="1"/>
    <col min="16162" max="16384" width="9" style="196"/>
  </cols>
  <sheetData>
    <row r="1" spans="1:23" ht="17.25" customHeight="1" x14ac:dyDescent="0.15">
      <c r="A1" s="192"/>
      <c r="B1" s="193" t="s">
        <v>159</v>
      </c>
      <c r="C1" s="194"/>
      <c r="D1" s="194"/>
      <c r="E1" s="194"/>
      <c r="F1" s="194"/>
      <c r="G1" s="194"/>
      <c r="H1" s="194"/>
      <c r="I1" s="194"/>
      <c r="J1" s="194"/>
      <c r="K1" s="195"/>
      <c r="M1" s="194"/>
      <c r="N1" s="194"/>
      <c r="O1" s="194"/>
      <c r="P1" s="194"/>
      <c r="Q1" s="194"/>
      <c r="R1" s="194"/>
      <c r="S1" s="194"/>
      <c r="T1" s="194"/>
      <c r="U1" s="194"/>
      <c r="V1" s="194"/>
      <c r="W1" s="194"/>
    </row>
    <row r="2" spans="1:23" ht="17.25" customHeight="1" x14ac:dyDescent="0.15">
      <c r="A2" s="192"/>
      <c r="B2" s="197" t="s">
        <v>203</v>
      </c>
      <c r="C2" s="194"/>
      <c r="D2" s="194"/>
      <c r="E2" s="194"/>
      <c r="F2" s="194"/>
      <c r="G2" s="194"/>
      <c r="H2" s="194"/>
      <c r="I2" s="194"/>
      <c r="J2" s="194"/>
      <c r="K2" s="195"/>
      <c r="M2" s="197" t="s">
        <v>204</v>
      </c>
      <c r="N2" s="194"/>
      <c r="O2" s="194"/>
      <c r="P2" s="194"/>
      <c r="Q2" s="194"/>
      <c r="R2" s="194"/>
      <c r="S2" s="194"/>
      <c r="T2" s="194"/>
      <c r="U2" s="194"/>
      <c r="V2" s="194"/>
      <c r="W2" s="194"/>
    </row>
    <row r="3" spans="1:23" ht="17.25" customHeight="1" x14ac:dyDescent="0.15">
      <c r="A3" s="192"/>
      <c r="B3" s="192"/>
      <c r="C3" s="198"/>
      <c r="D3" s="198"/>
      <c r="E3" s="198"/>
      <c r="F3" s="198"/>
      <c r="G3" s="198"/>
      <c r="I3" s="199"/>
      <c r="J3" s="199" t="s">
        <v>162</v>
      </c>
      <c r="K3" s="195"/>
      <c r="M3" s="192"/>
      <c r="N3" s="198"/>
      <c r="O3" s="198"/>
      <c r="P3" s="198"/>
      <c r="Q3" s="198"/>
      <c r="R3" s="198"/>
      <c r="S3" s="199"/>
      <c r="T3" s="194"/>
      <c r="U3" s="199"/>
      <c r="V3" s="194"/>
      <c r="W3" s="199" t="s">
        <v>162</v>
      </c>
    </row>
    <row r="4" spans="1:23" ht="17.25" customHeight="1" x14ac:dyDescent="0.15">
      <c r="A4" s="192"/>
      <c r="B4" s="200"/>
      <c r="C4" s="694" t="s">
        <v>163</v>
      </c>
      <c r="D4" s="705"/>
      <c r="E4" s="694" t="s">
        <v>164</v>
      </c>
      <c r="F4" s="700"/>
      <c r="G4" s="201"/>
      <c r="H4" s="202"/>
      <c r="I4" s="201"/>
      <c r="J4" s="203"/>
      <c r="K4" s="195"/>
      <c r="M4" s="200"/>
      <c r="N4" s="204"/>
      <c r="O4" s="205"/>
      <c r="P4" s="206"/>
      <c r="Q4" s="207"/>
      <c r="R4" s="205"/>
      <c r="S4" s="208"/>
      <c r="T4" s="694" t="s">
        <v>89</v>
      </c>
      <c r="U4" s="700"/>
      <c r="V4" s="205"/>
      <c r="W4" s="208"/>
    </row>
    <row r="5" spans="1:23" ht="17.25" customHeight="1" x14ac:dyDescent="0.15">
      <c r="A5" s="192"/>
      <c r="B5" s="209"/>
      <c r="C5" s="701"/>
      <c r="D5" s="706"/>
      <c r="E5" s="701"/>
      <c r="F5" s="702"/>
      <c r="G5" s="694" t="s">
        <v>66</v>
      </c>
      <c r="H5" s="698"/>
      <c r="I5" s="694" t="s">
        <v>105</v>
      </c>
      <c r="J5" s="695"/>
      <c r="K5" s="195"/>
      <c r="M5" s="209"/>
      <c r="N5" s="204"/>
      <c r="O5" s="205"/>
      <c r="P5" s="694" t="s">
        <v>165</v>
      </c>
      <c r="Q5" s="705"/>
      <c r="R5" s="702" t="s">
        <v>166</v>
      </c>
      <c r="S5" s="697"/>
      <c r="T5" s="701"/>
      <c r="U5" s="702"/>
      <c r="V5" s="701" t="s">
        <v>167</v>
      </c>
      <c r="W5" s="706"/>
    </row>
    <row r="6" spans="1:23" ht="17.25" customHeight="1" x14ac:dyDescent="0.15">
      <c r="A6" s="192"/>
      <c r="B6" s="209"/>
      <c r="C6" s="703"/>
      <c r="D6" s="707"/>
      <c r="E6" s="703"/>
      <c r="F6" s="704"/>
      <c r="G6" s="696"/>
      <c r="H6" s="699"/>
      <c r="I6" s="696"/>
      <c r="J6" s="697"/>
      <c r="K6" s="195"/>
      <c r="M6" s="209"/>
      <c r="N6" s="708" t="s">
        <v>168</v>
      </c>
      <c r="O6" s="709"/>
      <c r="P6" s="703"/>
      <c r="Q6" s="707"/>
      <c r="R6" s="699"/>
      <c r="S6" s="697"/>
      <c r="T6" s="703"/>
      <c r="U6" s="704"/>
      <c r="V6" s="703"/>
      <c r="W6" s="707"/>
    </row>
    <row r="7" spans="1:23" ht="17.25" customHeight="1" x14ac:dyDescent="0.15">
      <c r="A7" s="192"/>
      <c r="B7" s="211" t="s">
        <v>159</v>
      </c>
      <c r="C7" s="212" t="s">
        <v>169</v>
      </c>
      <c r="D7" s="297" t="s">
        <v>170</v>
      </c>
      <c r="E7" s="298" t="s">
        <v>169</v>
      </c>
      <c r="F7" s="206" t="s">
        <v>170</v>
      </c>
      <c r="G7" s="212" t="s">
        <v>169</v>
      </c>
      <c r="H7" s="301" t="s">
        <v>170</v>
      </c>
      <c r="I7" s="298" t="s">
        <v>169</v>
      </c>
      <c r="J7" s="216" t="s">
        <v>170</v>
      </c>
      <c r="K7" s="195"/>
      <c r="M7" s="211" t="s">
        <v>159</v>
      </c>
      <c r="N7" s="212" t="s">
        <v>169</v>
      </c>
      <c r="O7" s="301" t="s">
        <v>170</v>
      </c>
      <c r="P7" s="298" t="s">
        <v>169</v>
      </c>
      <c r="Q7" s="216" t="s">
        <v>170</v>
      </c>
      <c r="R7" s="206" t="s">
        <v>169</v>
      </c>
      <c r="S7" s="297" t="s">
        <v>170</v>
      </c>
      <c r="T7" s="298" t="s">
        <v>169</v>
      </c>
      <c r="U7" s="216" t="s">
        <v>170</v>
      </c>
      <c r="V7" s="212" t="s">
        <v>169</v>
      </c>
      <c r="W7" s="297" t="s">
        <v>170</v>
      </c>
    </row>
    <row r="8" spans="1:23" ht="17.25" customHeight="1" x14ac:dyDescent="0.15">
      <c r="A8" s="192"/>
      <c r="B8" s="217" t="s">
        <v>171</v>
      </c>
      <c r="C8" s="218">
        <v>16590</v>
      </c>
      <c r="D8" s="302">
        <v>182242114</v>
      </c>
      <c r="E8" s="303">
        <v>2334</v>
      </c>
      <c r="F8" s="221">
        <v>50764229</v>
      </c>
      <c r="G8" s="304">
        <v>2159</v>
      </c>
      <c r="H8" s="373">
        <v>47331233</v>
      </c>
      <c r="I8" s="536">
        <v>175</v>
      </c>
      <c r="J8" s="223">
        <v>3432996</v>
      </c>
      <c r="K8" s="195"/>
      <c r="M8" s="217" t="s">
        <v>171</v>
      </c>
      <c r="N8" s="304">
        <v>79</v>
      </c>
      <c r="O8" s="302">
        <v>778498</v>
      </c>
      <c r="P8" s="536">
        <v>34</v>
      </c>
      <c r="Q8" s="221">
        <v>1728426</v>
      </c>
      <c r="R8" s="304">
        <v>64</v>
      </c>
      <c r="S8" s="373">
        <v>1586654</v>
      </c>
      <c r="T8" s="536">
        <v>386</v>
      </c>
      <c r="U8" s="223">
        <v>5932550</v>
      </c>
      <c r="V8" s="304">
        <v>290</v>
      </c>
      <c r="W8" s="302">
        <v>5598371</v>
      </c>
    </row>
    <row r="9" spans="1:23" ht="17.25" customHeight="1" x14ac:dyDescent="0.15">
      <c r="A9" s="192"/>
      <c r="B9" s="227" t="s">
        <v>3</v>
      </c>
      <c r="C9" s="228">
        <v>7867</v>
      </c>
      <c r="D9" s="387">
        <v>88289996</v>
      </c>
      <c r="E9" s="340">
        <v>947</v>
      </c>
      <c r="F9" s="226">
        <v>22439016</v>
      </c>
      <c r="G9" s="341">
        <v>888</v>
      </c>
      <c r="H9" s="387">
        <v>20694141</v>
      </c>
      <c r="I9" s="537">
        <v>59</v>
      </c>
      <c r="J9" s="231">
        <v>1744875</v>
      </c>
      <c r="K9" s="195"/>
      <c r="M9" s="227" t="s">
        <v>3</v>
      </c>
      <c r="N9" s="341">
        <v>39</v>
      </c>
      <c r="O9" s="538">
        <v>543384</v>
      </c>
      <c r="P9" s="537">
        <v>4</v>
      </c>
      <c r="Q9" s="230">
        <v>34841</v>
      </c>
      <c r="R9" s="341">
        <v>11</v>
      </c>
      <c r="S9" s="538">
        <v>429270</v>
      </c>
      <c r="T9" s="537">
        <v>92</v>
      </c>
      <c r="U9" s="231">
        <v>1214336</v>
      </c>
      <c r="V9" s="341">
        <v>69</v>
      </c>
      <c r="W9" s="339">
        <v>1113163</v>
      </c>
    </row>
    <row r="10" spans="1:23" ht="17.25" customHeight="1" x14ac:dyDescent="0.15">
      <c r="A10" s="192"/>
      <c r="B10" s="233" t="s">
        <v>4</v>
      </c>
      <c r="C10" s="70">
        <v>400</v>
      </c>
      <c r="D10" s="317">
        <v>2642066</v>
      </c>
      <c r="E10" s="318">
        <v>58</v>
      </c>
      <c r="F10" s="236">
        <v>574174</v>
      </c>
      <c r="G10" s="319">
        <v>55</v>
      </c>
      <c r="H10" s="317">
        <v>540189</v>
      </c>
      <c r="I10" s="539">
        <v>3</v>
      </c>
      <c r="J10" s="237">
        <v>33985</v>
      </c>
      <c r="K10" s="195"/>
      <c r="M10" s="233" t="s">
        <v>4</v>
      </c>
      <c r="N10" s="319" t="s">
        <v>18</v>
      </c>
      <c r="O10" s="317" t="s">
        <v>18</v>
      </c>
      <c r="P10" s="539" t="s">
        <v>18</v>
      </c>
      <c r="Q10" s="236" t="s">
        <v>18</v>
      </c>
      <c r="R10" s="319" t="s">
        <v>18</v>
      </c>
      <c r="S10" s="317" t="s">
        <v>18</v>
      </c>
      <c r="T10" s="539">
        <v>17</v>
      </c>
      <c r="U10" s="237">
        <v>103728</v>
      </c>
      <c r="V10" s="319">
        <v>12</v>
      </c>
      <c r="W10" s="348">
        <v>78791</v>
      </c>
    </row>
    <row r="11" spans="1:23" ht="17.25" customHeight="1" x14ac:dyDescent="0.15">
      <c r="A11" s="192"/>
      <c r="B11" s="233" t="s">
        <v>5</v>
      </c>
      <c r="C11" s="70">
        <v>365</v>
      </c>
      <c r="D11" s="317">
        <v>894230</v>
      </c>
      <c r="E11" s="318">
        <v>15</v>
      </c>
      <c r="F11" s="236">
        <v>87127</v>
      </c>
      <c r="G11" s="319">
        <v>15</v>
      </c>
      <c r="H11" s="317">
        <v>87127</v>
      </c>
      <c r="I11" s="539" t="s">
        <v>18</v>
      </c>
      <c r="J11" s="237" t="s">
        <v>18</v>
      </c>
      <c r="K11" s="195"/>
      <c r="M11" s="233" t="s">
        <v>5</v>
      </c>
      <c r="N11" s="319" t="s">
        <v>18</v>
      </c>
      <c r="O11" s="317" t="s">
        <v>18</v>
      </c>
      <c r="P11" s="539" t="s">
        <v>18</v>
      </c>
      <c r="Q11" s="236" t="s">
        <v>18</v>
      </c>
      <c r="R11" s="319" t="s">
        <v>18</v>
      </c>
      <c r="S11" s="317" t="s">
        <v>18</v>
      </c>
      <c r="T11" s="539">
        <v>2</v>
      </c>
      <c r="U11" s="237" t="s">
        <v>172</v>
      </c>
      <c r="V11" s="319">
        <v>1</v>
      </c>
      <c r="W11" s="348" t="s">
        <v>172</v>
      </c>
    </row>
    <row r="12" spans="1:23" ht="17.25" customHeight="1" x14ac:dyDescent="0.15">
      <c r="A12" s="192"/>
      <c r="B12" s="233" t="s">
        <v>6</v>
      </c>
      <c r="C12" s="70">
        <v>111</v>
      </c>
      <c r="D12" s="317">
        <v>574701</v>
      </c>
      <c r="E12" s="318">
        <v>11</v>
      </c>
      <c r="F12" s="236">
        <v>141427</v>
      </c>
      <c r="G12" s="319">
        <v>7</v>
      </c>
      <c r="H12" s="317">
        <v>75499</v>
      </c>
      <c r="I12" s="539">
        <v>4</v>
      </c>
      <c r="J12" s="237">
        <v>65928</v>
      </c>
      <c r="K12" s="195"/>
      <c r="M12" s="233" t="s">
        <v>6</v>
      </c>
      <c r="N12" s="319" t="s">
        <v>18</v>
      </c>
      <c r="O12" s="317" t="s">
        <v>18</v>
      </c>
      <c r="P12" s="539" t="s">
        <v>18</v>
      </c>
      <c r="Q12" s="236" t="s">
        <v>18</v>
      </c>
      <c r="R12" s="319">
        <v>1</v>
      </c>
      <c r="S12" s="317" t="s">
        <v>172</v>
      </c>
      <c r="T12" s="539">
        <v>12</v>
      </c>
      <c r="U12" s="237">
        <v>142891</v>
      </c>
      <c r="V12" s="319">
        <v>4</v>
      </c>
      <c r="W12" s="348">
        <v>81978</v>
      </c>
    </row>
    <row r="13" spans="1:23" ht="17.25" customHeight="1" x14ac:dyDescent="0.15">
      <c r="A13" s="192"/>
      <c r="B13" s="233" t="s">
        <v>7</v>
      </c>
      <c r="C13" s="70">
        <v>939</v>
      </c>
      <c r="D13" s="317">
        <v>8806235</v>
      </c>
      <c r="E13" s="318">
        <v>134</v>
      </c>
      <c r="F13" s="236">
        <v>2632659</v>
      </c>
      <c r="G13" s="319">
        <v>129</v>
      </c>
      <c r="H13" s="317">
        <v>2621847</v>
      </c>
      <c r="I13" s="539">
        <v>5</v>
      </c>
      <c r="J13" s="237">
        <v>10812</v>
      </c>
      <c r="K13" s="195"/>
      <c r="M13" s="233" t="s">
        <v>7</v>
      </c>
      <c r="N13" s="319">
        <v>14</v>
      </c>
      <c r="O13" s="317">
        <v>107452</v>
      </c>
      <c r="P13" s="539">
        <v>2</v>
      </c>
      <c r="Q13" s="236" t="s">
        <v>172</v>
      </c>
      <c r="R13" s="319" t="s">
        <v>18</v>
      </c>
      <c r="S13" s="317" t="s">
        <v>18</v>
      </c>
      <c r="T13" s="539">
        <v>6</v>
      </c>
      <c r="U13" s="237">
        <v>34708</v>
      </c>
      <c r="V13" s="319">
        <v>4</v>
      </c>
      <c r="W13" s="348" t="s">
        <v>172</v>
      </c>
    </row>
    <row r="14" spans="1:23" ht="17.25" customHeight="1" x14ac:dyDescent="0.15">
      <c r="A14" s="192"/>
      <c r="B14" s="233" t="s">
        <v>35</v>
      </c>
      <c r="C14" s="70">
        <v>31</v>
      </c>
      <c r="D14" s="317">
        <v>1099292</v>
      </c>
      <c r="E14" s="318">
        <v>6</v>
      </c>
      <c r="F14" s="236">
        <v>398480</v>
      </c>
      <c r="G14" s="319">
        <v>6</v>
      </c>
      <c r="H14" s="317">
        <v>398480</v>
      </c>
      <c r="I14" s="539" t="s">
        <v>18</v>
      </c>
      <c r="J14" s="237" t="s">
        <v>18</v>
      </c>
      <c r="K14" s="195"/>
      <c r="M14" s="233" t="s">
        <v>35</v>
      </c>
      <c r="N14" s="319" t="s">
        <v>18</v>
      </c>
      <c r="O14" s="317" t="s">
        <v>18</v>
      </c>
      <c r="P14" s="539" t="s">
        <v>18</v>
      </c>
      <c r="Q14" s="236" t="s">
        <v>18</v>
      </c>
      <c r="R14" s="319" t="s">
        <v>18</v>
      </c>
      <c r="S14" s="317" t="s">
        <v>18</v>
      </c>
      <c r="T14" s="539">
        <v>1</v>
      </c>
      <c r="U14" s="237" t="s">
        <v>172</v>
      </c>
      <c r="V14" s="319">
        <v>1</v>
      </c>
      <c r="W14" s="348" t="s">
        <v>172</v>
      </c>
    </row>
    <row r="15" spans="1:23" ht="17.25" customHeight="1" x14ac:dyDescent="0.15">
      <c r="A15" s="192"/>
      <c r="B15" s="233" t="s">
        <v>36</v>
      </c>
      <c r="C15" s="70">
        <v>202</v>
      </c>
      <c r="D15" s="317">
        <v>1155832</v>
      </c>
      <c r="E15" s="318">
        <v>22</v>
      </c>
      <c r="F15" s="236">
        <v>129676</v>
      </c>
      <c r="G15" s="319">
        <v>20</v>
      </c>
      <c r="H15" s="317" t="s">
        <v>206</v>
      </c>
      <c r="I15" s="539">
        <v>2</v>
      </c>
      <c r="J15" s="237" t="s">
        <v>172</v>
      </c>
      <c r="K15" s="195"/>
      <c r="M15" s="233" t="s">
        <v>36</v>
      </c>
      <c r="N15" s="319">
        <v>1</v>
      </c>
      <c r="O15" s="317" t="s">
        <v>172</v>
      </c>
      <c r="P15" s="539" t="s">
        <v>18</v>
      </c>
      <c r="Q15" s="236" t="s">
        <v>18</v>
      </c>
      <c r="R15" s="319">
        <v>1</v>
      </c>
      <c r="S15" s="317" t="s">
        <v>172</v>
      </c>
      <c r="T15" s="539">
        <v>3</v>
      </c>
      <c r="U15" s="237" t="s">
        <v>172</v>
      </c>
      <c r="V15" s="319">
        <v>3</v>
      </c>
      <c r="W15" s="348" t="s">
        <v>172</v>
      </c>
    </row>
    <row r="16" spans="1:23" ht="17.25" customHeight="1" x14ac:dyDescent="0.15">
      <c r="A16" s="192"/>
      <c r="B16" s="233" t="s">
        <v>9</v>
      </c>
      <c r="C16" s="70">
        <v>243</v>
      </c>
      <c r="D16" s="317">
        <v>2052359</v>
      </c>
      <c r="E16" s="318">
        <v>32</v>
      </c>
      <c r="F16" s="236">
        <v>332431</v>
      </c>
      <c r="G16" s="319">
        <v>31</v>
      </c>
      <c r="H16" s="317" t="s">
        <v>172</v>
      </c>
      <c r="I16" s="539">
        <v>1</v>
      </c>
      <c r="J16" s="237" t="s">
        <v>172</v>
      </c>
      <c r="K16" s="195"/>
      <c r="M16" s="233" t="s">
        <v>9</v>
      </c>
      <c r="N16" s="319" t="s">
        <v>18</v>
      </c>
      <c r="O16" s="317" t="s">
        <v>18</v>
      </c>
      <c r="P16" s="539" t="s">
        <v>18</v>
      </c>
      <c r="Q16" s="236" t="s">
        <v>18</v>
      </c>
      <c r="R16" s="319" t="s">
        <v>18</v>
      </c>
      <c r="S16" s="317" t="s">
        <v>18</v>
      </c>
      <c r="T16" s="539" t="s">
        <v>18</v>
      </c>
      <c r="U16" s="237" t="s">
        <v>18</v>
      </c>
      <c r="V16" s="319" t="s">
        <v>18</v>
      </c>
      <c r="W16" s="348" t="s">
        <v>18</v>
      </c>
    </row>
    <row r="17" spans="1:23" ht="17.25" customHeight="1" x14ac:dyDescent="0.15">
      <c r="A17" s="192"/>
      <c r="B17" s="233" t="s">
        <v>10</v>
      </c>
      <c r="C17" s="70">
        <v>238</v>
      </c>
      <c r="D17" s="317">
        <v>2046073</v>
      </c>
      <c r="E17" s="318">
        <v>15</v>
      </c>
      <c r="F17" s="236">
        <v>153613</v>
      </c>
      <c r="G17" s="319">
        <v>14</v>
      </c>
      <c r="H17" s="317" t="s">
        <v>172</v>
      </c>
      <c r="I17" s="539">
        <v>1</v>
      </c>
      <c r="J17" s="237" t="s">
        <v>172</v>
      </c>
      <c r="K17" s="195"/>
      <c r="M17" s="233" t="s">
        <v>10</v>
      </c>
      <c r="N17" s="319" t="s">
        <v>18</v>
      </c>
      <c r="O17" s="317" t="s">
        <v>18</v>
      </c>
      <c r="P17" s="539" t="s">
        <v>18</v>
      </c>
      <c r="Q17" s="236" t="s">
        <v>18</v>
      </c>
      <c r="R17" s="319" t="s">
        <v>18</v>
      </c>
      <c r="S17" s="317" t="s">
        <v>18</v>
      </c>
      <c r="T17" s="539">
        <v>10</v>
      </c>
      <c r="U17" s="237">
        <v>91479</v>
      </c>
      <c r="V17" s="319">
        <v>10</v>
      </c>
      <c r="W17" s="348">
        <v>91479</v>
      </c>
    </row>
    <row r="18" spans="1:23" ht="17.25" customHeight="1" x14ac:dyDescent="0.15">
      <c r="A18" s="192"/>
      <c r="B18" s="233" t="s">
        <v>40</v>
      </c>
      <c r="C18" s="70">
        <v>378</v>
      </c>
      <c r="D18" s="317">
        <v>764016</v>
      </c>
      <c r="E18" s="318">
        <v>33</v>
      </c>
      <c r="F18" s="236">
        <v>90171</v>
      </c>
      <c r="G18" s="319">
        <v>33</v>
      </c>
      <c r="H18" s="317">
        <v>90171</v>
      </c>
      <c r="I18" s="539" t="s">
        <v>18</v>
      </c>
      <c r="J18" s="237" t="s">
        <v>18</v>
      </c>
      <c r="K18" s="195"/>
      <c r="M18" s="233" t="s">
        <v>40</v>
      </c>
      <c r="N18" s="319">
        <v>1</v>
      </c>
      <c r="O18" s="317" t="s">
        <v>172</v>
      </c>
      <c r="P18" s="539" t="s">
        <v>18</v>
      </c>
      <c r="Q18" s="236" t="s">
        <v>18</v>
      </c>
      <c r="R18" s="319">
        <v>1</v>
      </c>
      <c r="S18" s="317" t="s">
        <v>172</v>
      </c>
      <c r="T18" s="539">
        <v>4</v>
      </c>
      <c r="U18" s="237" t="s">
        <v>172</v>
      </c>
      <c r="V18" s="319">
        <v>2</v>
      </c>
      <c r="W18" s="348" t="s">
        <v>172</v>
      </c>
    </row>
    <row r="19" spans="1:23" ht="17.25" customHeight="1" x14ac:dyDescent="0.15">
      <c r="A19" s="192"/>
      <c r="B19" s="233" t="s">
        <v>41</v>
      </c>
      <c r="C19" s="70">
        <v>268</v>
      </c>
      <c r="D19" s="317">
        <v>1877517</v>
      </c>
      <c r="E19" s="318">
        <v>41</v>
      </c>
      <c r="F19" s="236">
        <v>424879</v>
      </c>
      <c r="G19" s="319">
        <v>38</v>
      </c>
      <c r="H19" s="317">
        <v>421284</v>
      </c>
      <c r="I19" s="539">
        <v>3</v>
      </c>
      <c r="J19" s="237">
        <v>3595</v>
      </c>
      <c r="K19" s="195"/>
      <c r="M19" s="233" t="s">
        <v>41</v>
      </c>
      <c r="N19" s="319">
        <v>2</v>
      </c>
      <c r="O19" s="317" t="s">
        <v>172</v>
      </c>
      <c r="P19" s="539" t="s">
        <v>18</v>
      </c>
      <c r="Q19" s="236" t="s">
        <v>18</v>
      </c>
      <c r="R19" s="319" t="s">
        <v>18</v>
      </c>
      <c r="S19" s="317" t="s">
        <v>18</v>
      </c>
      <c r="T19" s="539">
        <v>1</v>
      </c>
      <c r="U19" s="237" t="s">
        <v>172</v>
      </c>
      <c r="V19" s="319">
        <v>1</v>
      </c>
      <c r="W19" s="348" t="s">
        <v>172</v>
      </c>
    </row>
    <row r="20" spans="1:23" ht="17.25" customHeight="1" x14ac:dyDescent="0.15">
      <c r="A20" s="192"/>
      <c r="B20" s="233" t="s">
        <v>42</v>
      </c>
      <c r="C20" s="70">
        <v>511</v>
      </c>
      <c r="D20" s="317">
        <v>2787227</v>
      </c>
      <c r="E20" s="318">
        <v>71</v>
      </c>
      <c r="F20" s="236">
        <v>937550</v>
      </c>
      <c r="G20" s="319">
        <v>65</v>
      </c>
      <c r="H20" s="317">
        <v>931974</v>
      </c>
      <c r="I20" s="539">
        <v>6</v>
      </c>
      <c r="J20" s="237">
        <v>5576</v>
      </c>
      <c r="K20" s="195"/>
      <c r="M20" s="233" t="s">
        <v>42</v>
      </c>
      <c r="N20" s="319">
        <v>1</v>
      </c>
      <c r="O20" s="317" t="s">
        <v>172</v>
      </c>
      <c r="P20" s="539">
        <v>1</v>
      </c>
      <c r="Q20" s="236" t="s">
        <v>172</v>
      </c>
      <c r="R20" s="319">
        <v>1</v>
      </c>
      <c r="S20" s="317" t="s">
        <v>172</v>
      </c>
      <c r="T20" s="539">
        <v>5</v>
      </c>
      <c r="U20" s="237">
        <v>3764</v>
      </c>
      <c r="V20" s="319">
        <v>5</v>
      </c>
      <c r="W20" s="348">
        <v>3764</v>
      </c>
    </row>
    <row r="21" spans="1:23" ht="17.25" customHeight="1" x14ac:dyDescent="0.15">
      <c r="A21" s="192"/>
      <c r="B21" s="233" t="s">
        <v>43</v>
      </c>
      <c r="C21" s="70">
        <v>254</v>
      </c>
      <c r="D21" s="317">
        <v>2361707</v>
      </c>
      <c r="E21" s="318">
        <v>36</v>
      </c>
      <c r="F21" s="236">
        <v>368896</v>
      </c>
      <c r="G21" s="319">
        <v>33</v>
      </c>
      <c r="H21" s="317">
        <v>366468</v>
      </c>
      <c r="I21" s="539">
        <v>3</v>
      </c>
      <c r="J21" s="237">
        <v>2428</v>
      </c>
      <c r="K21" s="195"/>
      <c r="M21" s="233" t="s">
        <v>43</v>
      </c>
      <c r="N21" s="319">
        <v>1</v>
      </c>
      <c r="O21" s="317" t="s">
        <v>172</v>
      </c>
      <c r="P21" s="539" t="s">
        <v>18</v>
      </c>
      <c r="Q21" s="236" t="s">
        <v>18</v>
      </c>
      <c r="R21" s="319" t="s">
        <v>18</v>
      </c>
      <c r="S21" s="317" t="s">
        <v>18</v>
      </c>
      <c r="T21" s="539">
        <v>1</v>
      </c>
      <c r="U21" s="237" t="s">
        <v>172</v>
      </c>
      <c r="V21" s="319">
        <v>1</v>
      </c>
      <c r="W21" s="348" t="s">
        <v>172</v>
      </c>
    </row>
    <row r="22" spans="1:23" ht="17.25" customHeight="1" x14ac:dyDescent="0.15">
      <c r="A22" s="192"/>
      <c r="B22" s="233" t="s">
        <v>12</v>
      </c>
      <c r="C22" s="239">
        <v>501</v>
      </c>
      <c r="D22" s="327">
        <v>4340848</v>
      </c>
      <c r="E22" s="328">
        <v>45</v>
      </c>
      <c r="F22" s="242">
        <v>594602</v>
      </c>
      <c r="G22" s="332">
        <v>42</v>
      </c>
      <c r="H22" s="327">
        <v>559771</v>
      </c>
      <c r="I22" s="540">
        <v>3</v>
      </c>
      <c r="J22" s="243">
        <v>34831</v>
      </c>
      <c r="K22" s="195"/>
      <c r="M22" s="233" t="s">
        <v>12</v>
      </c>
      <c r="N22" s="332">
        <v>1</v>
      </c>
      <c r="O22" s="327" t="s">
        <v>172</v>
      </c>
      <c r="P22" s="540" t="s">
        <v>18</v>
      </c>
      <c r="Q22" s="242" t="s">
        <v>18</v>
      </c>
      <c r="R22" s="332" t="s">
        <v>18</v>
      </c>
      <c r="S22" s="327" t="s">
        <v>18</v>
      </c>
      <c r="T22" s="540">
        <v>6</v>
      </c>
      <c r="U22" s="243">
        <v>25364</v>
      </c>
      <c r="V22" s="332">
        <v>6</v>
      </c>
      <c r="W22" s="541">
        <v>25364</v>
      </c>
    </row>
    <row r="23" spans="1:23" ht="17.25" customHeight="1" x14ac:dyDescent="0.15">
      <c r="A23" s="192"/>
      <c r="B23" s="233" t="s">
        <v>45</v>
      </c>
      <c r="C23" s="70">
        <v>915</v>
      </c>
      <c r="D23" s="317">
        <v>12000919</v>
      </c>
      <c r="E23" s="318">
        <v>70</v>
      </c>
      <c r="F23" s="236">
        <v>2112755</v>
      </c>
      <c r="G23" s="319">
        <v>68</v>
      </c>
      <c r="H23" s="317" t="s">
        <v>172</v>
      </c>
      <c r="I23" s="539">
        <v>2</v>
      </c>
      <c r="J23" s="237" t="s">
        <v>172</v>
      </c>
      <c r="K23" s="195"/>
      <c r="M23" s="233" t="s">
        <v>45</v>
      </c>
      <c r="N23" s="319">
        <v>3</v>
      </c>
      <c r="O23" s="317">
        <v>9075</v>
      </c>
      <c r="P23" s="539">
        <v>1</v>
      </c>
      <c r="Q23" s="236" t="s">
        <v>172</v>
      </c>
      <c r="R23" s="319">
        <v>1</v>
      </c>
      <c r="S23" s="317" t="s">
        <v>172</v>
      </c>
      <c r="T23" s="539">
        <v>2</v>
      </c>
      <c r="U23" s="237" t="s">
        <v>172</v>
      </c>
      <c r="V23" s="319">
        <v>2</v>
      </c>
      <c r="W23" s="348" t="s">
        <v>172</v>
      </c>
    </row>
    <row r="24" spans="1:23" ht="17.25" customHeight="1" x14ac:dyDescent="0.15">
      <c r="A24" s="192"/>
      <c r="B24" s="233" t="s">
        <v>14</v>
      </c>
      <c r="C24" s="70">
        <v>1567</v>
      </c>
      <c r="D24" s="317">
        <v>39020397</v>
      </c>
      <c r="E24" s="318">
        <v>279</v>
      </c>
      <c r="F24" s="236">
        <v>11858559</v>
      </c>
      <c r="G24" s="319">
        <v>256</v>
      </c>
      <c r="H24" s="317">
        <v>10290721</v>
      </c>
      <c r="I24" s="539">
        <v>23</v>
      </c>
      <c r="J24" s="237">
        <v>1567838</v>
      </c>
      <c r="K24" s="195"/>
      <c r="M24" s="233" t="s">
        <v>14</v>
      </c>
      <c r="N24" s="319">
        <v>11</v>
      </c>
      <c r="O24" s="317">
        <v>396688</v>
      </c>
      <c r="P24" s="539" t="s">
        <v>18</v>
      </c>
      <c r="Q24" s="236" t="s">
        <v>18</v>
      </c>
      <c r="R24" s="319">
        <v>5</v>
      </c>
      <c r="S24" s="317">
        <v>404068</v>
      </c>
      <c r="T24" s="539">
        <v>9</v>
      </c>
      <c r="U24" s="237" t="s">
        <v>172</v>
      </c>
      <c r="V24" s="319">
        <v>8</v>
      </c>
      <c r="W24" s="348">
        <v>683587</v>
      </c>
    </row>
    <row r="25" spans="1:23" ht="17.25" customHeight="1" x14ac:dyDescent="0.15">
      <c r="A25" s="192"/>
      <c r="B25" s="245" t="s">
        <v>16</v>
      </c>
      <c r="C25" s="239">
        <v>944</v>
      </c>
      <c r="D25" s="327">
        <v>5866577</v>
      </c>
      <c r="E25" s="328">
        <v>79</v>
      </c>
      <c r="F25" s="242">
        <v>1602017</v>
      </c>
      <c r="G25" s="332">
        <v>76</v>
      </c>
      <c r="H25" s="327">
        <v>1595418</v>
      </c>
      <c r="I25" s="540">
        <v>3</v>
      </c>
      <c r="J25" s="243">
        <v>6599</v>
      </c>
      <c r="K25" s="195"/>
      <c r="M25" s="245" t="s">
        <v>16</v>
      </c>
      <c r="N25" s="332">
        <v>4</v>
      </c>
      <c r="O25" s="327">
        <v>6767</v>
      </c>
      <c r="P25" s="540" t="s">
        <v>18</v>
      </c>
      <c r="Q25" s="242" t="s">
        <v>18</v>
      </c>
      <c r="R25" s="332">
        <v>1</v>
      </c>
      <c r="S25" s="327" t="s">
        <v>172</v>
      </c>
      <c r="T25" s="540">
        <v>13</v>
      </c>
      <c r="U25" s="243">
        <v>67744</v>
      </c>
      <c r="V25" s="332">
        <v>9</v>
      </c>
      <c r="W25" s="541">
        <v>63377</v>
      </c>
    </row>
    <row r="26" spans="1:23" ht="17.25" customHeight="1" x14ac:dyDescent="0.15">
      <c r="A26" s="192"/>
      <c r="B26" s="227" t="s">
        <v>173</v>
      </c>
      <c r="C26" s="64">
        <v>8723</v>
      </c>
      <c r="D26" s="334">
        <v>93952118</v>
      </c>
      <c r="E26" s="335">
        <v>1387</v>
      </c>
      <c r="F26" s="248">
        <v>28325213</v>
      </c>
      <c r="G26" s="336">
        <v>1271</v>
      </c>
      <c r="H26" s="334">
        <v>26637092</v>
      </c>
      <c r="I26" s="542">
        <v>116</v>
      </c>
      <c r="J26" s="248">
        <v>1688121</v>
      </c>
      <c r="K26" s="195"/>
      <c r="M26" s="227" t="s">
        <v>173</v>
      </c>
      <c r="N26" s="336">
        <v>40</v>
      </c>
      <c r="O26" s="334">
        <v>235114</v>
      </c>
      <c r="P26" s="542">
        <v>30</v>
      </c>
      <c r="Q26" s="248">
        <v>1693585</v>
      </c>
      <c r="R26" s="336">
        <v>53</v>
      </c>
      <c r="S26" s="334">
        <v>1157384</v>
      </c>
      <c r="T26" s="542">
        <v>294</v>
      </c>
      <c r="U26" s="248">
        <v>4718214</v>
      </c>
      <c r="V26" s="336">
        <v>221</v>
      </c>
      <c r="W26" s="334">
        <v>4485208</v>
      </c>
    </row>
    <row r="27" spans="1:23" ht="17.25" customHeight="1" x14ac:dyDescent="0.15">
      <c r="A27" s="192"/>
      <c r="B27" s="233" t="s">
        <v>174</v>
      </c>
      <c r="C27" s="70">
        <v>85</v>
      </c>
      <c r="D27" s="348">
        <v>152517</v>
      </c>
      <c r="E27" s="318">
        <v>7</v>
      </c>
      <c r="F27" s="237">
        <v>7640</v>
      </c>
      <c r="G27" s="319">
        <v>7</v>
      </c>
      <c r="H27" s="348">
        <v>7640</v>
      </c>
      <c r="I27" s="539" t="s">
        <v>18</v>
      </c>
      <c r="J27" s="237" t="s">
        <v>18</v>
      </c>
      <c r="K27" s="195"/>
      <c r="M27" s="233" t="s">
        <v>174</v>
      </c>
      <c r="N27" s="319">
        <v>2</v>
      </c>
      <c r="O27" s="348" t="s">
        <v>172</v>
      </c>
      <c r="P27" s="539" t="s">
        <v>18</v>
      </c>
      <c r="Q27" s="237" t="s">
        <v>18</v>
      </c>
      <c r="R27" s="319" t="s">
        <v>18</v>
      </c>
      <c r="S27" s="348" t="s">
        <v>18</v>
      </c>
      <c r="T27" s="539">
        <v>18</v>
      </c>
      <c r="U27" s="237">
        <v>50200</v>
      </c>
      <c r="V27" s="319">
        <v>14</v>
      </c>
      <c r="W27" s="348">
        <v>46619</v>
      </c>
    </row>
    <row r="28" spans="1:23" ht="17.25" customHeight="1" x14ac:dyDescent="0.15">
      <c r="A28" s="192"/>
      <c r="B28" s="233" t="s">
        <v>175</v>
      </c>
      <c r="C28" s="70">
        <v>82</v>
      </c>
      <c r="D28" s="348">
        <v>2807730</v>
      </c>
      <c r="E28" s="318">
        <v>21</v>
      </c>
      <c r="F28" s="237">
        <v>369789</v>
      </c>
      <c r="G28" s="319">
        <v>14</v>
      </c>
      <c r="H28" s="348">
        <v>116018</v>
      </c>
      <c r="I28" s="539">
        <v>7</v>
      </c>
      <c r="J28" s="237">
        <v>253771</v>
      </c>
      <c r="K28" s="195"/>
      <c r="M28" s="233" t="s">
        <v>175</v>
      </c>
      <c r="N28" s="319" t="s">
        <v>18</v>
      </c>
      <c r="O28" s="348" t="s">
        <v>18</v>
      </c>
      <c r="P28" s="539" t="s">
        <v>18</v>
      </c>
      <c r="Q28" s="237" t="s">
        <v>18</v>
      </c>
      <c r="R28" s="319" t="s">
        <v>18</v>
      </c>
      <c r="S28" s="348" t="s">
        <v>18</v>
      </c>
      <c r="T28" s="539">
        <v>27</v>
      </c>
      <c r="U28" s="237">
        <v>1822770</v>
      </c>
      <c r="V28" s="319">
        <v>27</v>
      </c>
      <c r="W28" s="348">
        <v>1822770</v>
      </c>
    </row>
    <row r="29" spans="1:23" ht="17.25" customHeight="1" x14ac:dyDescent="0.15">
      <c r="A29" s="192"/>
      <c r="B29" s="233" t="s">
        <v>176</v>
      </c>
      <c r="C29" s="70">
        <v>257</v>
      </c>
      <c r="D29" s="348">
        <v>962676</v>
      </c>
      <c r="E29" s="318">
        <v>23</v>
      </c>
      <c r="F29" s="237">
        <v>227130</v>
      </c>
      <c r="G29" s="319">
        <v>20</v>
      </c>
      <c r="H29" s="348">
        <v>208346</v>
      </c>
      <c r="I29" s="539">
        <v>3</v>
      </c>
      <c r="J29" s="237">
        <v>18784</v>
      </c>
      <c r="K29" s="195"/>
      <c r="M29" s="233" t="s">
        <v>176</v>
      </c>
      <c r="N29" s="319" t="s">
        <v>18</v>
      </c>
      <c r="O29" s="348" t="s">
        <v>18</v>
      </c>
      <c r="P29" s="539" t="s">
        <v>18</v>
      </c>
      <c r="Q29" s="237" t="s">
        <v>18</v>
      </c>
      <c r="R29" s="319">
        <v>1</v>
      </c>
      <c r="S29" s="348" t="s">
        <v>172</v>
      </c>
      <c r="T29" s="539">
        <v>7</v>
      </c>
      <c r="U29" s="237">
        <v>2297</v>
      </c>
      <c r="V29" s="319">
        <v>3</v>
      </c>
      <c r="W29" s="348">
        <v>1554</v>
      </c>
    </row>
    <row r="30" spans="1:23" ht="17.25" customHeight="1" x14ac:dyDescent="0.15">
      <c r="A30" s="192"/>
      <c r="B30" s="233" t="s">
        <v>177</v>
      </c>
      <c r="C30" s="70">
        <v>484</v>
      </c>
      <c r="D30" s="348">
        <v>2015200</v>
      </c>
      <c r="E30" s="318">
        <v>96</v>
      </c>
      <c r="F30" s="237">
        <v>269274</v>
      </c>
      <c r="G30" s="319">
        <v>91</v>
      </c>
      <c r="H30" s="348">
        <v>260293</v>
      </c>
      <c r="I30" s="539">
        <v>5</v>
      </c>
      <c r="J30" s="237">
        <v>8981</v>
      </c>
      <c r="K30" s="195"/>
      <c r="M30" s="233" t="s">
        <v>177</v>
      </c>
      <c r="N30" s="319" t="s">
        <v>18</v>
      </c>
      <c r="O30" s="348" t="s">
        <v>18</v>
      </c>
      <c r="P30" s="539" t="s">
        <v>18</v>
      </c>
      <c r="Q30" s="237" t="s">
        <v>18</v>
      </c>
      <c r="R30" s="319" t="s">
        <v>18</v>
      </c>
      <c r="S30" s="348" t="s">
        <v>18</v>
      </c>
      <c r="T30" s="539">
        <v>7</v>
      </c>
      <c r="U30" s="237">
        <v>101608</v>
      </c>
      <c r="V30" s="319">
        <v>5</v>
      </c>
      <c r="W30" s="348" t="s">
        <v>172</v>
      </c>
    </row>
    <row r="31" spans="1:23" ht="17.25" customHeight="1" x14ac:dyDescent="0.15">
      <c r="A31" s="192"/>
      <c r="B31" s="233" t="s">
        <v>178</v>
      </c>
      <c r="C31" s="70">
        <v>908</v>
      </c>
      <c r="D31" s="348">
        <v>2084453</v>
      </c>
      <c r="E31" s="318">
        <v>72</v>
      </c>
      <c r="F31" s="237">
        <v>239139</v>
      </c>
      <c r="G31" s="319">
        <v>65</v>
      </c>
      <c r="H31" s="348">
        <v>220119</v>
      </c>
      <c r="I31" s="539">
        <v>7</v>
      </c>
      <c r="J31" s="237">
        <v>19020</v>
      </c>
      <c r="K31" s="195"/>
      <c r="M31" s="233" t="s">
        <v>178</v>
      </c>
      <c r="N31" s="319">
        <v>3</v>
      </c>
      <c r="O31" s="348">
        <v>3658</v>
      </c>
      <c r="P31" s="539">
        <v>2</v>
      </c>
      <c r="Q31" s="237" t="s">
        <v>172</v>
      </c>
      <c r="R31" s="319">
        <v>6</v>
      </c>
      <c r="S31" s="348">
        <v>11083</v>
      </c>
      <c r="T31" s="539">
        <v>13</v>
      </c>
      <c r="U31" s="237">
        <v>11897</v>
      </c>
      <c r="V31" s="319">
        <v>8</v>
      </c>
      <c r="W31" s="348">
        <v>10936</v>
      </c>
    </row>
    <row r="32" spans="1:23" ht="17.25" customHeight="1" x14ac:dyDescent="0.15">
      <c r="A32" s="192"/>
      <c r="B32" s="233" t="s">
        <v>179</v>
      </c>
      <c r="C32" s="70">
        <v>4727</v>
      </c>
      <c r="D32" s="348">
        <v>68035352</v>
      </c>
      <c r="E32" s="318">
        <v>761</v>
      </c>
      <c r="F32" s="237">
        <v>21765087</v>
      </c>
      <c r="G32" s="319">
        <v>693</v>
      </c>
      <c r="H32" s="348">
        <v>20445929</v>
      </c>
      <c r="I32" s="539">
        <v>68</v>
      </c>
      <c r="J32" s="237">
        <v>1319158</v>
      </c>
      <c r="K32" s="195"/>
      <c r="M32" s="233" t="s">
        <v>179</v>
      </c>
      <c r="N32" s="319">
        <v>26</v>
      </c>
      <c r="O32" s="348">
        <v>220970</v>
      </c>
      <c r="P32" s="539">
        <v>23</v>
      </c>
      <c r="Q32" s="237">
        <v>1688196</v>
      </c>
      <c r="R32" s="319">
        <v>40</v>
      </c>
      <c r="S32" s="348">
        <v>1013937</v>
      </c>
      <c r="T32" s="539">
        <v>127</v>
      </c>
      <c r="U32" s="237">
        <v>1965899</v>
      </c>
      <c r="V32" s="319">
        <v>106</v>
      </c>
      <c r="W32" s="348">
        <v>1814365</v>
      </c>
    </row>
    <row r="33" spans="1:23" ht="17.25" customHeight="1" x14ac:dyDescent="0.15">
      <c r="A33" s="192"/>
      <c r="B33" s="233" t="s">
        <v>180</v>
      </c>
      <c r="C33" s="70">
        <v>500</v>
      </c>
      <c r="D33" s="348">
        <v>5544575</v>
      </c>
      <c r="E33" s="318">
        <v>86</v>
      </c>
      <c r="F33" s="237">
        <v>2951727</v>
      </c>
      <c r="G33" s="319">
        <v>76</v>
      </c>
      <c r="H33" s="348">
        <v>2897294</v>
      </c>
      <c r="I33" s="539">
        <v>10</v>
      </c>
      <c r="J33" s="237">
        <v>54433</v>
      </c>
      <c r="K33" s="195"/>
      <c r="M33" s="233" t="s">
        <v>180</v>
      </c>
      <c r="N33" s="319">
        <v>3</v>
      </c>
      <c r="O33" s="348">
        <v>3563</v>
      </c>
      <c r="P33" s="539">
        <v>1</v>
      </c>
      <c r="Q33" s="237" t="s">
        <v>172</v>
      </c>
      <c r="R33" s="319">
        <v>4</v>
      </c>
      <c r="S33" s="348">
        <v>130495</v>
      </c>
      <c r="T33" s="539">
        <v>12</v>
      </c>
      <c r="U33" s="237">
        <v>208670</v>
      </c>
      <c r="V33" s="319">
        <v>8</v>
      </c>
      <c r="W33" s="348">
        <v>176507</v>
      </c>
    </row>
    <row r="34" spans="1:23" ht="17.25" customHeight="1" x14ac:dyDescent="0.15">
      <c r="A34" s="192"/>
      <c r="B34" s="233" t="s">
        <v>181</v>
      </c>
      <c r="C34" s="70">
        <v>1079</v>
      </c>
      <c r="D34" s="348">
        <v>4898034</v>
      </c>
      <c r="E34" s="318">
        <v>209</v>
      </c>
      <c r="F34" s="237">
        <v>1393924</v>
      </c>
      <c r="G34" s="319">
        <v>200</v>
      </c>
      <c r="H34" s="348">
        <v>1387753</v>
      </c>
      <c r="I34" s="539">
        <v>9</v>
      </c>
      <c r="J34" s="237">
        <v>6171</v>
      </c>
      <c r="K34" s="195"/>
      <c r="M34" s="233" t="s">
        <v>181</v>
      </c>
      <c r="N34" s="319">
        <v>4</v>
      </c>
      <c r="O34" s="348">
        <v>4534</v>
      </c>
      <c r="P34" s="539">
        <v>3</v>
      </c>
      <c r="Q34" s="237">
        <v>1196</v>
      </c>
      <c r="R34" s="319">
        <v>1</v>
      </c>
      <c r="S34" s="348" t="s">
        <v>172</v>
      </c>
      <c r="T34" s="539">
        <v>41</v>
      </c>
      <c r="U34" s="237">
        <v>192957</v>
      </c>
      <c r="V34" s="319">
        <v>21</v>
      </c>
      <c r="W34" s="348">
        <v>174117</v>
      </c>
    </row>
    <row r="35" spans="1:23" ht="17.25" customHeight="1" x14ac:dyDescent="0.15">
      <c r="A35" s="192"/>
      <c r="B35" s="249" t="s">
        <v>182</v>
      </c>
      <c r="C35" s="77">
        <v>601</v>
      </c>
      <c r="D35" s="351">
        <v>7451581</v>
      </c>
      <c r="E35" s="352">
        <v>112</v>
      </c>
      <c r="F35" s="252">
        <v>1101503</v>
      </c>
      <c r="G35" s="353">
        <v>105</v>
      </c>
      <c r="H35" s="351">
        <v>1093700</v>
      </c>
      <c r="I35" s="543">
        <v>7</v>
      </c>
      <c r="J35" s="252">
        <v>7803</v>
      </c>
      <c r="K35" s="195"/>
      <c r="M35" s="249" t="s">
        <v>182</v>
      </c>
      <c r="N35" s="353">
        <v>2</v>
      </c>
      <c r="O35" s="351" t="s">
        <v>172</v>
      </c>
      <c r="P35" s="543">
        <v>1</v>
      </c>
      <c r="Q35" s="252" t="s">
        <v>172</v>
      </c>
      <c r="R35" s="353">
        <v>1</v>
      </c>
      <c r="S35" s="351" t="s">
        <v>172</v>
      </c>
      <c r="T35" s="543">
        <v>42</v>
      </c>
      <c r="U35" s="252">
        <v>361916</v>
      </c>
      <c r="V35" s="353">
        <v>29</v>
      </c>
      <c r="W35" s="351" t="s">
        <v>172</v>
      </c>
    </row>
    <row r="36" spans="1:23" ht="17.25" customHeight="1" x14ac:dyDescent="0.15">
      <c r="A36" s="192"/>
      <c r="B36" s="192"/>
      <c r="C36" s="192"/>
      <c r="D36" s="192"/>
      <c r="E36" s="192"/>
      <c r="F36" s="192"/>
      <c r="G36" s="192"/>
      <c r="H36" s="192"/>
      <c r="I36" s="192"/>
      <c r="J36" s="192"/>
      <c r="K36" s="195"/>
      <c r="M36" s="194"/>
      <c r="N36" s="194"/>
      <c r="O36" s="194"/>
      <c r="P36" s="194"/>
      <c r="Q36" s="194"/>
      <c r="R36" s="194"/>
      <c r="S36" s="194"/>
      <c r="T36" s="194"/>
      <c r="U36" s="194"/>
      <c r="V36" s="194"/>
      <c r="W36" s="194"/>
    </row>
    <row r="37" spans="1:23" ht="17.25" customHeight="1" x14ac:dyDescent="0.15">
      <c r="A37" s="192"/>
      <c r="B37" s="192"/>
      <c r="C37" s="192"/>
      <c r="D37" s="192"/>
      <c r="E37" s="192"/>
      <c r="F37" s="192"/>
      <c r="G37" s="192"/>
      <c r="H37" s="192"/>
      <c r="I37" s="192"/>
      <c r="J37" s="192"/>
      <c r="K37" s="195"/>
      <c r="M37" s="197"/>
      <c r="N37" s="194"/>
      <c r="O37" s="194"/>
      <c r="P37" s="194"/>
      <c r="Q37" s="194"/>
      <c r="R37" s="194"/>
      <c r="S37" s="194"/>
      <c r="T37" s="194"/>
      <c r="U37" s="194"/>
      <c r="V37" s="194"/>
      <c r="W37" s="194"/>
    </row>
    <row r="38" spans="1:23" ht="17.25" customHeight="1" x14ac:dyDescent="0.15">
      <c r="A38" s="192"/>
      <c r="B38" s="192"/>
      <c r="C38" s="198"/>
      <c r="D38" s="199"/>
      <c r="E38" s="194"/>
      <c r="F38" s="194"/>
      <c r="G38" s="194"/>
      <c r="H38" s="194"/>
      <c r="I38" s="194"/>
      <c r="J38" s="199" t="s">
        <v>162</v>
      </c>
      <c r="K38" s="195"/>
      <c r="M38" s="192"/>
      <c r="N38" s="194"/>
      <c r="O38" s="194"/>
      <c r="P38" s="194"/>
      <c r="Q38" s="194"/>
      <c r="R38" s="194"/>
      <c r="S38" s="194"/>
      <c r="T38" s="194"/>
      <c r="U38" s="199" t="s">
        <v>162</v>
      </c>
      <c r="V38" s="194"/>
      <c r="W38" s="199"/>
    </row>
    <row r="39" spans="1:23" ht="17.25" customHeight="1" x14ac:dyDescent="0.15">
      <c r="A39" s="192"/>
      <c r="B39" s="200"/>
      <c r="C39" s="694" t="s">
        <v>183</v>
      </c>
      <c r="D39" s="700"/>
      <c r="E39" s="201"/>
      <c r="F39" s="202"/>
      <c r="G39" s="253"/>
      <c r="H39" s="253"/>
      <c r="I39" s="253"/>
      <c r="J39" s="254"/>
      <c r="K39" s="195"/>
      <c r="M39" s="200"/>
      <c r="N39" s="204"/>
      <c r="O39" s="205"/>
      <c r="P39" s="694" t="s">
        <v>184</v>
      </c>
      <c r="Q39" s="700"/>
      <c r="R39" s="694" t="s">
        <v>207</v>
      </c>
      <c r="S39" s="705"/>
      <c r="T39" s="694" t="s">
        <v>186</v>
      </c>
      <c r="U39" s="705"/>
      <c r="V39" s="255"/>
      <c r="W39" s="256"/>
    </row>
    <row r="40" spans="1:23" ht="17.25" customHeight="1" x14ac:dyDescent="0.15">
      <c r="A40" s="192"/>
      <c r="B40" s="209"/>
      <c r="C40" s="701"/>
      <c r="D40" s="702"/>
      <c r="E40" s="694" t="s">
        <v>106</v>
      </c>
      <c r="F40" s="698"/>
      <c r="G40" s="694" t="s">
        <v>107</v>
      </c>
      <c r="H40" s="695"/>
      <c r="I40" s="700" t="s">
        <v>108</v>
      </c>
      <c r="J40" s="695"/>
      <c r="K40" s="195"/>
      <c r="M40" s="209"/>
      <c r="N40" s="694" t="s">
        <v>187</v>
      </c>
      <c r="O40" s="705"/>
      <c r="P40" s="701"/>
      <c r="Q40" s="702"/>
      <c r="R40" s="701"/>
      <c r="S40" s="706"/>
      <c r="T40" s="701"/>
      <c r="U40" s="706"/>
      <c r="V40" s="255"/>
      <c r="W40" s="256"/>
    </row>
    <row r="41" spans="1:23" ht="17.25" customHeight="1" x14ac:dyDescent="0.15">
      <c r="A41" s="192"/>
      <c r="B41" s="209"/>
      <c r="C41" s="703"/>
      <c r="D41" s="704"/>
      <c r="E41" s="696"/>
      <c r="F41" s="699"/>
      <c r="G41" s="696"/>
      <c r="H41" s="697"/>
      <c r="I41" s="699"/>
      <c r="J41" s="697"/>
      <c r="K41" s="195"/>
      <c r="M41" s="209"/>
      <c r="N41" s="703"/>
      <c r="O41" s="707"/>
      <c r="P41" s="703"/>
      <c r="Q41" s="704"/>
      <c r="R41" s="703"/>
      <c r="S41" s="707"/>
      <c r="T41" s="703"/>
      <c r="U41" s="707"/>
      <c r="V41" s="255"/>
      <c r="W41" s="256"/>
    </row>
    <row r="42" spans="1:23" ht="17.25" customHeight="1" x14ac:dyDescent="0.15">
      <c r="A42" s="192"/>
      <c r="B42" s="211" t="s">
        <v>159</v>
      </c>
      <c r="C42" s="212" t="s">
        <v>169</v>
      </c>
      <c r="D42" s="301" t="s">
        <v>170</v>
      </c>
      <c r="E42" s="298" t="s">
        <v>169</v>
      </c>
      <c r="F42" s="206" t="s">
        <v>170</v>
      </c>
      <c r="G42" s="212" t="s">
        <v>169</v>
      </c>
      <c r="H42" s="297" t="s">
        <v>170</v>
      </c>
      <c r="I42" s="377" t="s">
        <v>169</v>
      </c>
      <c r="J42" s="216" t="s">
        <v>170</v>
      </c>
      <c r="K42" s="195"/>
      <c r="M42" s="211" t="s">
        <v>159</v>
      </c>
      <c r="N42" s="212" t="s">
        <v>169</v>
      </c>
      <c r="O42" s="301" t="s">
        <v>170</v>
      </c>
      <c r="P42" s="298" t="s">
        <v>169</v>
      </c>
      <c r="Q42" s="216" t="s">
        <v>170</v>
      </c>
      <c r="R42" s="212" t="s">
        <v>169</v>
      </c>
      <c r="S42" s="297" t="s">
        <v>170</v>
      </c>
      <c r="T42" s="298" t="s">
        <v>169</v>
      </c>
      <c r="U42" s="216" t="s">
        <v>170</v>
      </c>
      <c r="V42" s="258"/>
      <c r="W42" s="259"/>
    </row>
    <row r="43" spans="1:23" ht="17.25" customHeight="1" x14ac:dyDescent="0.15">
      <c r="A43" s="192"/>
      <c r="B43" s="217" t="s">
        <v>171</v>
      </c>
      <c r="C43" s="304">
        <v>728</v>
      </c>
      <c r="D43" s="302">
        <v>11601164</v>
      </c>
      <c r="E43" s="536">
        <v>192</v>
      </c>
      <c r="F43" s="221">
        <v>7000992</v>
      </c>
      <c r="G43" s="304">
        <v>158</v>
      </c>
      <c r="H43" s="373">
        <v>1746653</v>
      </c>
      <c r="I43" s="536">
        <v>26</v>
      </c>
      <c r="J43" s="223">
        <v>357139</v>
      </c>
      <c r="K43" s="195"/>
      <c r="M43" s="217" t="s">
        <v>171</v>
      </c>
      <c r="N43" s="304">
        <v>63</v>
      </c>
      <c r="O43" s="544">
        <v>294318</v>
      </c>
      <c r="P43" s="536">
        <v>108</v>
      </c>
      <c r="Q43" s="262">
        <v>1591333</v>
      </c>
      <c r="R43" s="304">
        <v>5062</v>
      </c>
      <c r="S43" s="545">
        <v>38293227</v>
      </c>
      <c r="T43" s="536">
        <v>3976</v>
      </c>
      <c r="U43" s="263">
        <v>34995235</v>
      </c>
      <c r="V43" s="264"/>
      <c r="W43" s="265"/>
    </row>
    <row r="44" spans="1:23" ht="17.25" customHeight="1" x14ac:dyDescent="0.15">
      <c r="A44" s="192"/>
      <c r="B44" s="227" t="s">
        <v>3</v>
      </c>
      <c r="C44" s="341">
        <v>211</v>
      </c>
      <c r="D44" s="538">
        <v>4186929</v>
      </c>
      <c r="E44" s="537">
        <v>86</v>
      </c>
      <c r="F44" s="230">
        <v>1311104</v>
      </c>
      <c r="G44" s="341">
        <v>78</v>
      </c>
      <c r="H44" s="538">
        <v>1360153</v>
      </c>
      <c r="I44" s="537">
        <v>8</v>
      </c>
      <c r="J44" s="231">
        <v>300475</v>
      </c>
      <c r="K44" s="195"/>
      <c r="M44" s="227" t="s">
        <v>3</v>
      </c>
      <c r="N44" s="341">
        <v>21</v>
      </c>
      <c r="O44" s="546" t="s">
        <v>172</v>
      </c>
      <c r="P44" s="537">
        <v>34</v>
      </c>
      <c r="Q44" s="268">
        <v>828129</v>
      </c>
      <c r="R44" s="341">
        <v>3041</v>
      </c>
      <c r="S44" s="546">
        <v>22668129</v>
      </c>
      <c r="T44" s="537">
        <v>2181</v>
      </c>
      <c r="U44" s="270">
        <v>20486329</v>
      </c>
      <c r="V44" s="264"/>
      <c r="W44" s="265"/>
    </row>
    <row r="45" spans="1:23" ht="17.25" customHeight="1" x14ac:dyDescent="0.15">
      <c r="A45" s="192"/>
      <c r="B45" s="233" t="s">
        <v>4</v>
      </c>
      <c r="C45" s="319">
        <v>14</v>
      </c>
      <c r="D45" s="317">
        <v>243627</v>
      </c>
      <c r="E45" s="539">
        <v>8</v>
      </c>
      <c r="F45" s="236">
        <v>201161</v>
      </c>
      <c r="G45" s="319">
        <v>4</v>
      </c>
      <c r="H45" s="317" t="s">
        <v>172</v>
      </c>
      <c r="I45" s="539" t="s">
        <v>18</v>
      </c>
      <c r="J45" s="237" t="s">
        <v>18</v>
      </c>
      <c r="K45" s="195"/>
      <c r="M45" s="233" t="s">
        <v>4</v>
      </c>
      <c r="N45" s="319">
        <v>5</v>
      </c>
      <c r="O45" s="547">
        <v>24937</v>
      </c>
      <c r="P45" s="539" t="s">
        <v>18</v>
      </c>
      <c r="Q45" s="272" t="s">
        <v>18</v>
      </c>
      <c r="R45" s="319">
        <v>169</v>
      </c>
      <c r="S45" s="547">
        <v>1031876</v>
      </c>
      <c r="T45" s="539">
        <v>106</v>
      </c>
      <c r="U45" s="274">
        <v>487523</v>
      </c>
      <c r="V45" s="264"/>
      <c r="W45" s="265"/>
    </row>
    <row r="46" spans="1:23" ht="17.25" customHeight="1" x14ac:dyDescent="0.15">
      <c r="A46" s="192"/>
      <c r="B46" s="233" t="s">
        <v>5</v>
      </c>
      <c r="C46" s="319">
        <v>10</v>
      </c>
      <c r="D46" s="317" t="s">
        <v>172</v>
      </c>
      <c r="E46" s="539">
        <v>6</v>
      </c>
      <c r="F46" s="236" t="s">
        <v>172</v>
      </c>
      <c r="G46" s="319">
        <v>1</v>
      </c>
      <c r="H46" s="317" t="s">
        <v>172</v>
      </c>
      <c r="I46" s="539" t="s">
        <v>18</v>
      </c>
      <c r="J46" s="237" t="s">
        <v>18</v>
      </c>
      <c r="K46" s="195"/>
      <c r="M46" s="233" t="s">
        <v>5</v>
      </c>
      <c r="N46" s="319">
        <v>1</v>
      </c>
      <c r="O46" s="547" t="s">
        <v>172</v>
      </c>
      <c r="P46" s="539" t="s">
        <v>18</v>
      </c>
      <c r="Q46" s="272" t="s">
        <v>18</v>
      </c>
      <c r="R46" s="319">
        <v>222</v>
      </c>
      <c r="S46" s="547">
        <v>342055</v>
      </c>
      <c r="T46" s="539">
        <v>85</v>
      </c>
      <c r="U46" s="274">
        <v>252860</v>
      </c>
      <c r="V46" s="264"/>
      <c r="W46" s="265"/>
    </row>
    <row r="47" spans="1:23" ht="17.25" customHeight="1" x14ac:dyDescent="0.15">
      <c r="A47" s="192"/>
      <c r="B47" s="233" t="s">
        <v>6</v>
      </c>
      <c r="C47" s="319">
        <v>3</v>
      </c>
      <c r="D47" s="317">
        <v>65231</v>
      </c>
      <c r="E47" s="539">
        <v>1</v>
      </c>
      <c r="F47" s="236" t="s">
        <v>172</v>
      </c>
      <c r="G47" s="319" t="s">
        <v>18</v>
      </c>
      <c r="H47" s="317" t="s">
        <v>18</v>
      </c>
      <c r="I47" s="539" t="s">
        <v>18</v>
      </c>
      <c r="J47" s="237" t="s">
        <v>18</v>
      </c>
      <c r="K47" s="195"/>
      <c r="M47" s="233" t="s">
        <v>6</v>
      </c>
      <c r="N47" s="319">
        <v>8</v>
      </c>
      <c r="O47" s="547">
        <v>60913</v>
      </c>
      <c r="P47" s="539" t="s">
        <v>18</v>
      </c>
      <c r="Q47" s="272" t="s">
        <v>18</v>
      </c>
      <c r="R47" s="319">
        <v>46</v>
      </c>
      <c r="S47" s="547">
        <v>110474</v>
      </c>
      <c r="T47" s="539">
        <v>31</v>
      </c>
      <c r="U47" s="274">
        <v>113441</v>
      </c>
      <c r="V47" s="264"/>
      <c r="W47" s="265"/>
    </row>
    <row r="48" spans="1:23" ht="17.25" customHeight="1" x14ac:dyDescent="0.15">
      <c r="A48" s="192"/>
      <c r="B48" s="233" t="s">
        <v>7</v>
      </c>
      <c r="C48" s="319">
        <v>21</v>
      </c>
      <c r="D48" s="317">
        <v>134699</v>
      </c>
      <c r="E48" s="539">
        <v>8</v>
      </c>
      <c r="F48" s="236">
        <v>32628</v>
      </c>
      <c r="G48" s="319">
        <v>5</v>
      </c>
      <c r="H48" s="317">
        <v>21643</v>
      </c>
      <c r="I48" s="539">
        <v>1</v>
      </c>
      <c r="J48" s="237" t="s">
        <v>172</v>
      </c>
      <c r="K48" s="195"/>
      <c r="M48" s="233" t="s">
        <v>7</v>
      </c>
      <c r="N48" s="319">
        <v>2</v>
      </c>
      <c r="O48" s="547" t="s">
        <v>172</v>
      </c>
      <c r="P48" s="539">
        <v>1</v>
      </c>
      <c r="Q48" s="272" t="s">
        <v>172</v>
      </c>
      <c r="R48" s="319">
        <v>286</v>
      </c>
      <c r="S48" s="547">
        <v>1100734</v>
      </c>
      <c r="T48" s="539">
        <v>253</v>
      </c>
      <c r="U48" s="274" t="s">
        <v>172</v>
      </c>
      <c r="V48" s="264"/>
      <c r="W48" s="265"/>
    </row>
    <row r="49" spans="1:23" ht="17.25" customHeight="1" x14ac:dyDescent="0.15">
      <c r="A49" s="192"/>
      <c r="B49" s="233" t="s">
        <v>35</v>
      </c>
      <c r="C49" s="319">
        <v>2</v>
      </c>
      <c r="D49" s="317" t="s">
        <v>172</v>
      </c>
      <c r="E49" s="539">
        <v>2</v>
      </c>
      <c r="F49" s="236" t="s">
        <v>172</v>
      </c>
      <c r="G49" s="319" t="s">
        <v>18</v>
      </c>
      <c r="H49" s="317" t="s">
        <v>18</v>
      </c>
      <c r="I49" s="539" t="s">
        <v>18</v>
      </c>
      <c r="J49" s="237" t="s">
        <v>18</v>
      </c>
      <c r="K49" s="195"/>
      <c r="M49" s="233" t="s">
        <v>35</v>
      </c>
      <c r="N49" s="319" t="s">
        <v>18</v>
      </c>
      <c r="O49" s="547" t="s">
        <v>18</v>
      </c>
      <c r="P49" s="539" t="s">
        <v>18</v>
      </c>
      <c r="Q49" s="272" t="s">
        <v>18</v>
      </c>
      <c r="R49" s="319">
        <v>13</v>
      </c>
      <c r="S49" s="547" t="s">
        <v>172</v>
      </c>
      <c r="T49" s="539">
        <v>7</v>
      </c>
      <c r="U49" s="274">
        <v>596676</v>
      </c>
      <c r="V49" s="264"/>
      <c r="W49" s="265"/>
    </row>
    <row r="50" spans="1:23" ht="17.25" customHeight="1" x14ac:dyDescent="0.15">
      <c r="A50" s="192"/>
      <c r="B50" s="233" t="s">
        <v>36</v>
      </c>
      <c r="C50" s="319">
        <v>1</v>
      </c>
      <c r="D50" s="317" t="s">
        <v>172</v>
      </c>
      <c r="E50" s="539" t="s">
        <v>18</v>
      </c>
      <c r="F50" s="236" t="s">
        <v>18</v>
      </c>
      <c r="G50" s="319">
        <v>1</v>
      </c>
      <c r="H50" s="317" t="s">
        <v>172</v>
      </c>
      <c r="I50" s="539" t="s">
        <v>18</v>
      </c>
      <c r="J50" s="237" t="s">
        <v>18</v>
      </c>
      <c r="K50" s="195"/>
      <c r="M50" s="233" t="s">
        <v>36</v>
      </c>
      <c r="N50" s="319" t="s">
        <v>18</v>
      </c>
      <c r="O50" s="547" t="s">
        <v>18</v>
      </c>
      <c r="P50" s="539" t="s">
        <v>18</v>
      </c>
      <c r="Q50" s="272" t="s">
        <v>18</v>
      </c>
      <c r="R50" s="319">
        <v>76</v>
      </c>
      <c r="S50" s="547">
        <v>157384</v>
      </c>
      <c r="T50" s="539">
        <v>54</v>
      </c>
      <c r="U50" s="274">
        <v>190538</v>
      </c>
      <c r="V50" s="264"/>
      <c r="W50" s="265"/>
    </row>
    <row r="51" spans="1:23" ht="17.25" customHeight="1" x14ac:dyDescent="0.15">
      <c r="A51" s="192"/>
      <c r="B51" s="233" t="s">
        <v>9</v>
      </c>
      <c r="C51" s="319">
        <v>10</v>
      </c>
      <c r="D51" s="317">
        <v>148663</v>
      </c>
      <c r="E51" s="539">
        <v>4</v>
      </c>
      <c r="F51" s="236" t="s">
        <v>172</v>
      </c>
      <c r="G51" s="319">
        <v>4</v>
      </c>
      <c r="H51" s="317">
        <v>31960</v>
      </c>
      <c r="I51" s="539" t="s">
        <v>18</v>
      </c>
      <c r="J51" s="237" t="s">
        <v>18</v>
      </c>
      <c r="K51" s="195"/>
      <c r="M51" s="233" t="s">
        <v>9</v>
      </c>
      <c r="N51" s="319" t="s">
        <v>18</v>
      </c>
      <c r="O51" s="547" t="s">
        <v>18</v>
      </c>
      <c r="P51" s="539">
        <v>4</v>
      </c>
      <c r="Q51" s="272">
        <v>19423</v>
      </c>
      <c r="R51" s="319">
        <v>96</v>
      </c>
      <c r="S51" s="547">
        <v>877476</v>
      </c>
      <c r="T51" s="539">
        <v>82</v>
      </c>
      <c r="U51" s="274">
        <v>563002</v>
      </c>
      <c r="V51" s="264"/>
      <c r="W51" s="265"/>
    </row>
    <row r="52" spans="1:23" ht="17.25" customHeight="1" x14ac:dyDescent="0.15">
      <c r="A52" s="192"/>
      <c r="B52" s="233" t="s">
        <v>10</v>
      </c>
      <c r="C52" s="319">
        <v>4</v>
      </c>
      <c r="D52" s="317" t="s">
        <v>172</v>
      </c>
      <c r="E52" s="539">
        <v>1</v>
      </c>
      <c r="F52" s="236" t="s">
        <v>172</v>
      </c>
      <c r="G52" s="319">
        <v>3</v>
      </c>
      <c r="H52" s="317">
        <v>9515</v>
      </c>
      <c r="I52" s="539" t="s">
        <v>18</v>
      </c>
      <c r="J52" s="237" t="s">
        <v>18</v>
      </c>
      <c r="K52" s="195"/>
      <c r="M52" s="233" t="s">
        <v>10</v>
      </c>
      <c r="N52" s="319" t="s">
        <v>18</v>
      </c>
      <c r="O52" s="547" t="s">
        <v>18</v>
      </c>
      <c r="P52" s="539">
        <v>2</v>
      </c>
      <c r="Q52" s="272" t="s">
        <v>172</v>
      </c>
      <c r="R52" s="319">
        <v>94</v>
      </c>
      <c r="S52" s="547">
        <v>812700</v>
      </c>
      <c r="T52" s="539">
        <v>87</v>
      </c>
      <c r="U52" s="274" t="s">
        <v>172</v>
      </c>
      <c r="V52" s="264"/>
      <c r="W52" s="265"/>
    </row>
    <row r="53" spans="1:23" ht="17.25" customHeight="1" x14ac:dyDescent="0.15">
      <c r="A53" s="192"/>
      <c r="B53" s="233" t="s">
        <v>40</v>
      </c>
      <c r="C53" s="319">
        <v>5</v>
      </c>
      <c r="D53" s="317">
        <v>14261</v>
      </c>
      <c r="E53" s="539">
        <v>3</v>
      </c>
      <c r="F53" s="236" t="s">
        <v>172</v>
      </c>
      <c r="G53" s="319">
        <v>2</v>
      </c>
      <c r="H53" s="317" t="s">
        <v>172</v>
      </c>
      <c r="I53" s="539" t="s">
        <v>18</v>
      </c>
      <c r="J53" s="237" t="s">
        <v>18</v>
      </c>
      <c r="K53" s="195"/>
      <c r="M53" s="233" t="s">
        <v>40</v>
      </c>
      <c r="N53" s="319">
        <v>1</v>
      </c>
      <c r="O53" s="547" t="s">
        <v>172</v>
      </c>
      <c r="P53" s="539">
        <v>1</v>
      </c>
      <c r="Q53" s="272" t="s">
        <v>172</v>
      </c>
      <c r="R53" s="319">
        <v>159</v>
      </c>
      <c r="S53" s="547">
        <v>301663</v>
      </c>
      <c r="T53" s="539">
        <v>129</v>
      </c>
      <c r="U53" s="274" t="s">
        <v>172</v>
      </c>
      <c r="V53" s="264"/>
      <c r="W53" s="265"/>
    </row>
    <row r="54" spans="1:23" ht="17.25" customHeight="1" x14ac:dyDescent="0.15">
      <c r="A54" s="192"/>
      <c r="B54" s="233" t="s">
        <v>41</v>
      </c>
      <c r="C54" s="319">
        <v>8</v>
      </c>
      <c r="D54" s="317" t="s">
        <v>172</v>
      </c>
      <c r="E54" s="539">
        <v>4</v>
      </c>
      <c r="F54" s="236" t="s">
        <v>172</v>
      </c>
      <c r="G54" s="319">
        <v>2</v>
      </c>
      <c r="H54" s="317" t="s">
        <v>172</v>
      </c>
      <c r="I54" s="539" t="s">
        <v>18</v>
      </c>
      <c r="J54" s="237" t="s">
        <v>18</v>
      </c>
      <c r="K54" s="195"/>
      <c r="M54" s="233" t="s">
        <v>41</v>
      </c>
      <c r="N54" s="319" t="s">
        <v>18</v>
      </c>
      <c r="O54" s="547" t="s">
        <v>18</v>
      </c>
      <c r="P54" s="539" t="s">
        <v>18</v>
      </c>
      <c r="Q54" s="272" t="s">
        <v>18</v>
      </c>
      <c r="R54" s="319">
        <v>106</v>
      </c>
      <c r="S54" s="547">
        <v>810003</v>
      </c>
      <c r="T54" s="539">
        <v>56</v>
      </c>
      <c r="U54" s="274" t="s">
        <v>172</v>
      </c>
      <c r="V54" s="264"/>
      <c r="W54" s="265"/>
    </row>
    <row r="55" spans="1:23" ht="17.25" customHeight="1" x14ac:dyDescent="0.15">
      <c r="A55" s="192"/>
      <c r="B55" s="233" t="s">
        <v>42</v>
      </c>
      <c r="C55" s="319">
        <v>10</v>
      </c>
      <c r="D55" s="317">
        <v>47005</v>
      </c>
      <c r="E55" s="539">
        <v>5</v>
      </c>
      <c r="F55" s="236" t="s">
        <v>172</v>
      </c>
      <c r="G55" s="319">
        <v>3</v>
      </c>
      <c r="H55" s="317">
        <v>7138</v>
      </c>
      <c r="I55" s="539">
        <v>1</v>
      </c>
      <c r="J55" s="237" t="s">
        <v>172</v>
      </c>
      <c r="K55" s="195"/>
      <c r="M55" s="233" t="s">
        <v>42</v>
      </c>
      <c r="N55" s="319" t="s">
        <v>18</v>
      </c>
      <c r="O55" s="547" t="s">
        <v>18</v>
      </c>
      <c r="P55" s="539" t="s">
        <v>18</v>
      </c>
      <c r="Q55" s="272" t="s">
        <v>18</v>
      </c>
      <c r="R55" s="319">
        <v>211</v>
      </c>
      <c r="S55" s="547">
        <v>693936</v>
      </c>
      <c r="T55" s="539">
        <v>121</v>
      </c>
      <c r="U55" s="274" t="s">
        <v>172</v>
      </c>
      <c r="V55" s="264"/>
      <c r="W55" s="265"/>
    </row>
    <row r="56" spans="1:23" ht="17.25" customHeight="1" x14ac:dyDescent="0.15">
      <c r="A56" s="192"/>
      <c r="B56" s="233" t="s">
        <v>43</v>
      </c>
      <c r="C56" s="319">
        <v>7</v>
      </c>
      <c r="D56" s="317" t="s">
        <v>172</v>
      </c>
      <c r="E56" s="539">
        <v>5</v>
      </c>
      <c r="F56" s="236" t="s">
        <v>172</v>
      </c>
      <c r="G56" s="319">
        <v>2</v>
      </c>
      <c r="H56" s="317" t="s">
        <v>172</v>
      </c>
      <c r="I56" s="539" t="s">
        <v>18</v>
      </c>
      <c r="J56" s="237" t="s">
        <v>18</v>
      </c>
      <c r="K56" s="195"/>
      <c r="M56" s="233" t="s">
        <v>43</v>
      </c>
      <c r="N56" s="319" t="s">
        <v>18</v>
      </c>
      <c r="O56" s="547" t="s">
        <v>18</v>
      </c>
      <c r="P56" s="539" t="s">
        <v>18</v>
      </c>
      <c r="Q56" s="272" t="s">
        <v>18</v>
      </c>
      <c r="R56" s="319">
        <v>93</v>
      </c>
      <c r="S56" s="547">
        <v>720266</v>
      </c>
      <c r="T56" s="539">
        <v>50</v>
      </c>
      <c r="U56" s="274">
        <v>521227</v>
      </c>
      <c r="V56" s="264"/>
      <c r="W56" s="265"/>
    </row>
    <row r="57" spans="1:23" ht="17.25" customHeight="1" x14ac:dyDescent="0.15">
      <c r="A57" s="192"/>
      <c r="B57" s="233" t="s">
        <v>12</v>
      </c>
      <c r="C57" s="332">
        <v>8</v>
      </c>
      <c r="D57" s="327">
        <v>53830</v>
      </c>
      <c r="E57" s="540">
        <v>3</v>
      </c>
      <c r="F57" s="242">
        <v>40321</v>
      </c>
      <c r="G57" s="332">
        <v>4</v>
      </c>
      <c r="H57" s="327" t="s">
        <v>172</v>
      </c>
      <c r="I57" s="540" t="s">
        <v>18</v>
      </c>
      <c r="J57" s="243" t="s">
        <v>18</v>
      </c>
      <c r="K57" s="195"/>
      <c r="M57" s="233" t="s">
        <v>12</v>
      </c>
      <c r="N57" s="332" t="s">
        <v>18</v>
      </c>
      <c r="O57" s="548" t="s">
        <v>18</v>
      </c>
      <c r="P57" s="540">
        <v>2</v>
      </c>
      <c r="Q57" s="277" t="s">
        <v>172</v>
      </c>
      <c r="R57" s="332">
        <v>239</v>
      </c>
      <c r="S57" s="548">
        <v>1848979</v>
      </c>
      <c r="T57" s="540">
        <v>121</v>
      </c>
      <c r="U57" s="279">
        <v>1111406</v>
      </c>
      <c r="V57" s="264"/>
      <c r="W57" s="265"/>
    </row>
    <row r="58" spans="1:23" ht="17.25" customHeight="1" x14ac:dyDescent="0.15">
      <c r="A58" s="192"/>
      <c r="B58" s="233" t="s">
        <v>45</v>
      </c>
      <c r="C58" s="319">
        <v>14</v>
      </c>
      <c r="D58" s="317">
        <v>211524</v>
      </c>
      <c r="E58" s="539">
        <v>3</v>
      </c>
      <c r="F58" s="236">
        <v>53422</v>
      </c>
      <c r="G58" s="319">
        <v>9</v>
      </c>
      <c r="H58" s="317" t="s">
        <v>172</v>
      </c>
      <c r="I58" s="539">
        <v>1</v>
      </c>
      <c r="J58" s="237" t="s">
        <v>172</v>
      </c>
      <c r="K58" s="195"/>
      <c r="M58" s="233" t="s">
        <v>45</v>
      </c>
      <c r="N58" s="319" t="s">
        <v>18</v>
      </c>
      <c r="O58" s="547" t="s">
        <v>18</v>
      </c>
      <c r="P58" s="539" t="s">
        <v>18</v>
      </c>
      <c r="Q58" s="272" t="s">
        <v>18</v>
      </c>
      <c r="R58" s="319">
        <v>340</v>
      </c>
      <c r="S58" s="547">
        <v>3051885</v>
      </c>
      <c r="T58" s="539">
        <v>262</v>
      </c>
      <c r="U58" s="274">
        <v>2740057</v>
      </c>
      <c r="V58" s="264"/>
      <c r="W58" s="265"/>
    </row>
    <row r="59" spans="1:23" ht="17.25" customHeight="1" x14ac:dyDescent="0.15">
      <c r="A59" s="192"/>
      <c r="B59" s="233" t="s">
        <v>14</v>
      </c>
      <c r="C59" s="319">
        <v>73</v>
      </c>
      <c r="D59" s="317">
        <v>2261513</v>
      </c>
      <c r="E59" s="539">
        <v>28</v>
      </c>
      <c r="F59" s="236">
        <v>685316</v>
      </c>
      <c r="G59" s="319">
        <v>32</v>
      </c>
      <c r="H59" s="317">
        <v>1163855</v>
      </c>
      <c r="I59" s="539">
        <v>4</v>
      </c>
      <c r="J59" s="237">
        <v>226327</v>
      </c>
      <c r="K59" s="195"/>
      <c r="M59" s="233" t="s">
        <v>14</v>
      </c>
      <c r="N59" s="319" t="s">
        <v>18</v>
      </c>
      <c r="O59" s="547" t="s">
        <v>18</v>
      </c>
      <c r="P59" s="539">
        <v>17</v>
      </c>
      <c r="Q59" s="272">
        <v>690229</v>
      </c>
      <c r="R59" s="319">
        <v>525</v>
      </c>
      <c r="S59" s="547">
        <v>10016749</v>
      </c>
      <c r="T59" s="539">
        <v>458</v>
      </c>
      <c r="U59" s="274" t="s">
        <v>172</v>
      </c>
      <c r="V59" s="264"/>
      <c r="W59" s="265"/>
    </row>
    <row r="60" spans="1:23" ht="17.25" customHeight="1" x14ac:dyDescent="0.15">
      <c r="A60" s="192"/>
      <c r="B60" s="245" t="s">
        <v>16</v>
      </c>
      <c r="C60" s="332">
        <v>21</v>
      </c>
      <c r="D60" s="327">
        <v>895773</v>
      </c>
      <c r="E60" s="540">
        <v>5</v>
      </c>
      <c r="F60" s="242">
        <v>13379</v>
      </c>
      <c r="G60" s="332">
        <v>6</v>
      </c>
      <c r="H60" s="327" t="s">
        <v>172</v>
      </c>
      <c r="I60" s="540">
        <v>1</v>
      </c>
      <c r="J60" s="243" t="s">
        <v>172</v>
      </c>
      <c r="K60" s="195"/>
      <c r="M60" s="245" t="s">
        <v>16</v>
      </c>
      <c r="N60" s="332">
        <v>4</v>
      </c>
      <c r="O60" s="548">
        <v>4367</v>
      </c>
      <c r="P60" s="540">
        <v>7</v>
      </c>
      <c r="Q60" s="277">
        <v>46567</v>
      </c>
      <c r="R60" s="332">
        <v>366</v>
      </c>
      <c r="S60" s="548" t="s">
        <v>172</v>
      </c>
      <c r="T60" s="540">
        <v>279</v>
      </c>
      <c r="U60" s="279" t="s">
        <v>172</v>
      </c>
      <c r="V60" s="264"/>
      <c r="W60" s="265"/>
    </row>
    <row r="61" spans="1:23" ht="17.25" customHeight="1" x14ac:dyDescent="0.15">
      <c r="A61" s="192"/>
      <c r="B61" s="227" t="s">
        <v>173</v>
      </c>
      <c r="C61" s="336">
        <v>517</v>
      </c>
      <c r="D61" s="334">
        <v>7414235</v>
      </c>
      <c r="E61" s="542">
        <v>106</v>
      </c>
      <c r="F61" s="248">
        <v>5689888</v>
      </c>
      <c r="G61" s="336">
        <v>80</v>
      </c>
      <c r="H61" s="334">
        <v>386500</v>
      </c>
      <c r="I61" s="542">
        <v>18</v>
      </c>
      <c r="J61" s="248">
        <v>56664</v>
      </c>
      <c r="K61" s="195"/>
      <c r="M61" s="227" t="s">
        <v>173</v>
      </c>
      <c r="N61" s="336">
        <v>42</v>
      </c>
      <c r="O61" s="549" t="s">
        <v>172</v>
      </c>
      <c r="P61" s="542">
        <v>74</v>
      </c>
      <c r="Q61" s="282">
        <v>763204</v>
      </c>
      <c r="R61" s="336">
        <v>2021</v>
      </c>
      <c r="S61" s="549">
        <v>15625098</v>
      </c>
      <c r="T61" s="542">
        <v>1795</v>
      </c>
      <c r="U61" s="282">
        <v>14508906</v>
      </c>
      <c r="V61" s="264"/>
      <c r="W61" s="265"/>
    </row>
    <row r="62" spans="1:23" ht="17.25" customHeight="1" x14ac:dyDescent="0.15">
      <c r="A62" s="192"/>
      <c r="B62" s="233" t="s">
        <v>174</v>
      </c>
      <c r="C62" s="319">
        <v>24</v>
      </c>
      <c r="D62" s="348">
        <v>42887</v>
      </c>
      <c r="E62" s="539">
        <v>10</v>
      </c>
      <c r="F62" s="237">
        <v>12330</v>
      </c>
      <c r="G62" s="319" t="s">
        <v>18</v>
      </c>
      <c r="H62" s="348" t="s">
        <v>18</v>
      </c>
      <c r="I62" s="539">
        <v>2</v>
      </c>
      <c r="J62" s="237" t="s">
        <v>172</v>
      </c>
      <c r="K62" s="195"/>
      <c r="M62" s="233" t="s">
        <v>174</v>
      </c>
      <c r="N62" s="319">
        <v>3</v>
      </c>
      <c r="O62" s="550" t="s">
        <v>172</v>
      </c>
      <c r="P62" s="539">
        <v>3</v>
      </c>
      <c r="Q62" s="274">
        <v>1386</v>
      </c>
      <c r="R62" s="319">
        <v>17</v>
      </c>
      <c r="S62" s="550">
        <v>30015</v>
      </c>
      <c r="T62" s="539">
        <v>16</v>
      </c>
      <c r="U62" s="274">
        <v>21941</v>
      </c>
      <c r="V62" s="264"/>
      <c r="W62" s="265"/>
    </row>
    <row r="63" spans="1:23" ht="17.25" customHeight="1" x14ac:dyDescent="0.15">
      <c r="A63" s="192"/>
      <c r="B63" s="233" t="s">
        <v>175</v>
      </c>
      <c r="C63" s="319">
        <v>6</v>
      </c>
      <c r="D63" s="348">
        <v>83274</v>
      </c>
      <c r="E63" s="539" t="s">
        <v>18</v>
      </c>
      <c r="F63" s="237" t="s">
        <v>18</v>
      </c>
      <c r="G63" s="319">
        <v>1</v>
      </c>
      <c r="H63" s="348" t="s">
        <v>172</v>
      </c>
      <c r="I63" s="539" t="s">
        <v>18</v>
      </c>
      <c r="J63" s="237" t="s">
        <v>18</v>
      </c>
      <c r="K63" s="195"/>
      <c r="M63" s="233" t="s">
        <v>175</v>
      </c>
      <c r="N63" s="319" t="s">
        <v>18</v>
      </c>
      <c r="O63" s="550" t="s">
        <v>18</v>
      </c>
      <c r="P63" s="539">
        <v>2</v>
      </c>
      <c r="Q63" s="274" t="s">
        <v>172</v>
      </c>
      <c r="R63" s="319">
        <v>3</v>
      </c>
      <c r="S63" s="550" t="s">
        <v>172</v>
      </c>
      <c r="T63" s="539">
        <v>7</v>
      </c>
      <c r="U63" s="274">
        <v>248714</v>
      </c>
      <c r="V63" s="264"/>
      <c r="W63" s="265"/>
    </row>
    <row r="64" spans="1:23" ht="17.25" customHeight="1" x14ac:dyDescent="0.15">
      <c r="A64" s="192"/>
      <c r="B64" s="233" t="s">
        <v>176</v>
      </c>
      <c r="C64" s="319">
        <v>5</v>
      </c>
      <c r="D64" s="348">
        <v>18679</v>
      </c>
      <c r="E64" s="539">
        <v>3</v>
      </c>
      <c r="F64" s="237" t="s">
        <v>172</v>
      </c>
      <c r="G64" s="319">
        <v>1</v>
      </c>
      <c r="H64" s="348" t="s">
        <v>172</v>
      </c>
      <c r="I64" s="539" t="s">
        <v>18</v>
      </c>
      <c r="J64" s="237" t="s">
        <v>18</v>
      </c>
      <c r="K64" s="195"/>
      <c r="M64" s="233" t="s">
        <v>176</v>
      </c>
      <c r="N64" s="319" t="s">
        <v>18</v>
      </c>
      <c r="O64" s="550" t="s">
        <v>18</v>
      </c>
      <c r="P64" s="539">
        <v>1</v>
      </c>
      <c r="Q64" s="274" t="s">
        <v>172</v>
      </c>
      <c r="R64" s="319">
        <v>50</v>
      </c>
      <c r="S64" s="550">
        <v>166457</v>
      </c>
      <c r="T64" s="539">
        <v>134</v>
      </c>
      <c r="U64" s="274">
        <v>497858</v>
      </c>
      <c r="V64" s="264"/>
      <c r="W64" s="265"/>
    </row>
    <row r="65" spans="1:23" ht="17.25" customHeight="1" x14ac:dyDescent="0.15">
      <c r="A65" s="192"/>
      <c r="B65" s="233" t="s">
        <v>177</v>
      </c>
      <c r="C65" s="319">
        <v>6</v>
      </c>
      <c r="D65" s="348">
        <v>12699</v>
      </c>
      <c r="E65" s="539">
        <v>4</v>
      </c>
      <c r="F65" s="237" t="s">
        <v>172</v>
      </c>
      <c r="G65" s="319">
        <v>1</v>
      </c>
      <c r="H65" s="348" t="s">
        <v>172</v>
      </c>
      <c r="I65" s="539" t="s">
        <v>18</v>
      </c>
      <c r="J65" s="237" t="s">
        <v>18</v>
      </c>
      <c r="K65" s="195"/>
      <c r="M65" s="233" t="s">
        <v>177</v>
      </c>
      <c r="N65" s="319">
        <v>2</v>
      </c>
      <c r="O65" s="550" t="s">
        <v>172</v>
      </c>
      <c r="P65" s="539">
        <v>2</v>
      </c>
      <c r="Q65" s="274" t="s">
        <v>172</v>
      </c>
      <c r="R65" s="319">
        <v>201</v>
      </c>
      <c r="S65" s="550" t="s">
        <v>172</v>
      </c>
      <c r="T65" s="539">
        <v>90</v>
      </c>
      <c r="U65" s="274" t="s">
        <v>172</v>
      </c>
      <c r="V65" s="264"/>
      <c r="W65" s="265"/>
    </row>
    <row r="66" spans="1:23" ht="17.25" customHeight="1" x14ac:dyDescent="0.15">
      <c r="A66" s="192"/>
      <c r="B66" s="233" t="s">
        <v>178</v>
      </c>
      <c r="C66" s="319">
        <v>175</v>
      </c>
      <c r="D66" s="348">
        <v>451855</v>
      </c>
      <c r="E66" s="539">
        <v>10</v>
      </c>
      <c r="F66" s="237">
        <v>8535</v>
      </c>
      <c r="G66" s="319">
        <v>9</v>
      </c>
      <c r="H66" s="348">
        <v>2650</v>
      </c>
      <c r="I66" s="539" t="s">
        <v>18</v>
      </c>
      <c r="J66" s="237" t="s">
        <v>18</v>
      </c>
      <c r="K66" s="195"/>
      <c r="M66" s="233" t="s">
        <v>178</v>
      </c>
      <c r="N66" s="319">
        <v>3</v>
      </c>
      <c r="O66" s="550" t="s">
        <v>172</v>
      </c>
      <c r="P66" s="539">
        <v>24</v>
      </c>
      <c r="Q66" s="274">
        <v>309902</v>
      </c>
      <c r="R66" s="319">
        <v>186</v>
      </c>
      <c r="S66" s="550">
        <v>353753</v>
      </c>
      <c r="T66" s="539">
        <v>233</v>
      </c>
      <c r="U66" s="274" t="s">
        <v>172</v>
      </c>
      <c r="V66" s="264"/>
      <c r="W66" s="265"/>
    </row>
    <row r="67" spans="1:23" ht="17.25" customHeight="1" x14ac:dyDescent="0.15">
      <c r="A67" s="192"/>
      <c r="B67" s="233" t="s">
        <v>179</v>
      </c>
      <c r="C67" s="319">
        <v>159</v>
      </c>
      <c r="D67" s="348">
        <v>1806215</v>
      </c>
      <c r="E67" s="539">
        <v>52</v>
      </c>
      <c r="F67" s="237">
        <v>1004871</v>
      </c>
      <c r="G67" s="319">
        <v>40</v>
      </c>
      <c r="H67" s="348">
        <v>162028</v>
      </c>
      <c r="I67" s="539">
        <v>12</v>
      </c>
      <c r="J67" s="237">
        <v>52691</v>
      </c>
      <c r="K67" s="195"/>
      <c r="M67" s="233" t="s">
        <v>179</v>
      </c>
      <c r="N67" s="319">
        <v>20</v>
      </c>
      <c r="O67" s="550" t="s">
        <v>172</v>
      </c>
      <c r="P67" s="539">
        <v>26</v>
      </c>
      <c r="Q67" s="274">
        <v>236875</v>
      </c>
      <c r="R67" s="319">
        <v>1045</v>
      </c>
      <c r="S67" s="550">
        <v>9038381</v>
      </c>
      <c r="T67" s="539">
        <v>878</v>
      </c>
      <c r="U67" s="274">
        <v>10776800</v>
      </c>
      <c r="V67" s="264"/>
      <c r="W67" s="265"/>
    </row>
    <row r="68" spans="1:23" ht="17.25" customHeight="1" x14ac:dyDescent="0.15">
      <c r="A68" s="192"/>
      <c r="B68" s="233" t="s">
        <v>180</v>
      </c>
      <c r="C68" s="319">
        <v>10</v>
      </c>
      <c r="D68" s="348">
        <v>68245</v>
      </c>
      <c r="E68" s="539">
        <v>2</v>
      </c>
      <c r="F68" s="237" t="s">
        <v>172</v>
      </c>
      <c r="G68" s="319">
        <v>3</v>
      </c>
      <c r="H68" s="348">
        <v>6436</v>
      </c>
      <c r="I68" s="539">
        <v>1</v>
      </c>
      <c r="J68" s="237" t="s">
        <v>172</v>
      </c>
      <c r="K68" s="195"/>
      <c r="M68" s="233" t="s">
        <v>180</v>
      </c>
      <c r="N68" s="319">
        <v>4</v>
      </c>
      <c r="O68" s="550">
        <v>32163</v>
      </c>
      <c r="P68" s="539">
        <v>4</v>
      </c>
      <c r="Q68" s="274" t="s">
        <v>172</v>
      </c>
      <c r="R68" s="319">
        <v>140</v>
      </c>
      <c r="S68" s="550">
        <v>593324</v>
      </c>
      <c r="T68" s="539">
        <v>87</v>
      </c>
      <c r="U68" s="274">
        <v>474096</v>
      </c>
      <c r="V68" s="283"/>
      <c r="W68" s="192"/>
    </row>
    <row r="69" spans="1:23" ht="17.25" customHeight="1" x14ac:dyDescent="0.15">
      <c r="A69" s="192"/>
      <c r="B69" s="233" t="s">
        <v>181</v>
      </c>
      <c r="C69" s="319">
        <v>28</v>
      </c>
      <c r="D69" s="348">
        <v>111359</v>
      </c>
      <c r="E69" s="539">
        <v>11</v>
      </c>
      <c r="F69" s="237" t="s">
        <v>172</v>
      </c>
      <c r="G69" s="319">
        <v>12</v>
      </c>
      <c r="H69" s="348">
        <v>85369</v>
      </c>
      <c r="I69" s="539">
        <v>2</v>
      </c>
      <c r="J69" s="237" t="s">
        <v>172</v>
      </c>
      <c r="K69" s="195"/>
      <c r="M69" s="233" t="s">
        <v>181</v>
      </c>
      <c r="N69" s="319">
        <v>7</v>
      </c>
      <c r="O69" s="550">
        <v>10015</v>
      </c>
      <c r="P69" s="539">
        <v>8</v>
      </c>
      <c r="Q69" s="274">
        <v>18418</v>
      </c>
      <c r="R69" s="319">
        <v>285</v>
      </c>
      <c r="S69" s="550">
        <v>472822</v>
      </c>
      <c r="T69" s="539">
        <v>214</v>
      </c>
      <c r="U69" s="274" t="s">
        <v>172</v>
      </c>
      <c r="V69" s="283"/>
      <c r="W69" s="192"/>
    </row>
    <row r="70" spans="1:23" ht="17.25" customHeight="1" x14ac:dyDescent="0.15">
      <c r="A70" s="192"/>
      <c r="B70" s="249" t="s">
        <v>182</v>
      </c>
      <c r="C70" s="353">
        <v>104</v>
      </c>
      <c r="D70" s="351">
        <v>4819022</v>
      </c>
      <c r="E70" s="543">
        <v>14</v>
      </c>
      <c r="F70" s="252">
        <v>4624939</v>
      </c>
      <c r="G70" s="353">
        <v>13</v>
      </c>
      <c r="H70" s="351" t="s">
        <v>172</v>
      </c>
      <c r="I70" s="543">
        <v>1</v>
      </c>
      <c r="J70" s="252" t="s">
        <v>172</v>
      </c>
      <c r="K70" s="195"/>
      <c r="M70" s="249" t="s">
        <v>182</v>
      </c>
      <c r="N70" s="353">
        <v>3</v>
      </c>
      <c r="O70" s="551">
        <v>2165</v>
      </c>
      <c r="P70" s="543">
        <v>4</v>
      </c>
      <c r="Q70" s="286">
        <v>132287</v>
      </c>
      <c r="R70" s="353">
        <v>94</v>
      </c>
      <c r="S70" s="551">
        <v>4808533</v>
      </c>
      <c r="T70" s="543">
        <v>136</v>
      </c>
      <c r="U70" s="286">
        <v>304546</v>
      </c>
      <c r="V70" s="283"/>
      <c r="W70" s="192"/>
    </row>
    <row r="71" spans="1:23" ht="17.25" customHeight="1" x14ac:dyDescent="0.15">
      <c r="A71" s="192"/>
      <c r="B71" s="194"/>
      <c r="C71" s="194"/>
      <c r="D71" s="194"/>
      <c r="E71" s="194"/>
      <c r="F71" s="194"/>
      <c r="G71" s="194"/>
      <c r="H71" s="194"/>
      <c r="I71" s="194"/>
      <c r="J71" s="194"/>
      <c r="K71" s="192"/>
      <c r="L71" s="192"/>
    </row>
    <row r="72" spans="1:23" ht="17.25" customHeight="1" x14ac:dyDescent="0.15">
      <c r="A72" s="192"/>
      <c r="B72" s="197" t="s">
        <v>204</v>
      </c>
      <c r="C72" s="194"/>
      <c r="D72" s="194"/>
      <c r="E72" s="194"/>
      <c r="F72" s="194"/>
      <c r="G72" s="194"/>
      <c r="H72" s="194"/>
      <c r="I72" s="194"/>
      <c r="J72" s="194"/>
      <c r="K72" s="192"/>
      <c r="L72" s="192"/>
    </row>
    <row r="73" spans="1:23" ht="17.25" customHeight="1" x14ac:dyDescent="0.15">
      <c r="A73" s="192"/>
      <c r="B73" s="192"/>
      <c r="C73" s="198"/>
      <c r="D73" s="198"/>
      <c r="E73" s="198"/>
      <c r="F73" s="198"/>
      <c r="G73" s="198"/>
      <c r="H73" s="199"/>
      <c r="I73" s="194"/>
      <c r="J73" s="199" t="s">
        <v>162</v>
      </c>
      <c r="K73" s="192"/>
      <c r="L73" s="192"/>
    </row>
    <row r="74" spans="1:23" ht="17.25" customHeight="1" x14ac:dyDescent="0.15">
      <c r="A74" s="192"/>
      <c r="B74" s="200"/>
      <c r="C74" s="694" t="s">
        <v>188</v>
      </c>
      <c r="D74" s="700"/>
      <c r="E74" s="253"/>
      <c r="F74" s="253"/>
      <c r="G74" s="253"/>
      <c r="H74" s="253"/>
      <c r="I74" s="201"/>
      <c r="J74" s="203"/>
      <c r="K74" s="192"/>
      <c r="L74" s="192"/>
    </row>
    <row r="75" spans="1:23" ht="17.25" customHeight="1" x14ac:dyDescent="0.15">
      <c r="A75" s="192"/>
      <c r="B75" s="209"/>
      <c r="C75" s="701"/>
      <c r="D75" s="702"/>
      <c r="E75" s="694" t="s">
        <v>189</v>
      </c>
      <c r="F75" s="698"/>
      <c r="G75" s="201"/>
      <c r="H75" s="202"/>
      <c r="I75" s="201"/>
      <c r="J75" s="203"/>
      <c r="K75" s="192"/>
      <c r="L75" s="192"/>
    </row>
    <row r="76" spans="1:23" ht="17.25" customHeight="1" x14ac:dyDescent="0.15">
      <c r="A76" s="192"/>
      <c r="B76" s="209"/>
      <c r="C76" s="703"/>
      <c r="D76" s="704"/>
      <c r="E76" s="696"/>
      <c r="F76" s="699"/>
      <c r="G76" s="708" t="s">
        <v>19</v>
      </c>
      <c r="H76" s="709"/>
      <c r="I76" s="708" t="s">
        <v>190</v>
      </c>
      <c r="J76" s="709"/>
      <c r="K76" s="192"/>
      <c r="L76" s="192"/>
    </row>
    <row r="77" spans="1:23" ht="17.25" customHeight="1" x14ac:dyDescent="0.15">
      <c r="A77" s="192"/>
      <c r="B77" s="211" t="s">
        <v>159</v>
      </c>
      <c r="C77" s="212" t="s">
        <v>169</v>
      </c>
      <c r="D77" s="301" t="s">
        <v>170</v>
      </c>
      <c r="E77" s="298" t="s">
        <v>169</v>
      </c>
      <c r="F77" s="206" t="s">
        <v>170</v>
      </c>
      <c r="G77" s="212" t="s">
        <v>169</v>
      </c>
      <c r="H77" s="301" t="s">
        <v>170</v>
      </c>
      <c r="I77" s="298" t="s">
        <v>169</v>
      </c>
      <c r="J77" s="216" t="s">
        <v>170</v>
      </c>
      <c r="K77" s="192"/>
      <c r="L77" s="192"/>
    </row>
    <row r="78" spans="1:23" ht="17.25" customHeight="1" x14ac:dyDescent="0.15">
      <c r="A78" s="192"/>
      <c r="B78" s="217" t="s">
        <v>171</v>
      </c>
      <c r="C78" s="218">
        <v>10915</v>
      </c>
      <c r="D78" s="373">
        <v>79809247</v>
      </c>
      <c r="E78" s="536">
        <v>5375</v>
      </c>
      <c r="F78" s="221">
        <v>34795708</v>
      </c>
      <c r="G78" s="304">
        <v>4525</v>
      </c>
      <c r="H78" s="373">
        <v>27390133</v>
      </c>
      <c r="I78" s="536">
        <v>850</v>
      </c>
      <c r="J78" s="223">
        <v>7405575</v>
      </c>
      <c r="K78" s="192"/>
      <c r="L78" s="192"/>
    </row>
    <row r="79" spans="1:23" ht="17.25" customHeight="1" x14ac:dyDescent="0.15">
      <c r="A79" s="192"/>
      <c r="B79" s="227" t="s">
        <v>3</v>
      </c>
      <c r="C79" s="228">
        <v>5906</v>
      </c>
      <c r="D79" s="387">
        <v>48246979</v>
      </c>
      <c r="E79" s="537">
        <v>2999</v>
      </c>
      <c r="F79" s="230">
        <v>21265436</v>
      </c>
      <c r="G79" s="341">
        <v>2798</v>
      </c>
      <c r="H79" s="387">
        <v>19082564</v>
      </c>
      <c r="I79" s="537">
        <v>201</v>
      </c>
      <c r="J79" s="231">
        <v>2182872</v>
      </c>
      <c r="K79" s="192"/>
      <c r="L79" s="192"/>
    </row>
    <row r="80" spans="1:23" ht="17.25" customHeight="1" x14ac:dyDescent="0.15">
      <c r="A80" s="192"/>
      <c r="B80" s="233" t="s">
        <v>4</v>
      </c>
      <c r="C80" s="70">
        <v>287</v>
      </c>
      <c r="D80" s="317">
        <v>1459067</v>
      </c>
      <c r="E80" s="539">
        <v>164</v>
      </c>
      <c r="F80" s="236">
        <v>844647</v>
      </c>
      <c r="G80" s="319">
        <v>158</v>
      </c>
      <c r="H80" s="317">
        <v>827332</v>
      </c>
      <c r="I80" s="539">
        <v>6</v>
      </c>
      <c r="J80" s="237">
        <v>17315</v>
      </c>
      <c r="K80" s="192"/>
      <c r="L80" s="192"/>
    </row>
    <row r="81" spans="1:12" ht="17.25" customHeight="1" x14ac:dyDescent="0.15">
      <c r="A81" s="192"/>
      <c r="B81" s="233" t="s">
        <v>5</v>
      </c>
      <c r="C81" s="70">
        <v>323</v>
      </c>
      <c r="D81" s="317">
        <v>639140</v>
      </c>
      <c r="E81" s="539">
        <v>225</v>
      </c>
      <c r="F81" s="236">
        <v>337483</v>
      </c>
      <c r="G81" s="319">
        <v>215</v>
      </c>
      <c r="H81" s="317">
        <v>322465</v>
      </c>
      <c r="I81" s="539">
        <v>10</v>
      </c>
      <c r="J81" s="237">
        <v>15018</v>
      </c>
      <c r="K81" s="192"/>
      <c r="L81" s="192"/>
    </row>
    <row r="82" spans="1:12" ht="17.25" customHeight="1" x14ac:dyDescent="0.15">
      <c r="A82" s="192"/>
      <c r="B82" s="233" t="s">
        <v>6</v>
      </c>
      <c r="C82" s="70">
        <v>78</v>
      </c>
      <c r="D82" s="317">
        <v>166068</v>
      </c>
      <c r="E82" s="539">
        <v>45</v>
      </c>
      <c r="F82" s="236">
        <v>51647</v>
      </c>
      <c r="G82" s="319">
        <v>44</v>
      </c>
      <c r="H82" s="317" t="s">
        <v>172</v>
      </c>
      <c r="I82" s="539">
        <v>1</v>
      </c>
      <c r="J82" s="237" t="s">
        <v>172</v>
      </c>
      <c r="K82" s="192"/>
      <c r="L82" s="192"/>
    </row>
    <row r="83" spans="1:12" ht="17.25" customHeight="1" x14ac:dyDescent="0.15">
      <c r="A83" s="192"/>
      <c r="B83" s="233" t="s">
        <v>7</v>
      </c>
      <c r="C83" s="70">
        <v>672</v>
      </c>
      <c r="D83" s="317">
        <v>3936328</v>
      </c>
      <c r="E83" s="539">
        <v>271</v>
      </c>
      <c r="F83" s="236">
        <v>1021365</v>
      </c>
      <c r="G83" s="319">
        <v>260</v>
      </c>
      <c r="H83" s="317">
        <v>993630</v>
      </c>
      <c r="I83" s="539">
        <v>11</v>
      </c>
      <c r="J83" s="237">
        <v>27735</v>
      </c>
      <c r="K83" s="192"/>
      <c r="L83" s="192"/>
    </row>
    <row r="84" spans="1:12" ht="17.25" customHeight="1" x14ac:dyDescent="0.15">
      <c r="A84" s="192"/>
      <c r="B84" s="233" t="s">
        <v>35</v>
      </c>
      <c r="C84" s="70">
        <v>19</v>
      </c>
      <c r="D84" s="317">
        <v>664970</v>
      </c>
      <c r="E84" s="539">
        <v>11</v>
      </c>
      <c r="F84" s="236">
        <v>58985</v>
      </c>
      <c r="G84" s="319">
        <v>11</v>
      </c>
      <c r="H84" s="317">
        <v>58985</v>
      </c>
      <c r="I84" s="539" t="s">
        <v>18</v>
      </c>
      <c r="J84" s="237" t="s">
        <v>18</v>
      </c>
      <c r="K84" s="192"/>
      <c r="L84" s="192"/>
    </row>
    <row r="85" spans="1:12" ht="17.25" customHeight="1" x14ac:dyDescent="0.15">
      <c r="A85" s="192"/>
      <c r="B85" s="233" t="s">
        <v>36</v>
      </c>
      <c r="C85" s="70">
        <v>159</v>
      </c>
      <c r="D85" s="317">
        <v>642012</v>
      </c>
      <c r="E85" s="539">
        <v>72</v>
      </c>
      <c r="F85" s="236">
        <v>156332</v>
      </c>
      <c r="G85" s="319">
        <v>72</v>
      </c>
      <c r="H85" s="317">
        <v>156332</v>
      </c>
      <c r="I85" s="539" t="s">
        <v>18</v>
      </c>
      <c r="J85" s="237" t="s">
        <v>18</v>
      </c>
      <c r="K85" s="192"/>
      <c r="L85" s="192"/>
    </row>
    <row r="86" spans="1:12" ht="17.25" customHeight="1" x14ac:dyDescent="0.15">
      <c r="A86" s="192"/>
      <c r="B86" s="233" t="s">
        <v>9</v>
      </c>
      <c r="C86" s="70">
        <v>187</v>
      </c>
      <c r="D86" s="317">
        <v>1491177</v>
      </c>
      <c r="E86" s="539">
        <v>87</v>
      </c>
      <c r="F86" s="236">
        <v>796370</v>
      </c>
      <c r="G86" s="319">
        <v>85</v>
      </c>
      <c r="H86" s="317" t="s">
        <v>172</v>
      </c>
      <c r="I86" s="539">
        <v>2</v>
      </c>
      <c r="J86" s="237" t="s">
        <v>172</v>
      </c>
      <c r="K86" s="192"/>
      <c r="L86" s="192"/>
    </row>
    <row r="87" spans="1:12" ht="17.25" customHeight="1" x14ac:dyDescent="0.15">
      <c r="A87" s="192"/>
      <c r="B87" s="233" t="s">
        <v>10</v>
      </c>
      <c r="C87" s="70">
        <v>197</v>
      </c>
      <c r="D87" s="317">
        <v>1731016</v>
      </c>
      <c r="E87" s="539">
        <v>94</v>
      </c>
      <c r="F87" s="236">
        <v>901609</v>
      </c>
      <c r="G87" s="319">
        <v>91</v>
      </c>
      <c r="H87" s="317">
        <v>808867</v>
      </c>
      <c r="I87" s="539">
        <v>3</v>
      </c>
      <c r="J87" s="237">
        <v>92742</v>
      </c>
      <c r="K87" s="192"/>
      <c r="L87" s="192"/>
    </row>
    <row r="88" spans="1:12" ht="17.25" customHeight="1" x14ac:dyDescent="0.15">
      <c r="A88" s="192"/>
      <c r="B88" s="233" t="s">
        <v>40</v>
      </c>
      <c r="C88" s="70">
        <v>319</v>
      </c>
      <c r="D88" s="317">
        <v>606299</v>
      </c>
      <c r="E88" s="539">
        <v>163</v>
      </c>
      <c r="F88" s="236">
        <v>300225</v>
      </c>
      <c r="G88" s="319">
        <v>153</v>
      </c>
      <c r="H88" s="317">
        <v>292993</v>
      </c>
      <c r="I88" s="539">
        <v>10</v>
      </c>
      <c r="J88" s="237">
        <v>7232</v>
      </c>
      <c r="K88" s="192"/>
      <c r="L88" s="192"/>
    </row>
    <row r="89" spans="1:12" ht="17.25" customHeight="1" x14ac:dyDescent="0.15">
      <c r="A89" s="192"/>
      <c r="B89" s="233" t="s">
        <v>41</v>
      </c>
      <c r="C89" s="70">
        <v>191</v>
      </c>
      <c r="D89" s="317">
        <v>1147858</v>
      </c>
      <c r="E89" s="539">
        <v>98</v>
      </c>
      <c r="F89" s="236">
        <v>702608</v>
      </c>
      <c r="G89" s="319">
        <v>96</v>
      </c>
      <c r="H89" s="317" t="s">
        <v>172</v>
      </c>
      <c r="I89" s="539">
        <v>2</v>
      </c>
      <c r="J89" s="237" t="s">
        <v>172</v>
      </c>
      <c r="K89" s="192"/>
      <c r="L89" s="192"/>
    </row>
    <row r="90" spans="1:12" ht="17.25" customHeight="1" x14ac:dyDescent="0.15">
      <c r="A90" s="192"/>
      <c r="B90" s="233" t="s">
        <v>42</v>
      </c>
      <c r="C90" s="70">
        <v>378</v>
      </c>
      <c r="D90" s="317">
        <v>1390764</v>
      </c>
      <c r="E90" s="539">
        <v>198</v>
      </c>
      <c r="F90" s="236">
        <v>627305</v>
      </c>
      <c r="G90" s="319">
        <v>194</v>
      </c>
      <c r="H90" s="317">
        <v>617811</v>
      </c>
      <c r="I90" s="539">
        <v>4</v>
      </c>
      <c r="J90" s="237">
        <v>9494</v>
      </c>
      <c r="K90" s="192"/>
      <c r="L90" s="192"/>
    </row>
    <row r="91" spans="1:12" ht="17.25" customHeight="1" x14ac:dyDescent="0.15">
      <c r="A91" s="192"/>
      <c r="B91" s="233" t="s">
        <v>43</v>
      </c>
      <c r="C91" s="70">
        <v>175</v>
      </c>
      <c r="D91" s="317">
        <v>1615373</v>
      </c>
      <c r="E91" s="539">
        <v>102</v>
      </c>
      <c r="F91" s="236">
        <v>986307</v>
      </c>
      <c r="G91" s="319">
        <v>85</v>
      </c>
      <c r="H91" s="317">
        <v>706106</v>
      </c>
      <c r="I91" s="539">
        <v>17</v>
      </c>
      <c r="J91" s="237">
        <v>280201</v>
      </c>
      <c r="K91" s="192"/>
      <c r="L91" s="192"/>
    </row>
    <row r="92" spans="1:12" ht="17.25" customHeight="1" x14ac:dyDescent="0.15">
      <c r="A92" s="192"/>
      <c r="B92" s="233" t="s">
        <v>12</v>
      </c>
      <c r="C92" s="239">
        <v>404</v>
      </c>
      <c r="D92" s="327">
        <v>3098377</v>
      </c>
      <c r="E92" s="540">
        <v>241</v>
      </c>
      <c r="F92" s="242">
        <v>1784303</v>
      </c>
      <c r="G92" s="332">
        <v>225</v>
      </c>
      <c r="H92" s="327">
        <v>1741747</v>
      </c>
      <c r="I92" s="540">
        <v>16</v>
      </c>
      <c r="J92" s="243">
        <v>42556</v>
      </c>
      <c r="K92" s="192"/>
      <c r="L92" s="192"/>
    </row>
    <row r="93" spans="1:12" ht="17.25" customHeight="1" x14ac:dyDescent="0.15">
      <c r="A93" s="192"/>
      <c r="B93" s="233" t="s">
        <v>45</v>
      </c>
      <c r="C93" s="70">
        <v>743</v>
      </c>
      <c r="D93" s="317">
        <v>8216652</v>
      </c>
      <c r="E93" s="539">
        <v>392</v>
      </c>
      <c r="F93" s="236">
        <v>4417188</v>
      </c>
      <c r="G93" s="319">
        <v>332</v>
      </c>
      <c r="H93" s="317">
        <v>2978058</v>
      </c>
      <c r="I93" s="539">
        <v>60</v>
      </c>
      <c r="J93" s="237">
        <v>1439130</v>
      </c>
      <c r="K93" s="192"/>
      <c r="L93" s="192"/>
    </row>
    <row r="94" spans="1:12" ht="17.25" customHeight="1" x14ac:dyDescent="0.15">
      <c r="A94" s="192"/>
      <c r="B94" s="233" t="s">
        <v>14</v>
      </c>
      <c r="C94" s="70">
        <v>1034</v>
      </c>
      <c r="D94" s="317">
        <v>19423736</v>
      </c>
      <c r="E94" s="539">
        <v>428</v>
      </c>
      <c r="F94" s="236">
        <v>7379605</v>
      </c>
      <c r="G94" s="319">
        <v>425</v>
      </c>
      <c r="H94" s="317">
        <v>7364779</v>
      </c>
      <c r="I94" s="539">
        <v>3</v>
      </c>
      <c r="J94" s="237">
        <v>14826</v>
      </c>
      <c r="K94" s="192"/>
      <c r="L94" s="192"/>
    </row>
    <row r="95" spans="1:12" ht="17.25" customHeight="1" x14ac:dyDescent="0.15">
      <c r="A95" s="192"/>
      <c r="B95" s="245" t="s">
        <v>16</v>
      </c>
      <c r="C95" s="239">
        <v>740</v>
      </c>
      <c r="D95" s="327">
        <v>2018142</v>
      </c>
      <c r="E95" s="540">
        <v>408</v>
      </c>
      <c r="F95" s="242">
        <v>899457</v>
      </c>
      <c r="G95" s="332">
        <v>352</v>
      </c>
      <c r="H95" s="327">
        <v>705421</v>
      </c>
      <c r="I95" s="540">
        <v>56</v>
      </c>
      <c r="J95" s="243">
        <v>194036</v>
      </c>
      <c r="K95" s="192"/>
      <c r="L95" s="192"/>
    </row>
    <row r="96" spans="1:12" ht="17.25" customHeight="1" x14ac:dyDescent="0.15">
      <c r="A96" s="192"/>
      <c r="B96" s="227" t="s">
        <v>173</v>
      </c>
      <c r="C96" s="64">
        <v>5009</v>
      </c>
      <c r="D96" s="334">
        <v>31562268</v>
      </c>
      <c r="E96" s="542">
        <v>2376</v>
      </c>
      <c r="F96" s="248">
        <v>13530272</v>
      </c>
      <c r="G96" s="336">
        <v>1727</v>
      </c>
      <c r="H96" s="334">
        <v>8307569</v>
      </c>
      <c r="I96" s="542">
        <v>649</v>
      </c>
      <c r="J96" s="248">
        <v>5222703</v>
      </c>
      <c r="K96" s="192"/>
      <c r="L96" s="192"/>
    </row>
    <row r="97" spans="1:12" ht="17.25" customHeight="1" x14ac:dyDescent="0.15">
      <c r="A97" s="192"/>
      <c r="B97" s="233" t="s">
        <v>174</v>
      </c>
      <c r="C97" s="70">
        <v>26</v>
      </c>
      <c r="D97" s="348">
        <v>41993</v>
      </c>
      <c r="E97" s="539">
        <v>6</v>
      </c>
      <c r="F97" s="237" t="s">
        <v>172</v>
      </c>
      <c r="G97" s="319">
        <v>6</v>
      </c>
      <c r="H97" s="348" t="s">
        <v>172</v>
      </c>
      <c r="I97" s="539" t="s">
        <v>18</v>
      </c>
      <c r="J97" s="237" t="s">
        <v>18</v>
      </c>
      <c r="K97" s="192"/>
      <c r="L97" s="192"/>
    </row>
    <row r="98" spans="1:12" ht="17.25" customHeight="1" x14ac:dyDescent="0.15">
      <c r="A98" s="192"/>
      <c r="B98" s="233" t="s">
        <v>175</v>
      </c>
      <c r="C98" s="70">
        <v>12</v>
      </c>
      <c r="D98" s="348">
        <v>301382</v>
      </c>
      <c r="E98" s="539">
        <v>3</v>
      </c>
      <c r="F98" s="237" t="s">
        <v>172</v>
      </c>
      <c r="G98" s="319">
        <v>3</v>
      </c>
      <c r="H98" s="348" t="s">
        <v>172</v>
      </c>
      <c r="I98" s="539" t="s">
        <v>18</v>
      </c>
      <c r="J98" s="237" t="s">
        <v>18</v>
      </c>
      <c r="K98" s="192"/>
      <c r="L98" s="192"/>
    </row>
    <row r="99" spans="1:12" ht="17.25" customHeight="1" x14ac:dyDescent="0.15">
      <c r="A99" s="192"/>
      <c r="B99" s="233" t="s">
        <v>176</v>
      </c>
      <c r="C99" s="70">
        <v>206</v>
      </c>
      <c r="D99" s="348">
        <v>689513</v>
      </c>
      <c r="E99" s="539">
        <v>43</v>
      </c>
      <c r="F99" s="237">
        <v>121271</v>
      </c>
      <c r="G99" s="319">
        <v>39</v>
      </c>
      <c r="H99" s="348">
        <v>120151</v>
      </c>
      <c r="I99" s="539">
        <v>4</v>
      </c>
      <c r="J99" s="237">
        <v>1120</v>
      </c>
      <c r="K99" s="192"/>
      <c r="L99" s="192"/>
    </row>
    <row r="100" spans="1:12" ht="17.25" customHeight="1" x14ac:dyDescent="0.15">
      <c r="A100" s="192"/>
      <c r="B100" s="233" t="s">
        <v>177</v>
      </c>
      <c r="C100" s="70">
        <v>325</v>
      </c>
      <c r="D100" s="348">
        <v>673861</v>
      </c>
      <c r="E100" s="539">
        <v>198</v>
      </c>
      <c r="F100" s="237">
        <v>120695</v>
      </c>
      <c r="G100" s="319">
        <v>189</v>
      </c>
      <c r="H100" s="348">
        <v>102119</v>
      </c>
      <c r="I100" s="539">
        <v>9</v>
      </c>
      <c r="J100" s="237">
        <v>18576</v>
      </c>
      <c r="K100" s="192"/>
      <c r="L100" s="192"/>
    </row>
    <row r="101" spans="1:12" ht="17.25" customHeight="1" x14ac:dyDescent="0.15">
      <c r="A101" s="192"/>
      <c r="B101" s="233" t="s">
        <v>178</v>
      </c>
      <c r="C101" s="70">
        <v>499</v>
      </c>
      <c r="D101" s="348">
        <v>816026</v>
      </c>
      <c r="E101" s="539">
        <v>215</v>
      </c>
      <c r="F101" s="237">
        <v>430642</v>
      </c>
      <c r="G101" s="319">
        <v>157</v>
      </c>
      <c r="H101" s="348">
        <v>320558</v>
      </c>
      <c r="I101" s="539">
        <v>58</v>
      </c>
      <c r="J101" s="237">
        <v>110084</v>
      </c>
      <c r="K101" s="192"/>
      <c r="L101" s="192"/>
    </row>
    <row r="102" spans="1:12" ht="17.25" customHeight="1" x14ac:dyDescent="0.15">
      <c r="A102" s="192"/>
      <c r="B102" s="233" t="s">
        <v>179</v>
      </c>
      <c r="C102" s="70">
        <v>2745</v>
      </c>
      <c r="D102" s="348">
        <v>24522731</v>
      </c>
      <c r="E102" s="539">
        <v>1365</v>
      </c>
      <c r="F102" s="237">
        <v>11530423</v>
      </c>
      <c r="G102" s="319">
        <v>877</v>
      </c>
      <c r="H102" s="348">
        <v>6716383</v>
      </c>
      <c r="I102" s="539">
        <v>488</v>
      </c>
      <c r="J102" s="237">
        <v>4814040</v>
      </c>
      <c r="K102" s="192"/>
      <c r="L102" s="192"/>
    </row>
    <row r="103" spans="1:12" ht="17.25" customHeight="1" x14ac:dyDescent="0.15">
      <c r="A103" s="192"/>
      <c r="B103" s="233" t="s">
        <v>180</v>
      </c>
      <c r="C103" s="70">
        <v>304</v>
      </c>
      <c r="D103" s="348">
        <v>1733105</v>
      </c>
      <c r="E103" s="539">
        <v>154</v>
      </c>
      <c r="F103" s="237">
        <v>618887</v>
      </c>
      <c r="G103" s="319">
        <v>129</v>
      </c>
      <c r="H103" s="348">
        <v>460461</v>
      </c>
      <c r="I103" s="539">
        <v>25</v>
      </c>
      <c r="J103" s="237">
        <v>158426</v>
      </c>
      <c r="K103" s="192"/>
      <c r="L103" s="192"/>
    </row>
    <row r="104" spans="1:12" ht="17.25" customHeight="1" x14ac:dyDescent="0.15">
      <c r="A104" s="192"/>
      <c r="B104" s="233" t="s">
        <v>181</v>
      </c>
      <c r="C104" s="70">
        <v>630</v>
      </c>
      <c r="D104" s="348">
        <v>2229449</v>
      </c>
      <c r="E104" s="539">
        <v>294</v>
      </c>
      <c r="F104" s="237">
        <v>477525</v>
      </c>
      <c r="G104" s="319">
        <v>252</v>
      </c>
      <c r="H104" s="348">
        <v>377989</v>
      </c>
      <c r="I104" s="539">
        <v>42</v>
      </c>
      <c r="J104" s="237">
        <v>99536</v>
      </c>
      <c r="K104" s="192"/>
      <c r="L104" s="192"/>
    </row>
    <row r="105" spans="1:12" ht="17.25" customHeight="1" x14ac:dyDescent="0.15">
      <c r="A105" s="192"/>
      <c r="B105" s="249" t="s">
        <v>182</v>
      </c>
      <c r="C105" s="77">
        <v>262</v>
      </c>
      <c r="D105" s="351">
        <v>554208</v>
      </c>
      <c r="E105" s="543">
        <v>98</v>
      </c>
      <c r="F105" s="252">
        <v>203784</v>
      </c>
      <c r="G105" s="353">
        <v>75</v>
      </c>
      <c r="H105" s="351">
        <v>182863</v>
      </c>
      <c r="I105" s="543">
        <v>23</v>
      </c>
      <c r="J105" s="252">
        <v>20921</v>
      </c>
      <c r="K105" s="192"/>
      <c r="L105" s="192"/>
    </row>
    <row r="106" spans="1:12" ht="17.25" customHeight="1" x14ac:dyDescent="0.15">
      <c r="A106" s="192"/>
      <c r="B106" s="192"/>
      <c r="C106" s="192"/>
      <c r="D106" s="192"/>
      <c r="E106" s="192"/>
      <c r="F106" s="192"/>
      <c r="G106" s="192"/>
      <c r="H106" s="192"/>
      <c r="I106" s="192"/>
      <c r="J106" s="192"/>
      <c r="K106" s="192"/>
      <c r="L106" s="192"/>
    </row>
    <row r="107" spans="1:12" ht="17.25" customHeight="1" x14ac:dyDescent="0.15">
      <c r="A107" s="192"/>
      <c r="B107" s="192"/>
      <c r="C107" s="192"/>
      <c r="D107" s="192"/>
      <c r="E107" s="192"/>
      <c r="F107" s="192"/>
      <c r="G107" s="192"/>
      <c r="H107" s="192"/>
      <c r="I107" s="192"/>
      <c r="J107" s="192"/>
      <c r="K107" s="192"/>
      <c r="L107" s="192"/>
    </row>
    <row r="108" spans="1:12" ht="17.25" customHeight="1" x14ac:dyDescent="0.15">
      <c r="A108" s="192"/>
      <c r="B108" s="192"/>
      <c r="C108" s="194"/>
      <c r="D108" s="194"/>
      <c r="E108" s="194"/>
      <c r="F108" s="194"/>
      <c r="G108" s="194"/>
      <c r="H108" s="194"/>
      <c r="I108" s="194"/>
      <c r="J108" s="199" t="s">
        <v>162</v>
      </c>
      <c r="K108" s="192"/>
      <c r="L108" s="192"/>
    </row>
    <row r="109" spans="1:12" ht="17.25" customHeight="1" x14ac:dyDescent="0.15">
      <c r="A109" s="192"/>
      <c r="B109" s="200"/>
      <c r="C109" s="201"/>
      <c r="D109" s="202"/>
      <c r="E109" s="253"/>
      <c r="F109" s="253"/>
      <c r="G109" s="253"/>
      <c r="H109" s="253"/>
      <c r="I109" s="253"/>
      <c r="J109" s="254"/>
      <c r="K109" s="192"/>
      <c r="L109" s="192"/>
    </row>
    <row r="110" spans="1:12" ht="17.25" customHeight="1" x14ac:dyDescent="0.15">
      <c r="A110" s="192"/>
      <c r="B110" s="209"/>
      <c r="C110" s="694" t="s">
        <v>83</v>
      </c>
      <c r="D110" s="700"/>
      <c r="E110" s="201"/>
      <c r="F110" s="287"/>
      <c r="G110" s="201"/>
      <c r="H110" s="287"/>
      <c r="I110" s="201"/>
      <c r="J110" s="288"/>
      <c r="K110" s="192"/>
      <c r="L110" s="192"/>
    </row>
    <row r="111" spans="1:12" ht="17.25" customHeight="1" x14ac:dyDescent="0.15">
      <c r="A111" s="192"/>
      <c r="B111" s="209"/>
      <c r="C111" s="703"/>
      <c r="D111" s="704"/>
      <c r="E111" s="708" t="s">
        <v>121</v>
      </c>
      <c r="F111" s="709"/>
      <c r="G111" s="708" t="s">
        <v>122</v>
      </c>
      <c r="H111" s="709"/>
      <c r="I111" s="708" t="s">
        <v>191</v>
      </c>
      <c r="J111" s="709"/>
      <c r="K111" s="192"/>
      <c r="L111" s="192"/>
    </row>
    <row r="112" spans="1:12" ht="17.25" customHeight="1" x14ac:dyDescent="0.15">
      <c r="A112" s="192"/>
      <c r="B112" s="211" t="s">
        <v>159</v>
      </c>
      <c r="C112" s="212" t="s">
        <v>169</v>
      </c>
      <c r="D112" s="301" t="s">
        <v>170</v>
      </c>
      <c r="E112" s="298" t="s">
        <v>169</v>
      </c>
      <c r="F112" s="206" t="s">
        <v>170</v>
      </c>
      <c r="G112" s="212" t="s">
        <v>169</v>
      </c>
      <c r="H112" s="297" t="s">
        <v>170</v>
      </c>
      <c r="I112" s="377" t="s">
        <v>169</v>
      </c>
      <c r="J112" s="216" t="s">
        <v>170</v>
      </c>
      <c r="K112" s="192"/>
      <c r="L112" s="192"/>
    </row>
    <row r="113" spans="1:12" ht="17.25" customHeight="1" x14ac:dyDescent="0.15">
      <c r="A113" s="192"/>
      <c r="B113" s="217" t="s">
        <v>171</v>
      </c>
      <c r="C113" s="218">
        <v>2791</v>
      </c>
      <c r="D113" s="302">
        <v>22938187</v>
      </c>
      <c r="E113" s="536">
        <v>351</v>
      </c>
      <c r="F113" s="221">
        <v>1790814</v>
      </c>
      <c r="G113" s="304">
        <v>563</v>
      </c>
      <c r="H113" s="373">
        <v>3298050</v>
      </c>
      <c r="I113" s="536">
        <v>1304</v>
      </c>
      <c r="J113" s="223">
        <v>11542875</v>
      </c>
      <c r="K113" s="192"/>
      <c r="L113" s="192"/>
    </row>
    <row r="114" spans="1:12" ht="17.25" customHeight="1" x14ac:dyDescent="0.15">
      <c r="A114" s="192"/>
      <c r="B114" s="227" t="s">
        <v>3</v>
      </c>
      <c r="C114" s="228">
        <v>1723</v>
      </c>
      <c r="D114" s="387">
        <v>16866408</v>
      </c>
      <c r="E114" s="537">
        <v>207</v>
      </c>
      <c r="F114" s="230">
        <v>1369310</v>
      </c>
      <c r="G114" s="341">
        <v>330</v>
      </c>
      <c r="H114" s="538">
        <v>2273164</v>
      </c>
      <c r="I114" s="537">
        <v>796</v>
      </c>
      <c r="J114" s="231">
        <v>8456514</v>
      </c>
      <c r="K114" s="192"/>
      <c r="L114" s="192"/>
    </row>
    <row r="115" spans="1:12" ht="17.25" customHeight="1" x14ac:dyDescent="0.15">
      <c r="A115" s="192"/>
      <c r="B115" s="233" t="s">
        <v>4</v>
      </c>
      <c r="C115" s="70">
        <v>78</v>
      </c>
      <c r="D115" s="317">
        <v>302408</v>
      </c>
      <c r="E115" s="539">
        <v>4</v>
      </c>
      <c r="F115" s="236">
        <v>12550</v>
      </c>
      <c r="G115" s="319">
        <v>11</v>
      </c>
      <c r="H115" s="317">
        <v>45368</v>
      </c>
      <c r="I115" s="539">
        <v>48</v>
      </c>
      <c r="J115" s="237">
        <v>196063</v>
      </c>
      <c r="K115" s="192"/>
      <c r="L115" s="192"/>
    </row>
    <row r="116" spans="1:12" ht="17.25" customHeight="1" x14ac:dyDescent="0.15">
      <c r="A116" s="192"/>
      <c r="B116" s="233" t="s">
        <v>5</v>
      </c>
      <c r="C116" s="70">
        <v>68</v>
      </c>
      <c r="D116" s="317">
        <v>243229</v>
      </c>
      <c r="E116" s="539">
        <v>1</v>
      </c>
      <c r="F116" s="236" t="s">
        <v>172</v>
      </c>
      <c r="G116" s="319">
        <v>7</v>
      </c>
      <c r="H116" s="317" t="s">
        <v>172</v>
      </c>
      <c r="I116" s="539">
        <v>37</v>
      </c>
      <c r="J116" s="237">
        <v>140581</v>
      </c>
      <c r="K116" s="192"/>
      <c r="L116" s="192"/>
    </row>
    <row r="117" spans="1:12" ht="17.25" customHeight="1" x14ac:dyDescent="0.15">
      <c r="A117" s="192"/>
      <c r="B117" s="233" t="s">
        <v>6</v>
      </c>
      <c r="C117" s="70">
        <v>23</v>
      </c>
      <c r="D117" s="317">
        <v>92203</v>
      </c>
      <c r="E117" s="539">
        <v>2</v>
      </c>
      <c r="F117" s="236" t="s">
        <v>172</v>
      </c>
      <c r="G117" s="319">
        <v>6</v>
      </c>
      <c r="H117" s="317" t="s">
        <v>172</v>
      </c>
      <c r="I117" s="539">
        <v>7</v>
      </c>
      <c r="J117" s="237">
        <v>33347</v>
      </c>
      <c r="K117" s="192"/>
      <c r="L117" s="192"/>
    </row>
    <row r="118" spans="1:12" ht="17.25" customHeight="1" x14ac:dyDescent="0.15">
      <c r="A118" s="192"/>
      <c r="B118" s="233" t="s">
        <v>7</v>
      </c>
      <c r="C118" s="70">
        <v>188</v>
      </c>
      <c r="D118" s="317">
        <v>1222951</v>
      </c>
      <c r="E118" s="539">
        <v>16</v>
      </c>
      <c r="F118" s="236">
        <v>68242</v>
      </c>
      <c r="G118" s="319">
        <v>42</v>
      </c>
      <c r="H118" s="317">
        <v>320561</v>
      </c>
      <c r="I118" s="539">
        <v>75</v>
      </c>
      <c r="J118" s="237">
        <v>517545</v>
      </c>
      <c r="K118" s="192"/>
      <c r="L118" s="192"/>
    </row>
    <row r="119" spans="1:12" ht="17.25" customHeight="1" x14ac:dyDescent="0.15">
      <c r="A119" s="192"/>
      <c r="B119" s="233" t="s">
        <v>35</v>
      </c>
      <c r="C119" s="70">
        <v>3</v>
      </c>
      <c r="D119" s="317">
        <v>32889</v>
      </c>
      <c r="E119" s="539" t="s">
        <v>18</v>
      </c>
      <c r="F119" s="236" t="s">
        <v>18</v>
      </c>
      <c r="G119" s="319">
        <v>1</v>
      </c>
      <c r="H119" s="317" t="s">
        <v>172</v>
      </c>
      <c r="I119" s="539">
        <v>2</v>
      </c>
      <c r="J119" s="237" t="s">
        <v>172</v>
      </c>
      <c r="K119" s="192"/>
      <c r="L119" s="192"/>
    </row>
    <row r="120" spans="1:12" ht="17.25" customHeight="1" x14ac:dyDescent="0.15">
      <c r="A120" s="192"/>
      <c r="B120" s="233" t="s">
        <v>36</v>
      </c>
      <c r="C120" s="70">
        <v>40</v>
      </c>
      <c r="D120" s="317">
        <v>160716</v>
      </c>
      <c r="E120" s="539">
        <v>1</v>
      </c>
      <c r="F120" s="236" t="s">
        <v>172</v>
      </c>
      <c r="G120" s="319">
        <v>14</v>
      </c>
      <c r="H120" s="317">
        <v>76464</v>
      </c>
      <c r="I120" s="539">
        <v>17</v>
      </c>
      <c r="J120" s="237" t="s">
        <v>172</v>
      </c>
      <c r="K120" s="192"/>
      <c r="L120" s="192"/>
    </row>
    <row r="121" spans="1:12" ht="17.25" customHeight="1" x14ac:dyDescent="0.15">
      <c r="A121" s="192"/>
      <c r="B121" s="233" t="s">
        <v>9</v>
      </c>
      <c r="C121" s="70">
        <v>67</v>
      </c>
      <c r="D121" s="317">
        <v>476350</v>
      </c>
      <c r="E121" s="539">
        <v>5</v>
      </c>
      <c r="F121" s="236">
        <v>17827</v>
      </c>
      <c r="G121" s="319">
        <v>8</v>
      </c>
      <c r="H121" s="317">
        <v>31181</v>
      </c>
      <c r="I121" s="539">
        <v>36</v>
      </c>
      <c r="J121" s="237">
        <v>355780</v>
      </c>
      <c r="K121" s="192"/>
      <c r="L121" s="192"/>
    </row>
    <row r="122" spans="1:12" ht="17.25" customHeight="1" x14ac:dyDescent="0.15">
      <c r="A122" s="192"/>
      <c r="B122" s="233" t="s">
        <v>10</v>
      </c>
      <c r="C122" s="70">
        <v>73</v>
      </c>
      <c r="D122" s="317">
        <v>684131</v>
      </c>
      <c r="E122" s="539">
        <v>8</v>
      </c>
      <c r="F122" s="236">
        <v>36299</v>
      </c>
      <c r="G122" s="319">
        <v>21</v>
      </c>
      <c r="H122" s="317">
        <v>139789</v>
      </c>
      <c r="I122" s="539">
        <v>35</v>
      </c>
      <c r="J122" s="237">
        <v>149676</v>
      </c>
      <c r="K122" s="192"/>
      <c r="L122" s="192"/>
    </row>
    <row r="123" spans="1:12" ht="17.25" customHeight="1" x14ac:dyDescent="0.15">
      <c r="A123" s="192"/>
      <c r="B123" s="233" t="s">
        <v>40</v>
      </c>
      <c r="C123" s="70">
        <v>93</v>
      </c>
      <c r="D123" s="317">
        <v>193458</v>
      </c>
      <c r="E123" s="539">
        <v>10</v>
      </c>
      <c r="F123" s="236">
        <v>7312</v>
      </c>
      <c r="G123" s="319">
        <v>21</v>
      </c>
      <c r="H123" s="317">
        <v>17478</v>
      </c>
      <c r="I123" s="539">
        <v>44</v>
      </c>
      <c r="J123" s="237">
        <v>140750</v>
      </c>
      <c r="K123" s="192"/>
      <c r="L123" s="192"/>
    </row>
    <row r="124" spans="1:12" ht="17.25" customHeight="1" x14ac:dyDescent="0.15">
      <c r="A124" s="192"/>
      <c r="B124" s="233" t="s">
        <v>41</v>
      </c>
      <c r="C124" s="70">
        <v>45</v>
      </c>
      <c r="D124" s="317">
        <v>204309</v>
      </c>
      <c r="E124" s="539">
        <v>5</v>
      </c>
      <c r="F124" s="236">
        <v>5499</v>
      </c>
      <c r="G124" s="319">
        <v>7</v>
      </c>
      <c r="H124" s="317">
        <v>7892</v>
      </c>
      <c r="I124" s="539">
        <v>23</v>
      </c>
      <c r="J124" s="237">
        <v>157404</v>
      </c>
      <c r="K124" s="192"/>
      <c r="L124" s="192"/>
    </row>
    <row r="125" spans="1:12" ht="17.25" customHeight="1" x14ac:dyDescent="0.15">
      <c r="A125" s="192"/>
      <c r="B125" s="233" t="s">
        <v>42</v>
      </c>
      <c r="C125" s="70">
        <v>97</v>
      </c>
      <c r="D125" s="317">
        <v>329386</v>
      </c>
      <c r="E125" s="539">
        <v>11</v>
      </c>
      <c r="F125" s="236">
        <v>3166</v>
      </c>
      <c r="G125" s="319">
        <v>14</v>
      </c>
      <c r="H125" s="317">
        <v>14737</v>
      </c>
      <c r="I125" s="539">
        <v>52</v>
      </c>
      <c r="J125" s="237">
        <v>135841</v>
      </c>
      <c r="K125" s="192"/>
      <c r="L125" s="192"/>
    </row>
    <row r="126" spans="1:12" ht="17.25" customHeight="1" x14ac:dyDescent="0.15">
      <c r="A126" s="192"/>
      <c r="B126" s="233" t="s">
        <v>43</v>
      </c>
      <c r="C126" s="70">
        <v>38</v>
      </c>
      <c r="D126" s="317">
        <v>375475</v>
      </c>
      <c r="E126" s="539">
        <v>8</v>
      </c>
      <c r="F126" s="236">
        <v>27267</v>
      </c>
      <c r="G126" s="319">
        <v>10</v>
      </c>
      <c r="H126" s="317">
        <v>77859</v>
      </c>
      <c r="I126" s="539">
        <v>16</v>
      </c>
      <c r="J126" s="237">
        <v>261379</v>
      </c>
      <c r="K126" s="192"/>
      <c r="L126" s="192"/>
    </row>
    <row r="127" spans="1:12" ht="17.25" customHeight="1" x14ac:dyDescent="0.15">
      <c r="A127" s="192"/>
      <c r="B127" s="233" t="s">
        <v>12</v>
      </c>
      <c r="C127" s="239">
        <v>95</v>
      </c>
      <c r="D127" s="327">
        <v>980409</v>
      </c>
      <c r="E127" s="540">
        <v>16</v>
      </c>
      <c r="F127" s="242">
        <v>126344</v>
      </c>
      <c r="G127" s="332">
        <v>12</v>
      </c>
      <c r="H127" s="327">
        <v>123630</v>
      </c>
      <c r="I127" s="540">
        <v>57</v>
      </c>
      <c r="J127" s="243">
        <v>711233</v>
      </c>
      <c r="K127" s="192"/>
      <c r="L127" s="192"/>
    </row>
    <row r="128" spans="1:12" ht="17.25" customHeight="1" x14ac:dyDescent="0.15">
      <c r="A128" s="192"/>
      <c r="B128" s="233" t="s">
        <v>45</v>
      </c>
      <c r="C128" s="70">
        <v>204</v>
      </c>
      <c r="D128" s="317">
        <v>2101039</v>
      </c>
      <c r="E128" s="539">
        <v>48</v>
      </c>
      <c r="F128" s="236">
        <v>471551</v>
      </c>
      <c r="G128" s="319">
        <v>77</v>
      </c>
      <c r="H128" s="317">
        <v>822566</v>
      </c>
      <c r="I128" s="539">
        <v>49</v>
      </c>
      <c r="J128" s="237">
        <v>422912</v>
      </c>
      <c r="K128" s="192"/>
      <c r="L128" s="192"/>
    </row>
    <row r="129" spans="1:12" ht="17.25" customHeight="1" x14ac:dyDescent="0.15">
      <c r="A129" s="192"/>
      <c r="B129" s="233" t="s">
        <v>14</v>
      </c>
      <c r="C129" s="70">
        <v>399</v>
      </c>
      <c r="D129" s="317">
        <v>8736513</v>
      </c>
      <c r="E129" s="539">
        <v>50</v>
      </c>
      <c r="F129" s="236">
        <v>527889</v>
      </c>
      <c r="G129" s="319">
        <v>32</v>
      </c>
      <c r="H129" s="317">
        <v>466043</v>
      </c>
      <c r="I129" s="539">
        <v>218</v>
      </c>
      <c r="J129" s="237">
        <v>4791161</v>
      </c>
      <c r="K129" s="192"/>
      <c r="L129" s="192"/>
    </row>
    <row r="130" spans="1:12" ht="17.25" customHeight="1" x14ac:dyDescent="0.15">
      <c r="A130" s="192"/>
      <c r="B130" s="245" t="s">
        <v>16</v>
      </c>
      <c r="C130" s="239">
        <v>212</v>
      </c>
      <c r="D130" s="327">
        <v>730942</v>
      </c>
      <c r="E130" s="540">
        <v>22</v>
      </c>
      <c r="F130" s="242">
        <v>39383</v>
      </c>
      <c r="G130" s="332">
        <v>47</v>
      </c>
      <c r="H130" s="327">
        <v>58261</v>
      </c>
      <c r="I130" s="540">
        <v>80</v>
      </c>
      <c r="J130" s="243">
        <v>389681</v>
      </c>
      <c r="K130" s="192"/>
      <c r="L130" s="192"/>
    </row>
    <row r="131" spans="1:12" ht="17.25" customHeight="1" x14ac:dyDescent="0.15">
      <c r="A131" s="192"/>
      <c r="B131" s="227" t="s">
        <v>173</v>
      </c>
      <c r="C131" s="64">
        <v>1068</v>
      </c>
      <c r="D131" s="334">
        <v>6071779</v>
      </c>
      <c r="E131" s="542">
        <v>144</v>
      </c>
      <c r="F131" s="248">
        <v>421504</v>
      </c>
      <c r="G131" s="336">
        <v>233</v>
      </c>
      <c r="H131" s="334">
        <v>1024886</v>
      </c>
      <c r="I131" s="542">
        <v>508</v>
      </c>
      <c r="J131" s="248">
        <v>3086361</v>
      </c>
      <c r="K131" s="192"/>
      <c r="L131" s="192"/>
    </row>
    <row r="132" spans="1:12" ht="17.25" customHeight="1" x14ac:dyDescent="0.15">
      <c r="A132" s="192"/>
      <c r="B132" s="233" t="s">
        <v>174</v>
      </c>
      <c r="C132" s="70">
        <v>12</v>
      </c>
      <c r="D132" s="348">
        <v>10146</v>
      </c>
      <c r="E132" s="539">
        <v>2</v>
      </c>
      <c r="F132" s="237" t="s">
        <v>172</v>
      </c>
      <c r="G132" s="319">
        <v>1</v>
      </c>
      <c r="H132" s="348" t="s">
        <v>172</v>
      </c>
      <c r="I132" s="539">
        <v>2</v>
      </c>
      <c r="J132" s="237" t="s">
        <v>172</v>
      </c>
      <c r="K132" s="192"/>
      <c r="L132" s="192"/>
    </row>
    <row r="133" spans="1:12" ht="17.25" customHeight="1" x14ac:dyDescent="0.15">
      <c r="A133" s="192"/>
      <c r="B133" s="233" t="s">
        <v>175</v>
      </c>
      <c r="C133" s="70">
        <v>7</v>
      </c>
      <c r="D133" s="348">
        <v>248714</v>
      </c>
      <c r="E133" s="539">
        <v>4</v>
      </c>
      <c r="F133" s="237">
        <v>17777</v>
      </c>
      <c r="G133" s="319" t="s">
        <v>18</v>
      </c>
      <c r="H133" s="348" t="s">
        <v>18</v>
      </c>
      <c r="I133" s="539">
        <v>1</v>
      </c>
      <c r="J133" s="237" t="s">
        <v>172</v>
      </c>
      <c r="K133" s="192"/>
      <c r="L133" s="192"/>
    </row>
    <row r="134" spans="1:12" ht="17.25" customHeight="1" x14ac:dyDescent="0.15">
      <c r="A134" s="192"/>
      <c r="B134" s="233" t="s">
        <v>176</v>
      </c>
      <c r="C134" s="70">
        <v>98</v>
      </c>
      <c r="D134" s="348">
        <v>309872</v>
      </c>
      <c r="E134" s="539">
        <v>15</v>
      </c>
      <c r="F134" s="237">
        <v>18344</v>
      </c>
      <c r="G134" s="319">
        <v>22</v>
      </c>
      <c r="H134" s="348">
        <v>40873</v>
      </c>
      <c r="I134" s="539">
        <v>40</v>
      </c>
      <c r="J134" s="237">
        <v>176771</v>
      </c>
      <c r="K134" s="192"/>
      <c r="L134" s="192"/>
    </row>
    <row r="135" spans="1:12" ht="17.25" customHeight="1" x14ac:dyDescent="0.15">
      <c r="A135" s="192"/>
      <c r="B135" s="233" t="s">
        <v>177</v>
      </c>
      <c r="C135" s="70">
        <v>47</v>
      </c>
      <c r="D135" s="348">
        <v>316717</v>
      </c>
      <c r="E135" s="539">
        <v>12</v>
      </c>
      <c r="F135" s="237">
        <v>294765</v>
      </c>
      <c r="G135" s="319">
        <v>9</v>
      </c>
      <c r="H135" s="348">
        <v>5200</v>
      </c>
      <c r="I135" s="539">
        <v>19</v>
      </c>
      <c r="J135" s="237">
        <v>11328</v>
      </c>
      <c r="K135" s="192"/>
      <c r="L135" s="192"/>
    </row>
    <row r="136" spans="1:12" ht="17.25" customHeight="1" x14ac:dyDescent="0.15">
      <c r="A136" s="192"/>
      <c r="B136" s="233" t="s">
        <v>178</v>
      </c>
      <c r="C136" s="70">
        <v>145</v>
      </c>
      <c r="D136" s="348">
        <v>148173</v>
      </c>
      <c r="E136" s="539">
        <v>24</v>
      </c>
      <c r="F136" s="237">
        <v>13451</v>
      </c>
      <c r="G136" s="319">
        <v>28</v>
      </c>
      <c r="H136" s="348">
        <v>34484</v>
      </c>
      <c r="I136" s="539">
        <v>61</v>
      </c>
      <c r="J136" s="237">
        <v>79566</v>
      </c>
      <c r="K136" s="192"/>
      <c r="L136" s="192"/>
    </row>
    <row r="137" spans="1:12" ht="17.25" customHeight="1" x14ac:dyDescent="0.15">
      <c r="A137" s="192"/>
      <c r="B137" s="233" t="s">
        <v>179</v>
      </c>
      <c r="C137" s="70">
        <v>499</v>
      </c>
      <c r="D137" s="348">
        <v>3157560</v>
      </c>
      <c r="E137" s="539">
        <v>44</v>
      </c>
      <c r="F137" s="237">
        <v>53427</v>
      </c>
      <c r="G137" s="319">
        <v>116</v>
      </c>
      <c r="H137" s="348">
        <v>369989</v>
      </c>
      <c r="I137" s="539">
        <v>275</v>
      </c>
      <c r="J137" s="237">
        <v>1765378</v>
      </c>
      <c r="K137" s="192"/>
      <c r="L137" s="192"/>
    </row>
    <row r="138" spans="1:12" ht="17.25" customHeight="1" x14ac:dyDescent="0.15">
      <c r="A138" s="192"/>
      <c r="B138" s="233" t="s">
        <v>180</v>
      </c>
      <c r="C138" s="70">
        <v>54</v>
      </c>
      <c r="D138" s="348">
        <v>222615</v>
      </c>
      <c r="E138" s="539">
        <v>2</v>
      </c>
      <c r="F138" s="237" t="s">
        <v>172</v>
      </c>
      <c r="G138" s="319">
        <v>18</v>
      </c>
      <c r="H138" s="348">
        <v>133716</v>
      </c>
      <c r="I138" s="539">
        <v>26</v>
      </c>
      <c r="J138" s="237">
        <v>71436</v>
      </c>
      <c r="K138" s="192"/>
      <c r="L138" s="192"/>
    </row>
    <row r="139" spans="1:12" ht="17.25" customHeight="1" x14ac:dyDescent="0.15">
      <c r="A139" s="192"/>
      <c r="B139" s="233" t="s">
        <v>181</v>
      </c>
      <c r="C139" s="70">
        <v>128</v>
      </c>
      <c r="D139" s="348">
        <v>1415129</v>
      </c>
      <c r="E139" s="539">
        <v>23</v>
      </c>
      <c r="F139" s="237">
        <v>18990</v>
      </c>
      <c r="G139" s="319">
        <v>26</v>
      </c>
      <c r="H139" s="348">
        <v>433773</v>
      </c>
      <c r="I139" s="539">
        <v>57</v>
      </c>
      <c r="J139" s="237">
        <v>934391</v>
      </c>
      <c r="K139" s="192"/>
      <c r="L139" s="192"/>
    </row>
    <row r="140" spans="1:12" ht="17.25" customHeight="1" x14ac:dyDescent="0.15">
      <c r="A140" s="192"/>
      <c r="B140" s="249" t="s">
        <v>182</v>
      </c>
      <c r="C140" s="77">
        <v>78</v>
      </c>
      <c r="D140" s="351">
        <v>242853</v>
      </c>
      <c r="E140" s="543">
        <v>18</v>
      </c>
      <c r="F140" s="252" t="s">
        <v>172</v>
      </c>
      <c r="G140" s="353">
        <v>13</v>
      </c>
      <c r="H140" s="351" t="s">
        <v>172</v>
      </c>
      <c r="I140" s="543">
        <v>27</v>
      </c>
      <c r="J140" s="252">
        <v>47131</v>
      </c>
      <c r="K140" s="192"/>
      <c r="L140" s="192"/>
    </row>
    <row r="141" spans="1:12" ht="17.25" customHeight="1" x14ac:dyDescent="0.15">
      <c r="A141" s="192"/>
      <c r="B141" s="194"/>
      <c r="C141" s="194"/>
      <c r="D141" s="194"/>
      <c r="E141" s="194"/>
      <c r="F141" s="194"/>
      <c r="G141" s="194"/>
      <c r="H141" s="194"/>
      <c r="I141" s="194"/>
      <c r="J141" s="194"/>
      <c r="K141" s="192"/>
      <c r="L141" s="192"/>
    </row>
    <row r="142" spans="1:12" ht="17.25" customHeight="1" x14ac:dyDescent="0.15">
      <c r="A142" s="192"/>
      <c r="B142" s="197" t="s">
        <v>204</v>
      </c>
      <c r="C142" s="194"/>
      <c r="D142" s="194"/>
      <c r="E142" s="194"/>
      <c r="F142" s="194"/>
      <c r="G142" s="194"/>
      <c r="H142" s="194"/>
      <c r="I142" s="194"/>
      <c r="J142" s="194"/>
      <c r="K142" s="192"/>
      <c r="L142" s="192"/>
    </row>
    <row r="143" spans="1:12" ht="17.25" customHeight="1" x14ac:dyDescent="0.15">
      <c r="A143" s="192"/>
      <c r="B143" s="192"/>
      <c r="C143" s="198"/>
      <c r="D143" s="198"/>
      <c r="E143" s="198"/>
      <c r="F143" s="198"/>
      <c r="G143" s="198"/>
      <c r="H143" s="199"/>
      <c r="I143" s="194"/>
      <c r="J143" s="199" t="s">
        <v>162</v>
      </c>
      <c r="K143" s="192"/>
      <c r="L143" s="192"/>
    </row>
    <row r="144" spans="1:12" ht="17.25" customHeight="1" x14ac:dyDescent="0.15">
      <c r="A144" s="192"/>
      <c r="B144" s="200"/>
      <c r="C144" s="253"/>
      <c r="D144" s="253"/>
      <c r="E144" s="201"/>
      <c r="F144" s="202"/>
      <c r="G144" s="201"/>
      <c r="H144" s="202"/>
      <c r="I144" s="201"/>
      <c r="J144" s="203"/>
      <c r="K144" s="192"/>
      <c r="L144" s="192"/>
    </row>
    <row r="145" spans="1:12" ht="17.25" customHeight="1" x14ac:dyDescent="0.15">
      <c r="A145" s="192"/>
      <c r="B145" s="209"/>
      <c r="C145" s="289"/>
      <c r="D145" s="287"/>
      <c r="E145" s="694" t="s">
        <v>84</v>
      </c>
      <c r="F145" s="700"/>
      <c r="G145" s="201"/>
      <c r="H145" s="287"/>
      <c r="I145" s="201"/>
      <c r="J145" s="288"/>
      <c r="K145" s="192"/>
      <c r="L145" s="192"/>
    </row>
    <row r="146" spans="1:12" ht="17.25" customHeight="1" x14ac:dyDescent="0.15">
      <c r="A146" s="192"/>
      <c r="B146" s="209"/>
      <c r="C146" s="708" t="s">
        <v>124</v>
      </c>
      <c r="D146" s="709"/>
      <c r="E146" s="703"/>
      <c r="F146" s="704"/>
      <c r="G146" s="708" t="s">
        <v>24</v>
      </c>
      <c r="H146" s="709"/>
      <c r="I146" s="708" t="s">
        <v>192</v>
      </c>
      <c r="J146" s="709"/>
      <c r="K146" s="192"/>
      <c r="L146" s="192"/>
    </row>
    <row r="147" spans="1:12" ht="17.25" customHeight="1" x14ac:dyDescent="0.15">
      <c r="A147" s="192"/>
      <c r="B147" s="211" t="s">
        <v>159</v>
      </c>
      <c r="C147" s="212" t="s">
        <v>169</v>
      </c>
      <c r="D147" s="301" t="s">
        <v>170</v>
      </c>
      <c r="E147" s="298" t="s">
        <v>169</v>
      </c>
      <c r="F147" s="206" t="s">
        <v>170</v>
      </c>
      <c r="G147" s="212" t="s">
        <v>169</v>
      </c>
      <c r="H147" s="301" t="s">
        <v>170</v>
      </c>
      <c r="I147" s="298" t="s">
        <v>169</v>
      </c>
      <c r="J147" s="216" t="s">
        <v>170</v>
      </c>
      <c r="K147" s="192"/>
      <c r="L147" s="192"/>
    </row>
    <row r="148" spans="1:12" ht="17.25" customHeight="1" x14ac:dyDescent="0.15">
      <c r="A148" s="192"/>
      <c r="B148" s="217" t="s">
        <v>171</v>
      </c>
      <c r="C148" s="304">
        <v>573</v>
      </c>
      <c r="D148" s="302">
        <v>6306448</v>
      </c>
      <c r="E148" s="536">
        <v>2000</v>
      </c>
      <c r="F148" s="221">
        <v>18119097</v>
      </c>
      <c r="G148" s="304">
        <v>684</v>
      </c>
      <c r="H148" s="373">
        <v>4135111</v>
      </c>
      <c r="I148" s="536">
        <v>549</v>
      </c>
      <c r="J148" s="223">
        <v>3253172</v>
      </c>
      <c r="K148" s="192"/>
      <c r="L148" s="192"/>
    </row>
    <row r="149" spans="1:12" ht="17.25" customHeight="1" x14ac:dyDescent="0.15">
      <c r="A149" s="192"/>
      <c r="B149" s="227" t="s">
        <v>3</v>
      </c>
      <c r="C149" s="341">
        <v>390</v>
      </c>
      <c r="D149" s="538">
        <v>4767420</v>
      </c>
      <c r="E149" s="537">
        <v>744</v>
      </c>
      <c r="F149" s="226">
        <v>6884137</v>
      </c>
      <c r="G149" s="341">
        <v>320</v>
      </c>
      <c r="H149" s="538">
        <v>2210424</v>
      </c>
      <c r="I149" s="537">
        <v>236</v>
      </c>
      <c r="J149" s="231">
        <v>2232392</v>
      </c>
      <c r="K149" s="192"/>
      <c r="L149" s="192"/>
    </row>
    <row r="150" spans="1:12" ht="17.25" customHeight="1" x14ac:dyDescent="0.15">
      <c r="A150" s="192"/>
      <c r="B150" s="233" t="s">
        <v>4</v>
      </c>
      <c r="C150" s="319">
        <v>15</v>
      </c>
      <c r="D150" s="317">
        <v>48427</v>
      </c>
      <c r="E150" s="539">
        <v>26</v>
      </c>
      <c r="F150" s="236">
        <v>244072</v>
      </c>
      <c r="G150" s="319">
        <v>10</v>
      </c>
      <c r="H150" s="317">
        <v>18282</v>
      </c>
      <c r="I150" s="539">
        <v>4</v>
      </c>
      <c r="J150" s="237">
        <v>105232</v>
      </c>
      <c r="K150" s="192"/>
      <c r="L150" s="192"/>
    </row>
    <row r="151" spans="1:12" ht="17.25" customHeight="1" x14ac:dyDescent="0.15">
      <c r="A151" s="192"/>
      <c r="B151" s="233" t="s">
        <v>5</v>
      </c>
      <c r="C151" s="319">
        <v>23</v>
      </c>
      <c r="D151" s="317">
        <v>64237</v>
      </c>
      <c r="E151" s="539">
        <v>12</v>
      </c>
      <c r="F151" s="236">
        <v>49370</v>
      </c>
      <c r="G151" s="319">
        <v>7</v>
      </c>
      <c r="H151" s="317">
        <v>25506</v>
      </c>
      <c r="I151" s="539">
        <v>4</v>
      </c>
      <c r="J151" s="237" t="s">
        <v>172</v>
      </c>
      <c r="K151" s="192"/>
      <c r="L151" s="192"/>
    </row>
    <row r="152" spans="1:12" ht="17.25" customHeight="1" x14ac:dyDescent="0.15">
      <c r="A152" s="192"/>
      <c r="B152" s="233" t="s">
        <v>6</v>
      </c>
      <c r="C152" s="319">
        <v>8</v>
      </c>
      <c r="D152" s="317">
        <v>42565</v>
      </c>
      <c r="E152" s="539">
        <v>2</v>
      </c>
      <c r="F152" s="236" t="s">
        <v>172</v>
      </c>
      <c r="G152" s="319">
        <v>2</v>
      </c>
      <c r="H152" s="317" t="s">
        <v>172</v>
      </c>
      <c r="I152" s="539" t="s">
        <v>18</v>
      </c>
      <c r="J152" s="237" t="s">
        <v>18</v>
      </c>
      <c r="K152" s="192"/>
      <c r="L152" s="192"/>
    </row>
    <row r="153" spans="1:12" ht="17.25" customHeight="1" x14ac:dyDescent="0.15">
      <c r="A153" s="192"/>
      <c r="B153" s="233" t="s">
        <v>7</v>
      </c>
      <c r="C153" s="319">
        <v>55</v>
      </c>
      <c r="D153" s="317">
        <v>316603</v>
      </c>
      <c r="E153" s="539">
        <v>168</v>
      </c>
      <c r="F153" s="236">
        <v>1559802</v>
      </c>
      <c r="G153" s="319">
        <v>64</v>
      </c>
      <c r="H153" s="317">
        <v>217105</v>
      </c>
      <c r="I153" s="539">
        <v>61</v>
      </c>
      <c r="J153" s="237">
        <v>779212</v>
      </c>
      <c r="K153" s="192"/>
      <c r="L153" s="192"/>
    </row>
    <row r="154" spans="1:12" ht="17.25" customHeight="1" x14ac:dyDescent="0.15">
      <c r="A154" s="192"/>
      <c r="B154" s="233" t="s">
        <v>35</v>
      </c>
      <c r="C154" s="319" t="s">
        <v>18</v>
      </c>
      <c r="D154" s="317" t="s">
        <v>18</v>
      </c>
      <c r="E154" s="539">
        <v>4</v>
      </c>
      <c r="F154" s="236" t="s">
        <v>172</v>
      </c>
      <c r="G154" s="319" t="s">
        <v>18</v>
      </c>
      <c r="H154" s="317" t="s">
        <v>18</v>
      </c>
      <c r="I154" s="539" t="s">
        <v>18</v>
      </c>
      <c r="J154" s="237" t="s">
        <v>18</v>
      </c>
      <c r="K154" s="192"/>
      <c r="L154" s="192"/>
    </row>
    <row r="155" spans="1:12" ht="17.25" customHeight="1" x14ac:dyDescent="0.15">
      <c r="A155" s="192"/>
      <c r="B155" s="233" t="s">
        <v>36</v>
      </c>
      <c r="C155" s="319">
        <v>8</v>
      </c>
      <c r="D155" s="317">
        <v>21366</v>
      </c>
      <c r="E155" s="539">
        <v>34</v>
      </c>
      <c r="F155" s="236">
        <v>309132</v>
      </c>
      <c r="G155" s="319">
        <v>19</v>
      </c>
      <c r="H155" s="317">
        <v>147176</v>
      </c>
      <c r="I155" s="539">
        <v>10</v>
      </c>
      <c r="J155" s="237">
        <v>145412</v>
      </c>
      <c r="K155" s="192"/>
      <c r="L155" s="192"/>
    </row>
    <row r="156" spans="1:12" ht="17.25" customHeight="1" x14ac:dyDescent="0.15">
      <c r="A156" s="192"/>
      <c r="B156" s="233" t="s">
        <v>9</v>
      </c>
      <c r="C156" s="319">
        <v>18</v>
      </c>
      <c r="D156" s="317">
        <v>71562</v>
      </c>
      <c r="E156" s="539">
        <v>18</v>
      </c>
      <c r="F156" s="236">
        <v>157486</v>
      </c>
      <c r="G156" s="319">
        <v>5</v>
      </c>
      <c r="H156" s="317">
        <v>57314</v>
      </c>
      <c r="I156" s="539">
        <v>6</v>
      </c>
      <c r="J156" s="237">
        <v>68612</v>
      </c>
      <c r="K156" s="192"/>
      <c r="L156" s="192"/>
    </row>
    <row r="157" spans="1:12" ht="17.25" customHeight="1" x14ac:dyDescent="0.15">
      <c r="A157" s="192"/>
      <c r="B157" s="233" t="s">
        <v>10</v>
      </c>
      <c r="C157" s="319">
        <v>9</v>
      </c>
      <c r="D157" s="317">
        <v>358367</v>
      </c>
      <c r="E157" s="539">
        <v>17</v>
      </c>
      <c r="F157" s="236">
        <v>106508</v>
      </c>
      <c r="G157" s="319">
        <v>9</v>
      </c>
      <c r="H157" s="317">
        <v>72526</v>
      </c>
      <c r="I157" s="539">
        <v>5</v>
      </c>
      <c r="J157" s="237">
        <v>21052</v>
      </c>
      <c r="K157" s="192"/>
      <c r="L157" s="192"/>
    </row>
    <row r="158" spans="1:12" ht="17.25" customHeight="1" x14ac:dyDescent="0.15">
      <c r="A158" s="192"/>
      <c r="B158" s="233" t="s">
        <v>40</v>
      </c>
      <c r="C158" s="319">
        <v>18</v>
      </c>
      <c r="D158" s="317">
        <v>27918</v>
      </c>
      <c r="E158" s="539">
        <v>42</v>
      </c>
      <c r="F158" s="236">
        <v>96889</v>
      </c>
      <c r="G158" s="319">
        <v>16</v>
      </c>
      <c r="H158" s="317">
        <v>33566</v>
      </c>
      <c r="I158" s="539">
        <v>9</v>
      </c>
      <c r="J158" s="237">
        <v>39401</v>
      </c>
      <c r="K158" s="192"/>
      <c r="L158" s="192"/>
    </row>
    <row r="159" spans="1:12" ht="17.25" customHeight="1" x14ac:dyDescent="0.15">
      <c r="A159" s="192"/>
      <c r="B159" s="233" t="s">
        <v>41</v>
      </c>
      <c r="C159" s="319">
        <v>10</v>
      </c>
      <c r="D159" s="317">
        <v>33514</v>
      </c>
      <c r="E159" s="539">
        <v>36</v>
      </c>
      <c r="F159" s="236">
        <v>158495</v>
      </c>
      <c r="G159" s="319">
        <v>18</v>
      </c>
      <c r="H159" s="317">
        <v>75807</v>
      </c>
      <c r="I159" s="539">
        <v>12</v>
      </c>
      <c r="J159" s="237">
        <v>66066</v>
      </c>
      <c r="K159" s="192"/>
      <c r="L159" s="192"/>
    </row>
    <row r="160" spans="1:12" ht="17.25" customHeight="1" x14ac:dyDescent="0.15">
      <c r="A160" s="192"/>
      <c r="B160" s="233" t="s">
        <v>42</v>
      </c>
      <c r="C160" s="319">
        <v>20</v>
      </c>
      <c r="D160" s="317">
        <v>175642</v>
      </c>
      <c r="E160" s="539">
        <v>62</v>
      </c>
      <c r="F160" s="236">
        <v>390093</v>
      </c>
      <c r="G160" s="319">
        <v>21</v>
      </c>
      <c r="H160" s="317">
        <v>80921</v>
      </c>
      <c r="I160" s="539">
        <v>26</v>
      </c>
      <c r="J160" s="237">
        <v>147757</v>
      </c>
      <c r="K160" s="192"/>
      <c r="L160" s="192"/>
    </row>
    <row r="161" spans="1:12" ht="17.25" customHeight="1" x14ac:dyDescent="0.15">
      <c r="A161" s="192"/>
      <c r="B161" s="233" t="s">
        <v>43</v>
      </c>
      <c r="C161" s="319">
        <v>4</v>
      </c>
      <c r="D161" s="317">
        <v>8970</v>
      </c>
      <c r="E161" s="539">
        <v>25</v>
      </c>
      <c r="F161" s="236">
        <v>119246</v>
      </c>
      <c r="G161" s="319">
        <v>9</v>
      </c>
      <c r="H161" s="317">
        <v>98228</v>
      </c>
      <c r="I161" s="539">
        <v>10</v>
      </c>
      <c r="J161" s="237">
        <v>7654</v>
      </c>
      <c r="K161" s="192"/>
      <c r="L161" s="192"/>
    </row>
    <row r="162" spans="1:12" ht="17.25" customHeight="1" x14ac:dyDescent="0.15">
      <c r="A162" s="192"/>
      <c r="B162" s="233" t="s">
        <v>12</v>
      </c>
      <c r="C162" s="332">
        <v>10</v>
      </c>
      <c r="D162" s="327">
        <v>19202</v>
      </c>
      <c r="E162" s="540">
        <v>46</v>
      </c>
      <c r="F162" s="242">
        <v>254083</v>
      </c>
      <c r="G162" s="332">
        <v>17</v>
      </c>
      <c r="H162" s="327">
        <v>104583</v>
      </c>
      <c r="I162" s="540">
        <v>14</v>
      </c>
      <c r="J162" s="243">
        <v>31174</v>
      </c>
      <c r="K162" s="192"/>
      <c r="L162" s="192"/>
    </row>
    <row r="163" spans="1:12" ht="17.25" customHeight="1" x14ac:dyDescent="0.15">
      <c r="A163" s="192"/>
      <c r="B163" s="233" t="s">
        <v>45</v>
      </c>
      <c r="C163" s="319">
        <v>30</v>
      </c>
      <c r="D163" s="317">
        <v>384010</v>
      </c>
      <c r="E163" s="539">
        <v>111</v>
      </c>
      <c r="F163" s="236">
        <v>1586904</v>
      </c>
      <c r="G163" s="319">
        <v>53</v>
      </c>
      <c r="H163" s="317">
        <v>591302</v>
      </c>
      <c r="I163" s="539">
        <v>31</v>
      </c>
      <c r="J163" s="237">
        <v>458771</v>
      </c>
      <c r="K163" s="192"/>
      <c r="L163" s="192"/>
    </row>
    <row r="164" spans="1:12" ht="17.25" customHeight="1" x14ac:dyDescent="0.15">
      <c r="A164" s="192"/>
      <c r="B164" s="233" t="s">
        <v>14</v>
      </c>
      <c r="C164" s="319">
        <v>99</v>
      </c>
      <c r="D164" s="317">
        <v>2951420</v>
      </c>
      <c r="E164" s="539">
        <v>80</v>
      </c>
      <c r="F164" s="236">
        <v>974196</v>
      </c>
      <c r="G164" s="319">
        <v>47</v>
      </c>
      <c r="H164" s="317">
        <v>614228</v>
      </c>
      <c r="I164" s="539">
        <v>28</v>
      </c>
      <c r="J164" s="237">
        <v>283100</v>
      </c>
      <c r="K164" s="192"/>
      <c r="L164" s="192"/>
    </row>
    <row r="165" spans="1:12" ht="17.25" customHeight="1" x14ac:dyDescent="0.15">
      <c r="A165" s="192"/>
      <c r="B165" s="245" t="s">
        <v>16</v>
      </c>
      <c r="C165" s="332">
        <v>63</v>
      </c>
      <c r="D165" s="327">
        <v>243617</v>
      </c>
      <c r="E165" s="540">
        <v>61</v>
      </c>
      <c r="F165" s="242">
        <v>313094</v>
      </c>
      <c r="G165" s="332">
        <v>23</v>
      </c>
      <c r="H165" s="327" t="s">
        <v>172</v>
      </c>
      <c r="I165" s="540">
        <v>16</v>
      </c>
      <c r="J165" s="243" t="s">
        <v>172</v>
      </c>
      <c r="K165" s="192"/>
      <c r="L165" s="192"/>
    </row>
    <row r="166" spans="1:12" ht="17.25" customHeight="1" x14ac:dyDescent="0.15">
      <c r="A166" s="192"/>
      <c r="B166" s="227" t="s">
        <v>173</v>
      </c>
      <c r="C166" s="336">
        <v>183</v>
      </c>
      <c r="D166" s="334">
        <v>1539028</v>
      </c>
      <c r="E166" s="542">
        <v>1256</v>
      </c>
      <c r="F166" s="248">
        <v>11234960</v>
      </c>
      <c r="G166" s="336">
        <v>364</v>
      </c>
      <c r="H166" s="334">
        <v>1924687</v>
      </c>
      <c r="I166" s="542">
        <v>313</v>
      </c>
      <c r="J166" s="248">
        <v>1020780</v>
      </c>
      <c r="K166" s="192"/>
      <c r="L166" s="192"/>
    </row>
    <row r="167" spans="1:12" ht="17.25" customHeight="1" x14ac:dyDescent="0.15">
      <c r="A167" s="192"/>
      <c r="B167" s="233" t="s">
        <v>174</v>
      </c>
      <c r="C167" s="319">
        <v>7</v>
      </c>
      <c r="D167" s="348">
        <v>6862</v>
      </c>
      <c r="E167" s="539">
        <v>3</v>
      </c>
      <c r="F167" s="237" t="s">
        <v>172</v>
      </c>
      <c r="G167" s="319">
        <v>1</v>
      </c>
      <c r="H167" s="348" t="s">
        <v>172</v>
      </c>
      <c r="I167" s="539">
        <v>1</v>
      </c>
      <c r="J167" s="237" t="s">
        <v>172</v>
      </c>
      <c r="K167" s="192"/>
      <c r="L167" s="192"/>
    </row>
    <row r="168" spans="1:12" ht="17.25" customHeight="1" x14ac:dyDescent="0.15">
      <c r="A168" s="192"/>
      <c r="B168" s="233" t="s">
        <v>175</v>
      </c>
      <c r="C168" s="319">
        <v>2</v>
      </c>
      <c r="D168" s="348" t="s">
        <v>172</v>
      </c>
      <c r="E168" s="539">
        <v>1</v>
      </c>
      <c r="F168" s="237" t="s">
        <v>172</v>
      </c>
      <c r="G168" s="319">
        <v>1</v>
      </c>
      <c r="H168" s="348" t="s">
        <v>172</v>
      </c>
      <c r="I168" s="539" t="s">
        <v>18</v>
      </c>
      <c r="J168" s="237" t="s">
        <v>18</v>
      </c>
      <c r="K168" s="192"/>
      <c r="L168" s="192"/>
    </row>
    <row r="169" spans="1:12" ht="17.25" customHeight="1" x14ac:dyDescent="0.15">
      <c r="A169" s="192"/>
      <c r="B169" s="233" t="s">
        <v>176</v>
      </c>
      <c r="C169" s="319">
        <v>21</v>
      </c>
      <c r="D169" s="348">
        <v>73884</v>
      </c>
      <c r="E169" s="539">
        <v>37</v>
      </c>
      <c r="F169" s="237">
        <v>193018</v>
      </c>
      <c r="G169" s="319">
        <v>15</v>
      </c>
      <c r="H169" s="348">
        <v>30869</v>
      </c>
      <c r="I169" s="539">
        <v>4</v>
      </c>
      <c r="J169" s="237">
        <v>4110</v>
      </c>
      <c r="K169" s="192"/>
      <c r="L169" s="192"/>
    </row>
    <row r="170" spans="1:12" ht="17.25" customHeight="1" x14ac:dyDescent="0.15">
      <c r="A170" s="192"/>
      <c r="B170" s="233" t="s">
        <v>177</v>
      </c>
      <c r="C170" s="319">
        <v>7</v>
      </c>
      <c r="D170" s="348">
        <v>5424</v>
      </c>
      <c r="E170" s="539">
        <v>49</v>
      </c>
      <c r="F170" s="237">
        <v>142863</v>
      </c>
      <c r="G170" s="319">
        <v>11</v>
      </c>
      <c r="H170" s="348">
        <v>20366</v>
      </c>
      <c r="I170" s="539">
        <v>14</v>
      </c>
      <c r="J170" s="237">
        <v>99407</v>
      </c>
      <c r="K170" s="192"/>
      <c r="L170" s="192"/>
    </row>
    <row r="171" spans="1:12" ht="17.25" customHeight="1" x14ac:dyDescent="0.15">
      <c r="A171" s="192"/>
      <c r="B171" s="233" t="s">
        <v>178</v>
      </c>
      <c r="C171" s="319">
        <v>32</v>
      </c>
      <c r="D171" s="348">
        <v>20672</v>
      </c>
      <c r="E171" s="539">
        <v>97</v>
      </c>
      <c r="F171" s="237">
        <v>201809</v>
      </c>
      <c r="G171" s="319">
        <v>21</v>
      </c>
      <c r="H171" s="348">
        <v>21874</v>
      </c>
      <c r="I171" s="539">
        <v>15</v>
      </c>
      <c r="J171" s="237">
        <v>22212</v>
      </c>
      <c r="K171" s="192"/>
      <c r="L171" s="192"/>
    </row>
    <row r="172" spans="1:12" ht="17.25" customHeight="1" x14ac:dyDescent="0.15">
      <c r="A172" s="192"/>
      <c r="B172" s="233" t="s">
        <v>179</v>
      </c>
      <c r="C172" s="319">
        <v>64</v>
      </c>
      <c r="D172" s="348">
        <v>968766</v>
      </c>
      <c r="E172" s="539">
        <v>764</v>
      </c>
      <c r="F172" s="237">
        <v>9473759</v>
      </c>
      <c r="G172" s="319">
        <v>232</v>
      </c>
      <c r="H172" s="348">
        <v>1353782</v>
      </c>
      <c r="I172" s="539">
        <v>190</v>
      </c>
      <c r="J172" s="237">
        <v>549626</v>
      </c>
      <c r="K172" s="192"/>
      <c r="L172" s="192"/>
    </row>
    <row r="173" spans="1:12" ht="17.25" customHeight="1" x14ac:dyDescent="0.15">
      <c r="A173" s="192"/>
      <c r="B173" s="233" t="s">
        <v>180</v>
      </c>
      <c r="C173" s="319">
        <v>8</v>
      </c>
      <c r="D173" s="348" t="s">
        <v>172</v>
      </c>
      <c r="E173" s="539">
        <v>89</v>
      </c>
      <c r="F173" s="237">
        <v>885622</v>
      </c>
      <c r="G173" s="319">
        <v>35</v>
      </c>
      <c r="H173" s="348">
        <v>416955</v>
      </c>
      <c r="I173" s="539">
        <v>23</v>
      </c>
      <c r="J173" s="237">
        <v>221372</v>
      </c>
      <c r="K173" s="192"/>
      <c r="L173" s="192"/>
    </row>
    <row r="174" spans="1:12" ht="17.25" customHeight="1" x14ac:dyDescent="0.15">
      <c r="A174" s="192"/>
      <c r="B174" s="233" t="s">
        <v>181</v>
      </c>
      <c r="C174" s="319">
        <v>22</v>
      </c>
      <c r="D174" s="348">
        <v>27975</v>
      </c>
      <c r="E174" s="539">
        <v>152</v>
      </c>
      <c r="F174" s="237">
        <v>259594</v>
      </c>
      <c r="G174" s="319">
        <v>35</v>
      </c>
      <c r="H174" s="348">
        <v>56495</v>
      </c>
      <c r="I174" s="539">
        <v>58</v>
      </c>
      <c r="J174" s="237">
        <v>108027</v>
      </c>
      <c r="K174" s="192"/>
      <c r="L174" s="192"/>
    </row>
    <row r="175" spans="1:12" ht="17.25" customHeight="1" x14ac:dyDescent="0.15">
      <c r="A175" s="192"/>
      <c r="B175" s="249" t="s">
        <v>182</v>
      </c>
      <c r="C175" s="353">
        <v>20</v>
      </c>
      <c r="D175" s="351">
        <v>188683</v>
      </c>
      <c r="E175" s="543">
        <v>64</v>
      </c>
      <c r="F175" s="252">
        <v>65673</v>
      </c>
      <c r="G175" s="353">
        <v>13</v>
      </c>
      <c r="H175" s="351" t="s">
        <v>172</v>
      </c>
      <c r="I175" s="543">
        <v>8</v>
      </c>
      <c r="J175" s="252" t="s">
        <v>172</v>
      </c>
      <c r="K175" s="192"/>
      <c r="L175" s="192"/>
    </row>
    <row r="176" spans="1:12" ht="17.25" customHeight="1" x14ac:dyDescent="0.15">
      <c r="A176" s="192"/>
      <c r="B176" s="192"/>
      <c r="C176" s="192"/>
      <c r="D176" s="192"/>
      <c r="E176" s="192"/>
      <c r="F176" s="192"/>
      <c r="G176" s="192"/>
      <c r="H176" s="192"/>
      <c r="I176" s="192"/>
      <c r="J176" s="192"/>
      <c r="K176" s="192"/>
      <c r="L176" s="192"/>
    </row>
    <row r="177" spans="1:12" ht="17.25" customHeight="1" x14ac:dyDescent="0.15">
      <c r="A177" s="192"/>
      <c r="B177" s="192"/>
      <c r="C177" s="192"/>
      <c r="D177" s="192"/>
      <c r="E177" s="192"/>
      <c r="F177" s="192"/>
      <c r="G177" s="192"/>
      <c r="H177" s="192"/>
      <c r="I177" s="192"/>
      <c r="J177" s="192"/>
      <c r="K177" s="192"/>
      <c r="L177" s="192"/>
    </row>
    <row r="178" spans="1:12" ht="17.25" customHeight="1" x14ac:dyDescent="0.15">
      <c r="A178" s="192"/>
      <c r="B178" s="192"/>
      <c r="C178" s="194"/>
      <c r="D178" s="194"/>
      <c r="E178" s="194"/>
      <c r="F178" s="194"/>
      <c r="G178" s="194"/>
      <c r="H178" s="194"/>
      <c r="I178" s="194"/>
      <c r="J178" s="199" t="s">
        <v>162</v>
      </c>
      <c r="K178" s="192"/>
      <c r="L178" s="192"/>
    </row>
    <row r="179" spans="1:12" ht="17.25" customHeight="1" x14ac:dyDescent="0.15">
      <c r="A179" s="192"/>
      <c r="B179" s="200"/>
      <c r="C179" s="204"/>
      <c r="D179" s="205"/>
      <c r="E179" s="205"/>
      <c r="F179" s="205"/>
      <c r="G179" s="205"/>
      <c r="H179" s="208"/>
      <c r="I179" s="694" t="s">
        <v>193</v>
      </c>
      <c r="J179" s="705"/>
      <c r="K179" s="192"/>
      <c r="L179" s="192"/>
    </row>
    <row r="180" spans="1:12" ht="17.25" customHeight="1" x14ac:dyDescent="0.15">
      <c r="A180" s="192"/>
      <c r="B180" s="209"/>
      <c r="C180" s="258"/>
      <c r="D180" s="290"/>
      <c r="E180" s="694" t="s">
        <v>112</v>
      </c>
      <c r="F180" s="705"/>
      <c r="G180" s="702" t="s">
        <v>194</v>
      </c>
      <c r="H180" s="697"/>
      <c r="I180" s="701"/>
      <c r="J180" s="706"/>
      <c r="K180" s="192"/>
      <c r="L180" s="192"/>
    </row>
    <row r="181" spans="1:12" ht="17.25" customHeight="1" x14ac:dyDescent="0.15">
      <c r="A181" s="192"/>
      <c r="B181" s="209"/>
      <c r="C181" s="708" t="s">
        <v>120</v>
      </c>
      <c r="D181" s="709"/>
      <c r="E181" s="703"/>
      <c r="F181" s="707"/>
      <c r="G181" s="699"/>
      <c r="H181" s="697" t="s">
        <v>113</v>
      </c>
      <c r="I181" s="703"/>
      <c r="J181" s="707"/>
      <c r="K181" s="192"/>
      <c r="L181" s="192"/>
    </row>
    <row r="182" spans="1:12" ht="17.25" customHeight="1" x14ac:dyDescent="0.15">
      <c r="A182" s="192"/>
      <c r="B182" s="211" t="s">
        <v>159</v>
      </c>
      <c r="C182" s="212" t="s">
        <v>169</v>
      </c>
      <c r="D182" s="301" t="s">
        <v>170</v>
      </c>
      <c r="E182" s="298" t="s">
        <v>169</v>
      </c>
      <c r="F182" s="216" t="s">
        <v>170</v>
      </c>
      <c r="G182" s="206" t="s">
        <v>169</v>
      </c>
      <c r="H182" s="297" t="s">
        <v>170</v>
      </c>
      <c r="I182" s="298" t="s">
        <v>169</v>
      </c>
      <c r="J182" s="216" t="s">
        <v>170</v>
      </c>
      <c r="K182" s="192"/>
      <c r="L182" s="192"/>
    </row>
    <row r="183" spans="1:12" ht="17.25" customHeight="1" x14ac:dyDescent="0.15">
      <c r="A183" s="192"/>
      <c r="B183" s="217" t="s">
        <v>171</v>
      </c>
      <c r="C183" s="304">
        <v>767</v>
      </c>
      <c r="D183" s="302">
        <v>10730814</v>
      </c>
      <c r="E183" s="536">
        <v>281</v>
      </c>
      <c r="F183" s="221">
        <v>2315448</v>
      </c>
      <c r="G183" s="304">
        <v>391</v>
      </c>
      <c r="H183" s="373">
        <v>1285362</v>
      </c>
      <c r="I183" s="536">
        <v>84</v>
      </c>
      <c r="J183" s="223">
        <v>1217283</v>
      </c>
      <c r="K183" s="192"/>
      <c r="L183" s="192"/>
    </row>
    <row r="184" spans="1:12" ht="17.25" customHeight="1" x14ac:dyDescent="0.15">
      <c r="A184" s="192"/>
      <c r="B184" s="227" t="s">
        <v>3</v>
      </c>
      <c r="C184" s="341">
        <v>188</v>
      </c>
      <c r="D184" s="538">
        <v>2441321</v>
      </c>
      <c r="E184" s="537">
        <v>146</v>
      </c>
      <c r="F184" s="230">
        <v>1845191</v>
      </c>
      <c r="G184" s="341">
        <v>259</v>
      </c>
      <c r="H184" s="538">
        <v>1160138</v>
      </c>
      <c r="I184" s="537">
        <v>9</v>
      </c>
      <c r="J184" s="231">
        <v>445155</v>
      </c>
      <c r="K184" s="192"/>
      <c r="L184" s="192"/>
    </row>
    <row r="185" spans="1:12" ht="17.25" customHeight="1" x14ac:dyDescent="0.15">
      <c r="A185" s="192"/>
      <c r="B185" s="233" t="s">
        <v>4</v>
      </c>
      <c r="C185" s="319">
        <v>12</v>
      </c>
      <c r="D185" s="317">
        <v>120558</v>
      </c>
      <c r="E185" s="539">
        <v>3</v>
      </c>
      <c r="F185" s="236">
        <v>3383</v>
      </c>
      <c r="G185" s="319">
        <v>16</v>
      </c>
      <c r="H185" s="317">
        <v>64557</v>
      </c>
      <c r="I185" s="539" t="s">
        <v>18</v>
      </c>
      <c r="J185" s="237" t="s">
        <v>18</v>
      </c>
      <c r="K185" s="192"/>
      <c r="L185" s="192"/>
    </row>
    <row r="186" spans="1:12" ht="17.25" customHeight="1" x14ac:dyDescent="0.15">
      <c r="A186" s="192"/>
      <c r="B186" s="233" t="s">
        <v>5</v>
      </c>
      <c r="C186" s="319">
        <v>1</v>
      </c>
      <c r="D186" s="317" t="s">
        <v>172</v>
      </c>
      <c r="E186" s="539">
        <v>1</v>
      </c>
      <c r="F186" s="236" t="s">
        <v>172</v>
      </c>
      <c r="G186" s="319">
        <v>13</v>
      </c>
      <c r="H186" s="317">
        <v>7459</v>
      </c>
      <c r="I186" s="539" t="s">
        <v>18</v>
      </c>
      <c r="J186" s="237" t="s">
        <v>18</v>
      </c>
      <c r="K186" s="192"/>
      <c r="L186" s="192"/>
    </row>
    <row r="187" spans="1:12" ht="17.25" customHeight="1" x14ac:dyDescent="0.15">
      <c r="A187" s="192"/>
      <c r="B187" s="233" t="s">
        <v>6</v>
      </c>
      <c r="C187" s="319" t="s">
        <v>18</v>
      </c>
      <c r="D187" s="317" t="s">
        <v>18</v>
      </c>
      <c r="E187" s="539" t="s">
        <v>18</v>
      </c>
      <c r="F187" s="236" t="s">
        <v>18</v>
      </c>
      <c r="G187" s="319">
        <v>8</v>
      </c>
      <c r="H187" s="317" t="s">
        <v>172</v>
      </c>
      <c r="I187" s="539" t="s">
        <v>18</v>
      </c>
      <c r="J187" s="237" t="s">
        <v>18</v>
      </c>
      <c r="K187" s="192"/>
      <c r="L187" s="192"/>
    </row>
    <row r="188" spans="1:12" ht="17.25" customHeight="1" x14ac:dyDescent="0.15">
      <c r="A188" s="192"/>
      <c r="B188" s="233" t="s">
        <v>7</v>
      </c>
      <c r="C188" s="319">
        <v>43</v>
      </c>
      <c r="D188" s="317">
        <v>563485</v>
      </c>
      <c r="E188" s="539">
        <v>18</v>
      </c>
      <c r="F188" s="236">
        <v>74476</v>
      </c>
      <c r="G188" s="319">
        <v>20</v>
      </c>
      <c r="H188" s="317">
        <v>37847</v>
      </c>
      <c r="I188" s="539">
        <v>2</v>
      </c>
      <c r="J188" s="237" t="s">
        <v>172</v>
      </c>
      <c r="K188" s="192"/>
      <c r="L188" s="192"/>
    </row>
    <row r="189" spans="1:12" ht="17.25" customHeight="1" x14ac:dyDescent="0.15">
      <c r="A189" s="192"/>
      <c r="B189" s="233" t="s">
        <v>35</v>
      </c>
      <c r="C189" s="319">
        <v>4</v>
      </c>
      <c r="D189" s="317" t="s">
        <v>172</v>
      </c>
      <c r="E189" s="539" t="s">
        <v>18</v>
      </c>
      <c r="F189" s="236" t="s">
        <v>18</v>
      </c>
      <c r="G189" s="319" t="s">
        <v>18</v>
      </c>
      <c r="H189" s="317" t="s">
        <v>18</v>
      </c>
      <c r="I189" s="539" t="s">
        <v>18</v>
      </c>
      <c r="J189" s="237" t="s">
        <v>18</v>
      </c>
      <c r="K189" s="192"/>
      <c r="L189" s="192"/>
    </row>
    <row r="190" spans="1:12" ht="17.25" customHeight="1" x14ac:dyDescent="0.15">
      <c r="A190" s="192"/>
      <c r="B190" s="233" t="s">
        <v>36</v>
      </c>
      <c r="C190" s="319">
        <v>5</v>
      </c>
      <c r="D190" s="317">
        <v>16544</v>
      </c>
      <c r="E190" s="539">
        <v>3</v>
      </c>
      <c r="F190" s="236" t="s">
        <v>172</v>
      </c>
      <c r="G190" s="319">
        <v>9</v>
      </c>
      <c r="H190" s="317">
        <v>13278</v>
      </c>
      <c r="I190" s="539" t="s">
        <v>18</v>
      </c>
      <c r="J190" s="237" t="s">
        <v>18</v>
      </c>
      <c r="K190" s="192"/>
      <c r="L190" s="192"/>
    </row>
    <row r="191" spans="1:12" ht="17.25" customHeight="1" x14ac:dyDescent="0.15">
      <c r="A191" s="192"/>
      <c r="B191" s="233" t="s">
        <v>9</v>
      </c>
      <c r="C191" s="319">
        <v>7</v>
      </c>
      <c r="D191" s="317">
        <v>31560</v>
      </c>
      <c r="E191" s="539">
        <v>7</v>
      </c>
      <c r="F191" s="236">
        <v>5879</v>
      </c>
      <c r="G191" s="319">
        <v>8</v>
      </c>
      <c r="H191" s="317">
        <v>55092</v>
      </c>
      <c r="I191" s="539">
        <v>3</v>
      </c>
      <c r="J191" s="237">
        <v>33710</v>
      </c>
      <c r="K191" s="192"/>
      <c r="L191" s="192"/>
    </row>
    <row r="192" spans="1:12" ht="17.25" customHeight="1" x14ac:dyDescent="0.15">
      <c r="A192" s="192"/>
      <c r="B192" s="233" t="s">
        <v>10</v>
      </c>
      <c r="C192" s="319">
        <v>3</v>
      </c>
      <c r="D192" s="317">
        <v>12930</v>
      </c>
      <c r="E192" s="539">
        <v>2</v>
      </c>
      <c r="F192" s="236" t="s">
        <v>172</v>
      </c>
      <c r="G192" s="319">
        <v>10</v>
      </c>
      <c r="H192" s="317">
        <v>36741</v>
      </c>
      <c r="I192" s="539" t="s">
        <v>18</v>
      </c>
      <c r="J192" s="237" t="s">
        <v>18</v>
      </c>
      <c r="K192" s="192"/>
      <c r="L192" s="192"/>
    </row>
    <row r="193" spans="1:12" ht="17.25" customHeight="1" x14ac:dyDescent="0.15">
      <c r="A193" s="192"/>
      <c r="B193" s="233" t="s">
        <v>40</v>
      </c>
      <c r="C193" s="319">
        <v>17</v>
      </c>
      <c r="D193" s="317">
        <v>23922</v>
      </c>
      <c r="E193" s="539">
        <v>2</v>
      </c>
      <c r="F193" s="236" t="s">
        <v>172</v>
      </c>
      <c r="G193" s="319">
        <v>17</v>
      </c>
      <c r="H193" s="317">
        <v>11865</v>
      </c>
      <c r="I193" s="539" t="s">
        <v>18</v>
      </c>
      <c r="J193" s="237" t="s">
        <v>18</v>
      </c>
      <c r="K193" s="192"/>
      <c r="L193" s="192"/>
    </row>
    <row r="194" spans="1:12" ht="17.25" customHeight="1" x14ac:dyDescent="0.15">
      <c r="A194" s="192"/>
      <c r="B194" s="233" t="s">
        <v>41</v>
      </c>
      <c r="C194" s="319">
        <v>6</v>
      </c>
      <c r="D194" s="317">
        <v>16622</v>
      </c>
      <c r="E194" s="539">
        <v>6</v>
      </c>
      <c r="F194" s="236">
        <v>77778</v>
      </c>
      <c r="G194" s="319">
        <v>5</v>
      </c>
      <c r="H194" s="317" t="s">
        <v>172</v>
      </c>
      <c r="I194" s="539">
        <v>1</v>
      </c>
      <c r="J194" s="237" t="s">
        <v>172</v>
      </c>
      <c r="K194" s="192"/>
      <c r="L194" s="192"/>
    </row>
    <row r="195" spans="1:12" ht="17.25" customHeight="1" x14ac:dyDescent="0.15">
      <c r="A195" s="192"/>
      <c r="B195" s="233" t="s">
        <v>42</v>
      </c>
      <c r="C195" s="319">
        <v>15</v>
      </c>
      <c r="D195" s="317">
        <v>161415</v>
      </c>
      <c r="E195" s="539">
        <v>11</v>
      </c>
      <c r="F195" s="236">
        <v>26864</v>
      </c>
      <c r="G195" s="319">
        <v>9</v>
      </c>
      <c r="H195" s="317" t="s">
        <v>172</v>
      </c>
      <c r="I195" s="539" t="s">
        <v>18</v>
      </c>
      <c r="J195" s="237" t="s">
        <v>18</v>
      </c>
      <c r="K195" s="192"/>
      <c r="L195" s="192"/>
    </row>
    <row r="196" spans="1:12" ht="17.25" customHeight="1" x14ac:dyDescent="0.15">
      <c r="A196" s="192"/>
      <c r="B196" s="233" t="s">
        <v>43</v>
      </c>
      <c r="C196" s="319">
        <v>6</v>
      </c>
      <c r="D196" s="317">
        <v>13364</v>
      </c>
      <c r="E196" s="539">
        <v>3</v>
      </c>
      <c r="F196" s="236" t="s">
        <v>172</v>
      </c>
      <c r="G196" s="319">
        <v>6</v>
      </c>
      <c r="H196" s="317">
        <v>132388</v>
      </c>
      <c r="I196" s="539" t="s">
        <v>18</v>
      </c>
      <c r="J196" s="237" t="s">
        <v>18</v>
      </c>
      <c r="K196" s="192"/>
      <c r="L196" s="192"/>
    </row>
    <row r="197" spans="1:12" ht="17.25" customHeight="1" x14ac:dyDescent="0.15">
      <c r="A197" s="192"/>
      <c r="B197" s="233" t="s">
        <v>12</v>
      </c>
      <c r="C197" s="332">
        <v>15</v>
      </c>
      <c r="D197" s="327">
        <v>118326</v>
      </c>
      <c r="E197" s="540">
        <v>11</v>
      </c>
      <c r="F197" s="242">
        <v>66911</v>
      </c>
      <c r="G197" s="332">
        <v>11</v>
      </c>
      <c r="H197" s="327">
        <v>12671</v>
      </c>
      <c r="I197" s="540">
        <v>1</v>
      </c>
      <c r="J197" s="243" t="s">
        <v>172</v>
      </c>
      <c r="K197" s="192"/>
      <c r="L197" s="192"/>
    </row>
    <row r="198" spans="1:12" ht="17.25" customHeight="1" x14ac:dyDescent="0.15">
      <c r="A198" s="192"/>
      <c r="B198" s="233" t="s">
        <v>45</v>
      </c>
      <c r="C198" s="319">
        <v>27</v>
      </c>
      <c r="D198" s="317">
        <v>536831</v>
      </c>
      <c r="E198" s="539">
        <v>4</v>
      </c>
      <c r="F198" s="236" t="s">
        <v>172</v>
      </c>
      <c r="G198" s="319">
        <v>31</v>
      </c>
      <c r="H198" s="317">
        <v>102187</v>
      </c>
      <c r="I198" s="539">
        <v>1</v>
      </c>
      <c r="J198" s="237" t="s">
        <v>172</v>
      </c>
      <c r="K198" s="192"/>
      <c r="L198" s="192"/>
    </row>
    <row r="199" spans="1:12" ht="17.25" customHeight="1" x14ac:dyDescent="0.15">
      <c r="A199" s="192"/>
      <c r="B199" s="233" t="s">
        <v>14</v>
      </c>
      <c r="C199" s="319">
        <v>5</v>
      </c>
      <c r="D199" s="317">
        <v>76868</v>
      </c>
      <c r="E199" s="539">
        <v>67</v>
      </c>
      <c r="F199" s="236">
        <v>1562586</v>
      </c>
      <c r="G199" s="319">
        <v>52</v>
      </c>
      <c r="H199" s="317">
        <v>590860</v>
      </c>
      <c r="I199" s="539">
        <v>1</v>
      </c>
      <c r="J199" s="237" t="s">
        <v>172</v>
      </c>
      <c r="K199" s="192"/>
      <c r="L199" s="192"/>
    </row>
    <row r="200" spans="1:12" ht="17.25" customHeight="1" x14ac:dyDescent="0.15">
      <c r="A200" s="192"/>
      <c r="B200" s="245" t="s">
        <v>16</v>
      </c>
      <c r="C200" s="332">
        <v>22</v>
      </c>
      <c r="D200" s="327">
        <v>183589</v>
      </c>
      <c r="E200" s="540">
        <v>8</v>
      </c>
      <c r="F200" s="242">
        <v>12549</v>
      </c>
      <c r="G200" s="332">
        <v>44</v>
      </c>
      <c r="H200" s="327">
        <v>52786</v>
      </c>
      <c r="I200" s="540" t="s">
        <v>18</v>
      </c>
      <c r="J200" s="243" t="s">
        <v>18</v>
      </c>
      <c r="K200" s="192"/>
      <c r="L200" s="192"/>
    </row>
    <row r="201" spans="1:12" ht="17.25" customHeight="1" x14ac:dyDescent="0.15">
      <c r="A201" s="192"/>
      <c r="B201" s="227" t="s">
        <v>173</v>
      </c>
      <c r="C201" s="336">
        <v>579</v>
      </c>
      <c r="D201" s="334">
        <v>8289493</v>
      </c>
      <c r="E201" s="542">
        <v>135</v>
      </c>
      <c r="F201" s="248">
        <v>470257</v>
      </c>
      <c r="G201" s="336">
        <v>132</v>
      </c>
      <c r="H201" s="334">
        <v>125224</v>
      </c>
      <c r="I201" s="542">
        <v>75</v>
      </c>
      <c r="J201" s="248">
        <v>772128</v>
      </c>
      <c r="K201" s="192"/>
      <c r="L201" s="192"/>
    </row>
    <row r="202" spans="1:12" ht="17.25" customHeight="1" x14ac:dyDescent="0.15">
      <c r="A202" s="192"/>
      <c r="B202" s="233" t="s">
        <v>174</v>
      </c>
      <c r="C202" s="319">
        <v>1</v>
      </c>
      <c r="D202" s="348" t="s">
        <v>172</v>
      </c>
      <c r="E202" s="539">
        <v>1</v>
      </c>
      <c r="F202" s="237" t="s">
        <v>172</v>
      </c>
      <c r="G202" s="319">
        <v>3</v>
      </c>
      <c r="H202" s="348">
        <v>1912</v>
      </c>
      <c r="I202" s="539" t="s">
        <v>18</v>
      </c>
      <c r="J202" s="237" t="s">
        <v>18</v>
      </c>
      <c r="K202" s="192"/>
      <c r="L202" s="192"/>
    </row>
    <row r="203" spans="1:12" ht="17.25" customHeight="1" x14ac:dyDescent="0.15">
      <c r="A203" s="192"/>
      <c r="B203" s="233" t="s">
        <v>175</v>
      </c>
      <c r="C203" s="319" t="s">
        <v>18</v>
      </c>
      <c r="D203" s="348" t="s">
        <v>18</v>
      </c>
      <c r="E203" s="539" t="s">
        <v>18</v>
      </c>
      <c r="F203" s="237" t="s">
        <v>18</v>
      </c>
      <c r="G203" s="319" t="s">
        <v>18</v>
      </c>
      <c r="H203" s="348" t="s">
        <v>18</v>
      </c>
      <c r="I203" s="539">
        <v>1</v>
      </c>
      <c r="J203" s="237" t="s">
        <v>172</v>
      </c>
      <c r="K203" s="192"/>
      <c r="L203" s="192"/>
    </row>
    <row r="204" spans="1:12" ht="17.25" customHeight="1" x14ac:dyDescent="0.15">
      <c r="A204" s="192"/>
      <c r="B204" s="233" t="s">
        <v>176</v>
      </c>
      <c r="C204" s="319">
        <v>18</v>
      </c>
      <c r="D204" s="348">
        <v>158039</v>
      </c>
      <c r="E204" s="539">
        <v>7</v>
      </c>
      <c r="F204" s="237">
        <v>35128</v>
      </c>
      <c r="G204" s="319">
        <v>13</v>
      </c>
      <c r="H204" s="348">
        <v>25194</v>
      </c>
      <c r="I204" s="539">
        <v>5</v>
      </c>
      <c r="J204" s="237" t="s">
        <v>172</v>
      </c>
      <c r="K204" s="192"/>
      <c r="L204" s="192"/>
    </row>
    <row r="205" spans="1:12" ht="17.25" customHeight="1" x14ac:dyDescent="0.15">
      <c r="A205" s="192"/>
      <c r="B205" s="233" t="s">
        <v>177</v>
      </c>
      <c r="C205" s="319">
        <v>24</v>
      </c>
      <c r="D205" s="348">
        <v>23090</v>
      </c>
      <c r="E205" s="539">
        <v>8</v>
      </c>
      <c r="F205" s="237">
        <v>44966</v>
      </c>
      <c r="G205" s="319">
        <v>18</v>
      </c>
      <c r="H205" s="348">
        <v>2270</v>
      </c>
      <c r="I205" s="539">
        <v>2</v>
      </c>
      <c r="J205" s="237" t="s">
        <v>172</v>
      </c>
      <c r="K205" s="192"/>
      <c r="L205" s="192"/>
    </row>
    <row r="206" spans="1:12" ht="17.25" customHeight="1" x14ac:dyDescent="0.15">
      <c r="A206" s="192"/>
      <c r="B206" s="233" t="s">
        <v>178</v>
      </c>
      <c r="C206" s="319">
        <v>61</v>
      </c>
      <c r="D206" s="348">
        <v>157723</v>
      </c>
      <c r="E206" s="539">
        <v>13</v>
      </c>
      <c r="F206" s="237">
        <v>13577</v>
      </c>
      <c r="G206" s="319">
        <v>26</v>
      </c>
      <c r="H206" s="348">
        <v>21778</v>
      </c>
      <c r="I206" s="539">
        <v>6</v>
      </c>
      <c r="J206" s="237">
        <v>4518</v>
      </c>
      <c r="K206" s="192"/>
      <c r="L206" s="192"/>
    </row>
    <row r="207" spans="1:12" ht="17.25" customHeight="1" x14ac:dyDescent="0.15">
      <c r="A207" s="192"/>
      <c r="B207" s="233" t="s">
        <v>179</v>
      </c>
      <c r="C207" s="319">
        <v>342</v>
      </c>
      <c r="D207" s="348">
        <v>7570351</v>
      </c>
      <c r="E207" s="539">
        <v>76</v>
      </c>
      <c r="F207" s="237">
        <v>303190</v>
      </c>
      <c r="G207" s="319">
        <v>34</v>
      </c>
      <c r="H207" s="348">
        <v>47201</v>
      </c>
      <c r="I207" s="539">
        <v>45</v>
      </c>
      <c r="J207" s="237">
        <v>645399</v>
      </c>
      <c r="K207" s="192"/>
      <c r="L207" s="192"/>
    </row>
    <row r="208" spans="1:12" ht="17.25" customHeight="1" x14ac:dyDescent="0.15">
      <c r="A208" s="192"/>
      <c r="B208" s="233" t="s">
        <v>180</v>
      </c>
      <c r="C208" s="319">
        <v>31</v>
      </c>
      <c r="D208" s="348">
        <v>247295</v>
      </c>
      <c r="E208" s="539">
        <v>5</v>
      </c>
      <c r="F208" s="237" t="s">
        <v>172</v>
      </c>
      <c r="G208" s="319">
        <v>2</v>
      </c>
      <c r="H208" s="348" t="s">
        <v>172</v>
      </c>
      <c r="I208" s="539">
        <v>2</v>
      </c>
      <c r="J208" s="237" t="s">
        <v>172</v>
      </c>
      <c r="K208" s="192"/>
      <c r="L208" s="192"/>
    </row>
    <row r="209" spans="1:12" ht="17.25" customHeight="1" x14ac:dyDescent="0.15">
      <c r="A209" s="192"/>
      <c r="B209" s="233" t="s">
        <v>181</v>
      </c>
      <c r="C209" s="319">
        <v>59</v>
      </c>
      <c r="D209" s="348">
        <v>95072</v>
      </c>
      <c r="E209" s="539">
        <v>21</v>
      </c>
      <c r="F209" s="237">
        <v>70879</v>
      </c>
      <c r="G209" s="319">
        <v>25</v>
      </c>
      <c r="H209" s="348">
        <v>4896</v>
      </c>
      <c r="I209" s="539">
        <v>11</v>
      </c>
      <c r="J209" s="237">
        <v>83617</v>
      </c>
      <c r="K209" s="192"/>
      <c r="L209" s="192"/>
    </row>
    <row r="210" spans="1:12" ht="17.25" customHeight="1" x14ac:dyDescent="0.15">
      <c r="A210" s="192"/>
      <c r="B210" s="249" t="s">
        <v>182</v>
      </c>
      <c r="C210" s="353">
        <v>43</v>
      </c>
      <c r="D210" s="351" t="s">
        <v>172</v>
      </c>
      <c r="E210" s="543">
        <v>4</v>
      </c>
      <c r="F210" s="252">
        <v>389</v>
      </c>
      <c r="G210" s="353">
        <v>11</v>
      </c>
      <c r="H210" s="351" t="s">
        <v>172</v>
      </c>
      <c r="I210" s="543">
        <v>3</v>
      </c>
      <c r="J210" s="252">
        <v>1010</v>
      </c>
      <c r="L210" s="192"/>
    </row>
    <row r="211" spans="1:12" ht="17.25" customHeight="1" x14ac:dyDescent="0.15">
      <c r="A211" s="192"/>
      <c r="B211" s="194"/>
      <c r="C211" s="194"/>
      <c r="D211" s="194"/>
      <c r="E211" s="194"/>
      <c r="F211" s="194"/>
      <c r="G211" s="194"/>
      <c r="H211" s="194"/>
      <c r="I211" s="194"/>
      <c r="J211" s="194"/>
      <c r="L211" s="192"/>
    </row>
    <row r="212" spans="1:12" ht="17.25" customHeight="1" x14ac:dyDescent="0.15">
      <c r="A212" s="192"/>
      <c r="B212" s="197" t="s">
        <v>204</v>
      </c>
      <c r="C212" s="194"/>
      <c r="D212" s="194"/>
      <c r="E212" s="194"/>
      <c r="F212" s="194"/>
      <c r="G212" s="194"/>
      <c r="H212" s="194"/>
      <c r="I212" s="194"/>
      <c r="J212" s="194"/>
      <c r="L212" s="192"/>
    </row>
    <row r="213" spans="1:12" ht="17.25" customHeight="1" x14ac:dyDescent="0.15">
      <c r="A213" s="192"/>
      <c r="B213" s="192"/>
      <c r="C213" s="198"/>
      <c r="D213" s="198"/>
      <c r="E213" s="198"/>
      <c r="F213" s="198"/>
      <c r="G213" s="198"/>
      <c r="H213" s="199"/>
      <c r="I213" s="194"/>
      <c r="J213" s="199" t="s">
        <v>162</v>
      </c>
      <c r="L213" s="192"/>
    </row>
    <row r="214" spans="1:12" ht="17.25" customHeight="1" x14ac:dyDescent="0.15">
      <c r="A214" s="192"/>
      <c r="B214" s="200"/>
      <c r="C214" s="694" t="s">
        <v>211</v>
      </c>
      <c r="D214" s="700"/>
      <c r="E214" s="201"/>
      <c r="F214" s="202"/>
      <c r="G214" s="201"/>
      <c r="H214" s="202"/>
      <c r="I214" s="253"/>
      <c r="J214" s="254"/>
      <c r="L214" s="192"/>
    </row>
    <row r="215" spans="1:12" ht="17.25" customHeight="1" x14ac:dyDescent="0.15">
      <c r="A215" s="192"/>
      <c r="B215" s="209"/>
      <c r="C215" s="701"/>
      <c r="D215" s="702"/>
      <c r="E215" s="694" t="s">
        <v>196</v>
      </c>
      <c r="F215" s="700"/>
      <c r="G215" s="201"/>
      <c r="H215" s="202"/>
      <c r="I215" s="201"/>
      <c r="J215" s="203"/>
      <c r="L215" s="192"/>
    </row>
    <row r="216" spans="1:12" ht="17.25" customHeight="1" x14ac:dyDescent="0.15">
      <c r="A216" s="192"/>
      <c r="B216" s="209"/>
      <c r="C216" s="703"/>
      <c r="D216" s="704"/>
      <c r="E216" s="703"/>
      <c r="F216" s="704"/>
      <c r="G216" s="708" t="s">
        <v>197</v>
      </c>
      <c r="H216" s="709"/>
      <c r="I216" s="708" t="s">
        <v>198</v>
      </c>
      <c r="J216" s="709"/>
      <c r="L216" s="192"/>
    </row>
    <row r="217" spans="1:12" ht="17.25" customHeight="1" x14ac:dyDescent="0.15">
      <c r="A217" s="192"/>
      <c r="B217" s="211" t="s">
        <v>159</v>
      </c>
      <c r="C217" s="212" t="s">
        <v>169</v>
      </c>
      <c r="D217" s="301" t="s">
        <v>170</v>
      </c>
      <c r="E217" s="298" t="s">
        <v>169</v>
      </c>
      <c r="F217" s="206" t="s">
        <v>170</v>
      </c>
      <c r="G217" s="212" t="s">
        <v>169</v>
      </c>
      <c r="H217" s="297" t="s">
        <v>170</v>
      </c>
      <c r="I217" s="377" t="s">
        <v>169</v>
      </c>
      <c r="J217" s="216" t="s">
        <v>170</v>
      </c>
      <c r="L217" s="192"/>
    </row>
    <row r="218" spans="1:12" ht="17.25" customHeight="1" x14ac:dyDescent="0.15">
      <c r="A218" s="192"/>
      <c r="B218" s="217" t="s">
        <v>171</v>
      </c>
      <c r="C218" s="218">
        <v>2035</v>
      </c>
      <c r="D218" s="302">
        <v>31326308</v>
      </c>
      <c r="E218" s="536">
        <v>1888</v>
      </c>
      <c r="F218" s="221">
        <v>27436735</v>
      </c>
      <c r="G218" s="304">
        <v>415</v>
      </c>
      <c r="H218" s="373">
        <v>6553419</v>
      </c>
      <c r="I218" s="536">
        <v>208</v>
      </c>
      <c r="J218" s="223">
        <v>1924593</v>
      </c>
      <c r="L218" s="192"/>
    </row>
    <row r="219" spans="1:12" ht="17.25" customHeight="1" x14ac:dyDescent="0.15">
      <c r="A219" s="192"/>
      <c r="B219" s="227" t="s">
        <v>3</v>
      </c>
      <c r="C219" s="228">
        <v>668</v>
      </c>
      <c r="D219" s="387">
        <v>10929452</v>
      </c>
      <c r="E219" s="537">
        <v>635</v>
      </c>
      <c r="F219" s="230">
        <v>10157704</v>
      </c>
      <c r="G219" s="341">
        <v>136</v>
      </c>
      <c r="H219" s="538">
        <v>2229250</v>
      </c>
      <c r="I219" s="537">
        <v>80</v>
      </c>
      <c r="J219" s="231">
        <v>912634</v>
      </c>
      <c r="L219" s="192"/>
    </row>
    <row r="220" spans="1:12" ht="17.25" customHeight="1" x14ac:dyDescent="0.15">
      <c r="A220" s="192"/>
      <c r="B220" s="233" t="s">
        <v>4</v>
      </c>
      <c r="C220" s="70">
        <v>24</v>
      </c>
      <c r="D220" s="317">
        <v>261470</v>
      </c>
      <c r="E220" s="539">
        <v>24</v>
      </c>
      <c r="F220" s="236">
        <v>261470</v>
      </c>
      <c r="G220" s="319">
        <v>7</v>
      </c>
      <c r="H220" s="317">
        <v>205043</v>
      </c>
      <c r="I220" s="539">
        <v>8</v>
      </c>
      <c r="J220" s="237">
        <v>12964</v>
      </c>
      <c r="L220" s="192"/>
    </row>
    <row r="221" spans="1:12" ht="17.25" customHeight="1" x14ac:dyDescent="0.15">
      <c r="A221" s="192"/>
      <c r="B221" s="233" t="s">
        <v>5</v>
      </c>
      <c r="C221" s="70">
        <v>15</v>
      </c>
      <c r="D221" s="317">
        <v>139828</v>
      </c>
      <c r="E221" s="539">
        <v>15</v>
      </c>
      <c r="F221" s="236">
        <v>139828</v>
      </c>
      <c r="G221" s="319">
        <v>4</v>
      </c>
      <c r="H221" s="317">
        <v>7874</v>
      </c>
      <c r="I221" s="539">
        <v>2</v>
      </c>
      <c r="J221" s="237" t="s">
        <v>172</v>
      </c>
      <c r="L221" s="192"/>
    </row>
    <row r="222" spans="1:12" ht="17.25" customHeight="1" x14ac:dyDescent="0.15">
      <c r="A222" s="192"/>
      <c r="B222" s="233" t="s">
        <v>6</v>
      </c>
      <c r="C222" s="70">
        <v>7</v>
      </c>
      <c r="D222" s="317">
        <v>59084</v>
      </c>
      <c r="E222" s="539">
        <v>6</v>
      </c>
      <c r="F222" s="236" t="s">
        <v>172</v>
      </c>
      <c r="G222" s="319" t="s">
        <v>18</v>
      </c>
      <c r="H222" s="317" t="s">
        <v>18</v>
      </c>
      <c r="I222" s="539" t="s">
        <v>18</v>
      </c>
      <c r="J222" s="237" t="s">
        <v>18</v>
      </c>
      <c r="L222" s="192"/>
    </row>
    <row r="223" spans="1:12" ht="17.25" customHeight="1" x14ac:dyDescent="0.15">
      <c r="A223" s="192"/>
      <c r="B223" s="233" t="s">
        <v>7</v>
      </c>
      <c r="C223" s="70">
        <v>103</v>
      </c>
      <c r="D223" s="317">
        <v>1662102</v>
      </c>
      <c r="E223" s="539">
        <v>100</v>
      </c>
      <c r="F223" s="236">
        <v>1640100</v>
      </c>
      <c r="G223" s="319">
        <v>17</v>
      </c>
      <c r="H223" s="317">
        <v>325525</v>
      </c>
      <c r="I223" s="539">
        <v>19</v>
      </c>
      <c r="J223" s="237">
        <v>178187</v>
      </c>
      <c r="L223" s="192"/>
    </row>
    <row r="224" spans="1:12" ht="17.25" customHeight="1" x14ac:dyDescent="0.15">
      <c r="A224" s="192"/>
      <c r="B224" s="233" t="s">
        <v>35</v>
      </c>
      <c r="C224" s="70">
        <v>3</v>
      </c>
      <c r="D224" s="317">
        <v>6349</v>
      </c>
      <c r="E224" s="539">
        <v>2</v>
      </c>
      <c r="F224" s="236" t="s">
        <v>172</v>
      </c>
      <c r="G224" s="319">
        <v>2</v>
      </c>
      <c r="H224" s="317" t="s">
        <v>172</v>
      </c>
      <c r="I224" s="539" t="s">
        <v>18</v>
      </c>
      <c r="J224" s="237" t="s">
        <v>18</v>
      </c>
      <c r="L224" s="192"/>
    </row>
    <row r="225" spans="1:12" ht="17.25" customHeight="1" x14ac:dyDescent="0.15">
      <c r="A225" s="192"/>
      <c r="B225" s="233" t="s">
        <v>36</v>
      </c>
      <c r="C225" s="70">
        <v>17</v>
      </c>
      <c r="D225" s="317">
        <v>379396</v>
      </c>
      <c r="E225" s="539">
        <v>16</v>
      </c>
      <c r="F225" s="236" t="s">
        <v>172</v>
      </c>
      <c r="G225" s="319">
        <v>4</v>
      </c>
      <c r="H225" s="317">
        <v>357163</v>
      </c>
      <c r="I225" s="539">
        <v>2</v>
      </c>
      <c r="J225" s="237" t="s">
        <v>172</v>
      </c>
      <c r="L225" s="192"/>
    </row>
    <row r="226" spans="1:12" ht="17.25" customHeight="1" x14ac:dyDescent="0.15">
      <c r="A226" s="192"/>
      <c r="B226" s="233" t="s">
        <v>9</v>
      </c>
      <c r="C226" s="70">
        <v>7</v>
      </c>
      <c r="D226" s="317">
        <v>26955</v>
      </c>
      <c r="E226" s="539">
        <v>7</v>
      </c>
      <c r="F226" s="236">
        <v>26955</v>
      </c>
      <c r="G226" s="319">
        <v>1</v>
      </c>
      <c r="H226" s="317" t="s">
        <v>172</v>
      </c>
      <c r="I226" s="539">
        <v>1</v>
      </c>
      <c r="J226" s="237" t="s">
        <v>172</v>
      </c>
      <c r="L226" s="192"/>
    </row>
    <row r="227" spans="1:12" ht="17.25" customHeight="1" x14ac:dyDescent="0.15">
      <c r="A227" s="192"/>
      <c r="B227" s="233" t="s">
        <v>10</v>
      </c>
      <c r="C227" s="70">
        <v>10</v>
      </c>
      <c r="D227" s="317">
        <v>51455</v>
      </c>
      <c r="E227" s="539">
        <v>10</v>
      </c>
      <c r="F227" s="236">
        <v>51455</v>
      </c>
      <c r="G227" s="319">
        <v>1</v>
      </c>
      <c r="H227" s="317" t="s">
        <v>172</v>
      </c>
      <c r="I227" s="539">
        <v>0</v>
      </c>
      <c r="J227" s="237" t="s">
        <v>18</v>
      </c>
      <c r="L227" s="192"/>
    </row>
    <row r="228" spans="1:12" ht="17.25" customHeight="1" x14ac:dyDescent="0.15">
      <c r="A228" s="192"/>
      <c r="B228" s="233" t="s">
        <v>40</v>
      </c>
      <c r="C228" s="70">
        <v>16</v>
      </c>
      <c r="D228" s="317">
        <v>39373</v>
      </c>
      <c r="E228" s="539">
        <v>15</v>
      </c>
      <c r="F228" s="236" t="s">
        <v>172</v>
      </c>
      <c r="G228" s="319">
        <v>2</v>
      </c>
      <c r="H228" s="317" t="s">
        <v>172</v>
      </c>
      <c r="I228" s="539">
        <v>2</v>
      </c>
      <c r="J228" s="237" t="s">
        <v>172</v>
      </c>
      <c r="L228" s="192"/>
    </row>
    <row r="229" spans="1:12" ht="17.25" customHeight="1" x14ac:dyDescent="0.15">
      <c r="A229" s="192"/>
      <c r="B229" s="233" t="s">
        <v>41</v>
      </c>
      <c r="C229" s="70">
        <v>26</v>
      </c>
      <c r="D229" s="317">
        <v>246966</v>
      </c>
      <c r="E229" s="539">
        <v>26</v>
      </c>
      <c r="F229" s="236">
        <v>246966</v>
      </c>
      <c r="G229" s="319">
        <v>8</v>
      </c>
      <c r="H229" s="317">
        <v>166303</v>
      </c>
      <c r="I229" s="539">
        <v>2</v>
      </c>
      <c r="J229" s="237" t="s">
        <v>172</v>
      </c>
      <c r="L229" s="192"/>
    </row>
    <row r="230" spans="1:12" ht="17.25" customHeight="1" x14ac:dyDescent="0.15">
      <c r="A230" s="192"/>
      <c r="B230" s="233" t="s">
        <v>42</v>
      </c>
      <c r="C230" s="70">
        <v>47</v>
      </c>
      <c r="D230" s="317">
        <v>408144</v>
      </c>
      <c r="E230" s="539">
        <v>45</v>
      </c>
      <c r="F230" s="236" t="s">
        <v>172</v>
      </c>
      <c r="G230" s="319">
        <v>12</v>
      </c>
      <c r="H230" s="317">
        <v>81451</v>
      </c>
      <c r="I230" s="539">
        <v>3</v>
      </c>
      <c r="J230" s="237">
        <v>18713</v>
      </c>
      <c r="L230" s="192"/>
    </row>
    <row r="231" spans="1:12" ht="17.25" customHeight="1" x14ac:dyDescent="0.15">
      <c r="A231" s="192"/>
      <c r="B231" s="233" t="s">
        <v>43</v>
      </c>
      <c r="C231" s="70">
        <v>35</v>
      </c>
      <c r="D231" s="317">
        <v>357301</v>
      </c>
      <c r="E231" s="539">
        <v>35</v>
      </c>
      <c r="F231" s="236">
        <v>357301</v>
      </c>
      <c r="G231" s="319">
        <v>9</v>
      </c>
      <c r="H231" s="317">
        <v>75834</v>
      </c>
      <c r="I231" s="539">
        <v>6</v>
      </c>
      <c r="J231" s="237">
        <v>131206</v>
      </c>
      <c r="L231" s="192"/>
    </row>
    <row r="232" spans="1:12" ht="17.25" customHeight="1" x14ac:dyDescent="0.15">
      <c r="A232" s="192"/>
      <c r="B232" s="233" t="s">
        <v>12</v>
      </c>
      <c r="C232" s="239">
        <v>35</v>
      </c>
      <c r="D232" s="327">
        <v>511014</v>
      </c>
      <c r="E232" s="540">
        <v>35</v>
      </c>
      <c r="F232" s="242">
        <v>511014</v>
      </c>
      <c r="G232" s="332">
        <v>7</v>
      </c>
      <c r="H232" s="327">
        <v>36548</v>
      </c>
      <c r="I232" s="540">
        <v>4</v>
      </c>
      <c r="J232" s="243">
        <v>56214</v>
      </c>
      <c r="L232" s="192"/>
    </row>
    <row r="233" spans="1:12" ht="17.25" customHeight="1" x14ac:dyDescent="0.15">
      <c r="A233" s="192"/>
      <c r="B233" s="233" t="s">
        <v>45</v>
      </c>
      <c r="C233" s="70">
        <v>85</v>
      </c>
      <c r="D233" s="317">
        <v>1445000</v>
      </c>
      <c r="E233" s="539">
        <v>82</v>
      </c>
      <c r="F233" s="236">
        <v>1431619</v>
      </c>
      <c r="G233" s="319">
        <v>18</v>
      </c>
      <c r="H233" s="317">
        <v>201482</v>
      </c>
      <c r="I233" s="539">
        <v>5</v>
      </c>
      <c r="J233" s="237">
        <v>45379</v>
      </c>
      <c r="L233" s="192"/>
    </row>
    <row r="234" spans="1:12" ht="17.25" customHeight="1" x14ac:dyDescent="0.15">
      <c r="A234" s="192"/>
      <c r="B234" s="233" t="s">
        <v>14</v>
      </c>
      <c r="C234" s="70">
        <v>154</v>
      </c>
      <c r="D234" s="317">
        <v>4098681</v>
      </c>
      <c r="E234" s="539">
        <v>137</v>
      </c>
      <c r="F234" s="236">
        <v>3468499</v>
      </c>
      <c r="G234" s="319">
        <v>30</v>
      </c>
      <c r="H234" s="317">
        <v>708898</v>
      </c>
      <c r="I234" s="539">
        <v>15</v>
      </c>
      <c r="J234" s="237">
        <v>383834</v>
      </c>
      <c r="L234" s="192"/>
    </row>
    <row r="235" spans="1:12" ht="17.25" customHeight="1" x14ac:dyDescent="0.15">
      <c r="A235" s="192"/>
      <c r="B235" s="245" t="s">
        <v>16</v>
      </c>
      <c r="C235" s="239">
        <v>84</v>
      </c>
      <c r="D235" s="327">
        <v>1236334</v>
      </c>
      <c r="E235" s="540">
        <v>80</v>
      </c>
      <c r="F235" s="242">
        <v>1164682</v>
      </c>
      <c r="G235" s="332">
        <v>14</v>
      </c>
      <c r="H235" s="327">
        <v>31965</v>
      </c>
      <c r="I235" s="540">
        <v>11</v>
      </c>
      <c r="J235" s="243">
        <v>44546</v>
      </c>
      <c r="L235" s="192"/>
    </row>
    <row r="236" spans="1:12" ht="17.25" customHeight="1" x14ac:dyDescent="0.15">
      <c r="A236" s="192"/>
      <c r="B236" s="227" t="s">
        <v>173</v>
      </c>
      <c r="C236" s="64">
        <v>1367</v>
      </c>
      <c r="D236" s="334">
        <v>20396856</v>
      </c>
      <c r="E236" s="542">
        <v>1253</v>
      </c>
      <c r="F236" s="248">
        <v>17279031</v>
      </c>
      <c r="G236" s="336">
        <v>279</v>
      </c>
      <c r="H236" s="334">
        <v>4324169</v>
      </c>
      <c r="I236" s="542">
        <v>128</v>
      </c>
      <c r="J236" s="248">
        <v>1011959</v>
      </c>
      <c r="L236" s="192"/>
    </row>
    <row r="237" spans="1:12" ht="17.25" customHeight="1" x14ac:dyDescent="0.15">
      <c r="A237" s="192"/>
      <c r="B237" s="233" t="s">
        <v>174</v>
      </c>
      <c r="C237" s="70">
        <v>7</v>
      </c>
      <c r="D237" s="348">
        <v>8411</v>
      </c>
      <c r="E237" s="539">
        <v>7</v>
      </c>
      <c r="F237" s="237">
        <v>8411</v>
      </c>
      <c r="G237" s="319" t="s">
        <v>18</v>
      </c>
      <c r="H237" s="348" t="s">
        <v>18</v>
      </c>
      <c r="I237" s="539">
        <v>1</v>
      </c>
      <c r="J237" s="237" t="s">
        <v>172</v>
      </c>
      <c r="L237" s="192"/>
    </row>
    <row r="238" spans="1:12" ht="17.25" customHeight="1" x14ac:dyDescent="0.15">
      <c r="A238" s="192"/>
      <c r="B238" s="233" t="s">
        <v>175</v>
      </c>
      <c r="C238" s="70">
        <v>13</v>
      </c>
      <c r="D238" s="348">
        <v>152583</v>
      </c>
      <c r="E238" s="539">
        <v>12</v>
      </c>
      <c r="F238" s="237" t="s">
        <v>172</v>
      </c>
      <c r="G238" s="319">
        <v>7</v>
      </c>
      <c r="H238" s="348">
        <v>51103</v>
      </c>
      <c r="I238" s="539" t="s">
        <v>18</v>
      </c>
      <c r="J238" s="237" t="s">
        <v>18</v>
      </c>
      <c r="L238" s="192"/>
    </row>
    <row r="239" spans="1:12" ht="17.25" customHeight="1" x14ac:dyDescent="0.15">
      <c r="A239" s="192"/>
      <c r="B239" s="233" t="s">
        <v>176</v>
      </c>
      <c r="C239" s="70">
        <v>10</v>
      </c>
      <c r="D239" s="348">
        <v>21464</v>
      </c>
      <c r="E239" s="539">
        <v>9</v>
      </c>
      <c r="F239" s="237" t="s">
        <v>172</v>
      </c>
      <c r="G239" s="319">
        <v>2</v>
      </c>
      <c r="H239" s="348" t="s">
        <v>172</v>
      </c>
      <c r="I239" s="539" t="s">
        <v>18</v>
      </c>
      <c r="J239" s="237" t="s">
        <v>18</v>
      </c>
      <c r="L239" s="192"/>
    </row>
    <row r="240" spans="1:12" ht="17.25" customHeight="1" x14ac:dyDescent="0.15">
      <c r="A240" s="192"/>
      <c r="B240" s="233" t="s">
        <v>177</v>
      </c>
      <c r="C240" s="70">
        <v>46</v>
      </c>
      <c r="D240" s="348">
        <v>956103</v>
      </c>
      <c r="E240" s="539">
        <v>46</v>
      </c>
      <c r="F240" s="237">
        <v>956103</v>
      </c>
      <c r="G240" s="319">
        <v>23</v>
      </c>
      <c r="H240" s="348">
        <v>413880</v>
      </c>
      <c r="I240" s="539">
        <v>4</v>
      </c>
      <c r="J240" s="237" t="s">
        <v>206</v>
      </c>
      <c r="L240" s="192"/>
    </row>
    <row r="241" spans="1:12" ht="17.25" customHeight="1" x14ac:dyDescent="0.15">
      <c r="A241" s="192"/>
      <c r="B241" s="233" t="s">
        <v>178</v>
      </c>
      <c r="C241" s="70">
        <v>119</v>
      </c>
      <c r="D241" s="348">
        <v>251116</v>
      </c>
      <c r="E241" s="539">
        <v>107</v>
      </c>
      <c r="F241" s="237">
        <v>232883</v>
      </c>
      <c r="G241" s="319">
        <v>26</v>
      </c>
      <c r="H241" s="348">
        <v>63705</v>
      </c>
      <c r="I241" s="539">
        <v>10</v>
      </c>
      <c r="J241" s="237">
        <v>10622</v>
      </c>
      <c r="L241" s="192"/>
    </row>
    <row r="242" spans="1:12" ht="17.25" customHeight="1" x14ac:dyDescent="0.15">
      <c r="A242" s="192"/>
      <c r="B242" s="233" t="s">
        <v>179</v>
      </c>
      <c r="C242" s="70">
        <v>864</v>
      </c>
      <c r="D242" s="348">
        <v>17093146</v>
      </c>
      <c r="E242" s="539">
        <v>782</v>
      </c>
      <c r="F242" s="237">
        <v>14160923</v>
      </c>
      <c r="G242" s="319">
        <v>143</v>
      </c>
      <c r="H242" s="348">
        <v>3180440</v>
      </c>
      <c r="I242" s="539">
        <v>82</v>
      </c>
      <c r="J242" s="237">
        <v>965698</v>
      </c>
      <c r="L242" s="192"/>
    </row>
    <row r="243" spans="1:12" ht="17.25" customHeight="1" x14ac:dyDescent="0.15">
      <c r="A243" s="192"/>
      <c r="B243" s="233" t="s">
        <v>180</v>
      </c>
      <c r="C243" s="70">
        <v>82</v>
      </c>
      <c r="D243" s="348">
        <v>564088</v>
      </c>
      <c r="E243" s="539">
        <v>73</v>
      </c>
      <c r="F243" s="237">
        <v>401570</v>
      </c>
      <c r="G243" s="319">
        <v>16</v>
      </c>
      <c r="H243" s="348">
        <v>108596</v>
      </c>
      <c r="I243" s="539">
        <v>12</v>
      </c>
      <c r="J243" s="237">
        <v>13030</v>
      </c>
      <c r="L243" s="192"/>
    </row>
    <row r="244" spans="1:12" ht="17.25" customHeight="1" x14ac:dyDescent="0.15">
      <c r="A244" s="192"/>
      <c r="B244" s="233" t="s">
        <v>181</v>
      </c>
      <c r="C244" s="70">
        <v>152</v>
      </c>
      <c r="D244" s="348">
        <v>868310</v>
      </c>
      <c r="E244" s="539">
        <v>146</v>
      </c>
      <c r="F244" s="237">
        <v>866080</v>
      </c>
      <c r="G244" s="319">
        <v>30</v>
      </c>
      <c r="H244" s="348">
        <v>115735</v>
      </c>
      <c r="I244" s="539">
        <v>16</v>
      </c>
      <c r="J244" s="237">
        <v>16985</v>
      </c>
      <c r="L244" s="192"/>
    </row>
    <row r="245" spans="1:12" ht="17.25" customHeight="1" x14ac:dyDescent="0.15">
      <c r="A245" s="192"/>
      <c r="B245" s="249" t="s">
        <v>182</v>
      </c>
      <c r="C245" s="77">
        <v>74</v>
      </c>
      <c r="D245" s="351">
        <v>481635</v>
      </c>
      <c r="E245" s="543">
        <v>71</v>
      </c>
      <c r="F245" s="252" t="s">
        <v>172</v>
      </c>
      <c r="G245" s="353">
        <v>32</v>
      </c>
      <c r="H245" s="351" t="s">
        <v>172</v>
      </c>
      <c r="I245" s="543">
        <v>3</v>
      </c>
      <c r="J245" s="252">
        <v>62</v>
      </c>
      <c r="L245" s="192"/>
    </row>
    <row r="246" spans="1:12" ht="17.25" customHeight="1" x14ac:dyDescent="0.15">
      <c r="A246" s="192"/>
      <c r="B246" s="194"/>
      <c r="C246" s="194"/>
      <c r="D246" s="194"/>
      <c r="E246" s="194"/>
      <c r="F246" s="194"/>
      <c r="G246" s="194"/>
      <c r="H246" s="194"/>
      <c r="I246" s="194"/>
      <c r="J246" s="194"/>
      <c r="L246" s="192"/>
    </row>
    <row r="247" spans="1:12" ht="17.25" customHeight="1" x14ac:dyDescent="0.15">
      <c r="A247" s="192"/>
      <c r="B247" s="197"/>
      <c r="C247" s="194"/>
      <c r="D247" s="194"/>
      <c r="E247" s="194"/>
      <c r="F247" s="194"/>
      <c r="G247" s="194"/>
      <c r="H247" s="194"/>
      <c r="I247" s="194"/>
      <c r="J247" s="194"/>
      <c r="L247" s="192"/>
    </row>
    <row r="248" spans="1:12" ht="17.25" customHeight="1" x14ac:dyDescent="0.15">
      <c r="A248" s="192"/>
      <c r="B248" s="192"/>
      <c r="C248" s="194"/>
      <c r="D248" s="194"/>
      <c r="E248" s="194"/>
      <c r="F248" s="194"/>
      <c r="G248" s="194"/>
      <c r="H248" s="194"/>
      <c r="I248" s="194"/>
      <c r="J248" s="199" t="s">
        <v>162</v>
      </c>
      <c r="L248" s="192"/>
    </row>
    <row r="249" spans="1:12" ht="17.25" customHeight="1" x14ac:dyDescent="0.15">
      <c r="A249" s="192"/>
      <c r="B249" s="200"/>
      <c r="C249" s="253"/>
      <c r="D249" s="253"/>
      <c r="E249" s="253"/>
      <c r="F249" s="253"/>
      <c r="G249" s="253"/>
      <c r="H249" s="253"/>
      <c r="I249" s="253"/>
      <c r="J249" s="254"/>
      <c r="L249" s="192"/>
    </row>
    <row r="250" spans="1:12" ht="17.25" customHeight="1" x14ac:dyDescent="0.15">
      <c r="A250" s="192"/>
      <c r="B250" s="209"/>
      <c r="C250" s="212"/>
      <c r="D250" s="207"/>
      <c r="E250" s="206"/>
      <c r="F250" s="207"/>
      <c r="G250" s="205"/>
      <c r="H250" s="205"/>
      <c r="I250" s="205"/>
      <c r="J250" s="208"/>
      <c r="L250" s="192"/>
    </row>
    <row r="251" spans="1:12" ht="17.25" customHeight="1" x14ac:dyDescent="0.15">
      <c r="A251" s="192"/>
      <c r="B251" s="209"/>
      <c r="C251" s="708" t="s">
        <v>199</v>
      </c>
      <c r="D251" s="709"/>
      <c r="E251" s="708" t="s">
        <v>200</v>
      </c>
      <c r="F251" s="709"/>
      <c r="G251" s="708" t="s">
        <v>201</v>
      </c>
      <c r="H251" s="709"/>
      <c r="I251" s="708" t="s">
        <v>202</v>
      </c>
      <c r="J251" s="709"/>
      <c r="L251" s="192"/>
    </row>
    <row r="252" spans="1:12" ht="17.25" customHeight="1" x14ac:dyDescent="0.15">
      <c r="A252" s="192"/>
      <c r="B252" s="211" t="s">
        <v>159</v>
      </c>
      <c r="C252" s="212" t="s">
        <v>169</v>
      </c>
      <c r="D252" s="301" t="s">
        <v>170</v>
      </c>
      <c r="E252" s="298" t="s">
        <v>169</v>
      </c>
      <c r="F252" s="216" t="s">
        <v>170</v>
      </c>
      <c r="G252" s="206" t="s">
        <v>169</v>
      </c>
      <c r="H252" s="301" t="s">
        <v>170</v>
      </c>
      <c r="I252" s="298" t="s">
        <v>169</v>
      </c>
      <c r="J252" s="216" t="s">
        <v>170</v>
      </c>
      <c r="L252" s="192"/>
    </row>
    <row r="253" spans="1:12" ht="17.25" customHeight="1" x14ac:dyDescent="0.15">
      <c r="A253" s="192"/>
      <c r="B253" s="217" t="s">
        <v>171</v>
      </c>
      <c r="C253" s="304">
        <v>438</v>
      </c>
      <c r="D253" s="302">
        <v>5441667</v>
      </c>
      <c r="E253" s="536">
        <v>110</v>
      </c>
      <c r="F253" s="221">
        <v>865176</v>
      </c>
      <c r="G253" s="304">
        <v>215</v>
      </c>
      <c r="H253" s="373">
        <v>4959438</v>
      </c>
      <c r="I253" s="536">
        <v>94</v>
      </c>
      <c r="J253" s="223">
        <v>4053415</v>
      </c>
      <c r="L253" s="192"/>
    </row>
    <row r="254" spans="1:12" ht="17.25" customHeight="1" x14ac:dyDescent="0.15">
      <c r="A254" s="192"/>
      <c r="B254" s="227" t="s">
        <v>3</v>
      </c>
      <c r="C254" s="341">
        <v>121</v>
      </c>
      <c r="D254" s="538">
        <v>1698439</v>
      </c>
      <c r="E254" s="537">
        <v>39</v>
      </c>
      <c r="F254" s="230">
        <v>355743</v>
      </c>
      <c r="G254" s="341">
        <v>43</v>
      </c>
      <c r="H254" s="538">
        <v>1523186</v>
      </c>
      <c r="I254" s="537">
        <v>30</v>
      </c>
      <c r="J254" s="231">
        <v>944535</v>
      </c>
      <c r="L254" s="192"/>
    </row>
    <row r="255" spans="1:12" ht="17.25" customHeight="1" x14ac:dyDescent="0.15">
      <c r="A255" s="192"/>
      <c r="B255" s="233" t="s">
        <v>4</v>
      </c>
      <c r="C255" s="319">
        <v>3</v>
      </c>
      <c r="D255" s="317">
        <v>17750</v>
      </c>
      <c r="E255" s="539" t="s">
        <v>18</v>
      </c>
      <c r="F255" s="236" t="s">
        <v>18</v>
      </c>
      <c r="G255" s="319">
        <v>2</v>
      </c>
      <c r="H255" s="317" t="s">
        <v>172</v>
      </c>
      <c r="I255" s="539">
        <v>2</v>
      </c>
      <c r="J255" s="237" t="s">
        <v>172</v>
      </c>
      <c r="L255" s="192"/>
    </row>
    <row r="256" spans="1:12" ht="17.25" customHeight="1" x14ac:dyDescent="0.15">
      <c r="A256" s="192"/>
      <c r="B256" s="233" t="s">
        <v>5</v>
      </c>
      <c r="C256" s="319">
        <v>3</v>
      </c>
      <c r="D256" s="317">
        <v>19029</v>
      </c>
      <c r="E256" s="539">
        <v>3</v>
      </c>
      <c r="F256" s="236">
        <v>20878</v>
      </c>
      <c r="G256" s="319">
        <v>2</v>
      </c>
      <c r="H256" s="317" t="s">
        <v>172</v>
      </c>
      <c r="I256" s="539" t="s">
        <v>18</v>
      </c>
      <c r="J256" s="237" t="s">
        <v>18</v>
      </c>
      <c r="L256" s="192"/>
    </row>
    <row r="257" spans="1:12" ht="17.25" customHeight="1" x14ac:dyDescent="0.15">
      <c r="A257" s="192"/>
      <c r="B257" s="233" t="s">
        <v>6</v>
      </c>
      <c r="C257" s="319">
        <v>3</v>
      </c>
      <c r="D257" s="317">
        <v>43518</v>
      </c>
      <c r="E257" s="539" t="s">
        <v>18</v>
      </c>
      <c r="F257" s="236" t="s">
        <v>18</v>
      </c>
      <c r="G257" s="319" t="s">
        <v>18</v>
      </c>
      <c r="H257" s="317" t="s">
        <v>18</v>
      </c>
      <c r="I257" s="539" t="s">
        <v>18</v>
      </c>
      <c r="J257" s="237" t="s">
        <v>18</v>
      </c>
      <c r="L257" s="192"/>
    </row>
    <row r="258" spans="1:12" ht="17.25" customHeight="1" x14ac:dyDescent="0.15">
      <c r="A258" s="192"/>
      <c r="B258" s="233" t="s">
        <v>7</v>
      </c>
      <c r="C258" s="319">
        <v>20</v>
      </c>
      <c r="D258" s="317">
        <v>275557</v>
      </c>
      <c r="E258" s="539">
        <v>3</v>
      </c>
      <c r="F258" s="236">
        <v>37926</v>
      </c>
      <c r="G258" s="319">
        <v>8</v>
      </c>
      <c r="H258" s="317">
        <v>378724</v>
      </c>
      <c r="I258" s="539">
        <v>8</v>
      </c>
      <c r="J258" s="237">
        <v>132108</v>
      </c>
      <c r="L258" s="192"/>
    </row>
    <row r="259" spans="1:12" ht="17.25" customHeight="1" x14ac:dyDescent="0.15">
      <c r="A259" s="192"/>
      <c r="B259" s="233" t="s">
        <v>35</v>
      </c>
      <c r="C259" s="319" t="s">
        <v>18</v>
      </c>
      <c r="D259" s="317" t="s">
        <v>18</v>
      </c>
      <c r="E259" s="539" t="s">
        <v>18</v>
      </c>
      <c r="F259" s="236" t="s">
        <v>18</v>
      </c>
      <c r="G259" s="319" t="s">
        <v>18</v>
      </c>
      <c r="H259" s="317" t="s">
        <v>18</v>
      </c>
      <c r="I259" s="539" t="s">
        <v>18</v>
      </c>
      <c r="J259" s="237" t="s">
        <v>18</v>
      </c>
      <c r="L259" s="192"/>
    </row>
    <row r="260" spans="1:12" ht="17.25" customHeight="1" x14ac:dyDescent="0.15">
      <c r="A260" s="192"/>
      <c r="B260" s="233" t="s">
        <v>36</v>
      </c>
      <c r="C260" s="319">
        <v>5</v>
      </c>
      <c r="D260" s="317">
        <v>14744</v>
      </c>
      <c r="E260" s="539">
        <v>2</v>
      </c>
      <c r="F260" s="236" t="s">
        <v>172</v>
      </c>
      <c r="G260" s="319" t="s">
        <v>18</v>
      </c>
      <c r="H260" s="317" t="s">
        <v>18</v>
      </c>
      <c r="I260" s="539">
        <v>1</v>
      </c>
      <c r="J260" s="237" t="s">
        <v>172</v>
      </c>
      <c r="L260" s="192"/>
    </row>
    <row r="261" spans="1:12" ht="17.25" customHeight="1" x14ac:dyDescent="0.15">
      <c r="A261" s="192"/>
      <c r="B261" s="233" t="s">
        <v>9</v>
      </c>
      <c r="C261" s="319">
        <v>1</v>
      </c>
      <c r="D261" s="317" t="s">
        <v>172</v>
      </c>
      <c r="E261" s="539" t="s">
        <v>18</v>
      </c>
      <c r="F261" s="236" t="s">
        <v>18</v>
      </c>
      <c r="G261" s="319">
        <v>2</v>
      </c>
      <c r="H261" s="317" t="s">
        <v>172</v>
      </c>
      <c r="I261" s="539" t="s">
        <v>18</v>
      </c>
      <c r="J261" s="237" t="s">
        <v>18</v>
      </c>
      <c r="L261" s="192"/>
    </row>
    <row r="262" spans="1:12" ht="17.25" customHeight="1" x14ac:dyDescent="0.15">
      <c r="A262" s="192"/>
      <c r="B262" s="233" t="s">
        <v>10</v>
      </c>
      <c r="C262" s="319">
        <v>1</v>
      </c>
      <c r="D262" s="317" t="s">
        <v>172</v>
      </c>
      <c r="E262" s="539" t="s">
        <v>18</v>
      </c>
      <c r="F262" s="236" t="s">
        <v>18</v>
      </c>
      <c r="G262" s="319" t="s">
        <v>18</v>
      </c>
      <c r="H262" s="317" t="s">
        <v>18</v>
      </c>
      <c r="I262" s="539" t="s">
        <v>18</v>
      </c>
      <c r="J262" s="237" t="s">
        <v>18</v>
      </c>
      <c r="L262" s="192"/>
    </row>
    <row r="263" spans="1:12" ht="17.25" customHeight="1" x14ac:dyDescent="0.15">
      <c r="A263" s="192"/>
      <c r="B263" s="233" t="s">
        <v>40</v>
      </c>
      <c r="C263" s="319">
        <v>2</v>
      </c>
      <c r="D263" s="317" t="s">
        <v>172</v>
      </c>
      <c r="E263" s="539" t="s">
        <v>18</v>
      </c>
      <c r="F263" s="236" t="s">
        <v>18</v>
      </c>
      <c r="G263" s="319" t="s">
        <v>18</v>
      </c>
      <c r="H263" s="317" t="s">
        <v>18</v>
      </c>
      <c r="I263" s="539" t="s">
        <v>18</v>
      </c>
      <c r="J263" s="237" t="s">
        <v>18</v>
      </c>
      <c r="L263" s="192"/>
    </row>
    <row r="264" spans="1:12" ht="17.25" customHeight="1" x14ac:dyDescent="0.15">
      <c r="A264" s="192"/>
      <c r="B264" s="233" t="s">
        <v>41</v>
      </c>
      <c r="C264" s="319">
        <v>6</v>
      </c>
      <c r="D264" s="317">
        <v>31491</v>
      </c>
      <c r="E264" s="539">
        <v>2</v>
      </c>
      <c r="F264" s="236" t="s">
        <v>172</v>
      </c>
      <c r="G264" s="319">
        <v>2</v>
      </c>
      <c r="H264" s="317" t="s">
        <v>172</v>
      </c>
      <c r="I264" s="539" t="s">
        <v>18</v>
      </c>
      <c r="J264" s="237" t="s">
        <v>18</v>
      </c>
      <c r="L264" s="192"/>
    </row>
    <row r="265" spans="1:12" ht="17.25" customHeight="1" x14ac:dyDescent="0.15">
      <c r="A265" s="192"/>
      <c r="B265" s="233" t="s">
        <v>42</v>
      </c>
      <c r="C265" s="319">
        <v>18</v>
      </c>
      <c r="D265" s="317">
        <v>174157</v>
      </c>
      <c r="E265" s="539">
        <v>4</v>
      </c>
      <c r="F265" s="236">
        <v>36959</v>
      </c>
      <c r="G265" s="319" t="s">
        <v>18</v>
      </c>
      <c r="H265" s="317" t="s">
        <v>18</v>
      </c>
      <c r="I265" s="539" t="s">
        <v>18</v>
      </c>
      <c r="J265" s="237" t="s">
        <v>18</v>
      </c>
      <c r="L265" s="192"/>
    </row>
    <row r="266" spans="1:12" ht="17.25" customHeight="1" x14ac:dyDescent="0.15">
      <c r="A266" s="192"/>
      <c r="B266" s="233" t="s">
        <v>43</v>
      </c>
      <c r="C266" s="319">
        <v>7</v>
      </c>
      <c r="D266" s="317">
        <v>46280</v>
      </c>
      <c r="E266" s="539">
        <v>2</v>
      </c>
      <c r="F266" s="236" t="s">
        <v>172</v>
      </c>
      <c r="G266" s="319">
        <v>4</v>
      </c>
      <c r="H266" s="317">
        <v>13828</v>
      </c>
      <c r="I266" s="539">
        <v>2</v>
      </c>
      <c r="J266" s="237" t="s">
        <v>172</v>
      </c>
      <c r="L266" s="192"/>
    </row>
    <row r="267" spans="1:12" ht="17.25" customHeight="1" x14ac:dyDescent="0.15">
      <c r="A267" s="192"/>
      <c r="B267" s="233" t="s">
        <v>12</v>
      </c>
      <c r="C267" s="332">
        <v>10</v>
      </c>
      <c r="D267" s="327">
        <v>144366</v>
      </c>
      <c r="E267" s="540">
        <v>2</v>
      </c>
      <c r="F267" s="242" t="s">
        <v>172</v>
      </c>
      <c r="G267" s="332">
        <v>1</v>
      </c>
      <c r="H267" s="327" t="s">
        <v>172</v>
      </c>
      <c r="I267" s="540">
        <v>2</v>
      </c>
      <c r="J267" s="243" t="s">
        <v>172</v>
      </c>
      <c r="L267" s="192"/>
    </row>
    <row r="268" spans="1:12" ht="17.25" customHeight="1" x14ac:dyDescent="0.15">
      <c r="A268" s="192"/>
      <c r="B268" s="233" t="s">
        <v>45</v>
      </c>
      <c r="C268" s="319">
        <v>22</v>
      </c>
      <c r="D268" s="317">
        <v>707937</v>
      </c>
      <c r="E268" s="539">
        <v>4</v>
      </c>
      <c r="F268" s="236">
        <v>11999</v>
      </c>
      <c r="G268" s="319">
        <v>3</v>
      </c>
      <c r="H268" s="317">
        <v>17577</v>
      </c>
      <c r="I268" s="539">
        <v>4</v>
      </c>
      <c r="J268" s="237">
        <v>68659</v>
      </c>
      <c r="L268" s="192"/>
    </row>
    <row r="269" spans="1:12" ht="17.25" customHeight="1" x14ac:dyDescent="0.15">
      <c r="A269" s="192"/>
      <c r="B269" s="233" t="s">
        <v>14</v>
      </c>
      <c r="C269" s="319">
        <v>12</v>
      </c>
      <c r="D269" s="317">
        <v>180745</v>
      </c>
      <c r="E269" s="539">
        <v>12</v>
      </c>
      <c r="F269" s="236">
        <v>208602</v>
      </c>
      <c r="G269" s="319">
        <v>6</v>
      </c>
      <c r="H269" s="317">
        <v>413381</v>
      </c>
      <c r="I269" s="539">
        <v>7</v>
      </c>
      <c r="J269" s="237">
        <v>53303</v>
      </c>
      <c r="L269" s="192"/>
    </row>
    <row r="270" spans="1:12" ht="17.25" customHeight="1" x14ac:dyDescent="0.15">
      <c r="A270" s="192"/>
      <c r="B270" s="245" t="s">
        <v>16</v>
      </c>
      <c r="C270" s="332">
        <v>8</v>
      </c>
      <c r="D270" s="327">
        <v>31185</v>
      </c>
      <c r="E270" s="540">
        <v>5</v>
      </c>
      <c r="F270" s="242">
        <v>17935</v>
      </c>
      <c r="G270" s="332">
        <v>13</v>
      </c>
      <c r="H270" s="327">
        <v>605184</v>
      </c>
      <c r="I270" s="540">
        <v>4</v>
      </c>
      <c r="J270" s="243">
        <v>408172</v>
      </c>
      <c r="L270" s="192"/>
    </row>
    <row r="271" spans="1:12" ht="17.25" customHeight="1" x14ac:dyDescent="0.15">
      <c r="A271" s="192"/>
      <c r="B271" s="227" t="s">
        <v>173</v>
      </c>
      <c r="C271" s="336">
        <v>317</v>
      </c>
      <c r="D271" s="334">
        <v>3743228</v>
      </c>
      <c r="E271" s="542">
        <v>71</v>
      </c>
      <c r="F271" s="248">
        <v>509433</v>
      </c>
      <c r="G271" s="336">
        <v>172</v>
      </c>
      <c r="H271" s="334">
        <v>3436252</v>
      </c>
      <c r="I271" s="542">
        <v>64</v>
      </c>
      <c r="J271" s="248">
        <v>3108880</v>
      </c>
      <c r="L271" s="192"/>
    </row>
    <row r="272" spans="1:12" ht="17.25" customHeight="1" x14ac:dyDescent="0.15">
      <c r="A272" s="192"/>
      <c r="B272" s="233" t="s">
        <v>174</v>
      </c>
      <c r="C272" s="319" t="s">
        <v>18</v>
      </c>
      <c r="D272" s="348" t="s">
        <v>18</v>
      </c>
      <c r="E272" s="539" t="s">
        <v>18</v>
      </c>
      <c r="F272" s="237" t="s">
        <v>18</v>
      </c>
      <c r="G272" s="319">
        <v>2</v>
      </c>
      <c r="H272" s="348" t="s">
        <v>172</v>
      </c>
      <c r="I272" s="539" t="s">
        <v>18</v>
      </c>
      <c r="J272" s="237" t="s">
        <v>18</v>
      </c>
      <c r="L272" s="192"/>
    </row>
    <row r="273" spans="1:12" ht="17.25" customHeight="1" x14ac:dyDescent="0.15">
      <c r="A273" s="192"/>
      <c r="B273" s="233" t="s">
        <v>175</v>
      </c>
      <c r="C273" s="319" t="s">
        <v>18</v>
      </c>
      <c r="D273" s="348" t="s">
        <v>18</v>
      </c>
      <c r="E273" s="539" t="s">
        <v>18</v>
      </c>
      <c r="F273" s="237" t="s">
        <v>18</v>
      </c>
      <c r="G273" s="319">
        <v>5</v>
      </c>
      <c r="H273" s="348" t="s">
        <v>172</v>
      </c>
      <c r="I273" s="539" t="s">
        <v>18</v>
      </c>
      <c r="J273" s="237" t="s">
        <v>18</v>
      </c>
      <c r="L273" s="192"/>
    </row>
    <row r="274" spans="1:12" ht="17.25" customHeight="1" x14ac:dyDescent="0.15">
      <c r="A274" s="192"/>
      <c r="B274" s="233" t="s">
        <v>176</v>
      </c>
      <c r="C274" s="319">
        <v>2</v>
      </c>
      <c r="D274" s="348" t="s">
        <v>172</v>
      </c>
      <c r="E274" s="539">
        <v>1</v>
      </c>
      <c r="F274" s="237" t="s">
        <v>172</v>
      </c>
      <c r="G274" s="319">
        <v>1</v>
      </c>
      <c r="H274" s="348" t="s">
        <v>172</v>
      </c>
      <c r="I274" s="539" t="s">
        <v>18</v>
      </c>
      <c r="J274" s="237" t="s">
        <v>18</v>
      </c>
      <c r="L274" s="192"/>
    </row>
    <row r="275" spans="1:12" ht="17.25" customHeight="1" x14ac:dyDescent="0.15">
      <c r="A275" s="192"/>
      <c r="B275" s="233" t="s">
        <v>177</v>
      </c>
      <c r="C275" s="319">
        <v>6</v>
      </c>
      <c r="D275" s="348">
        <v>63781</v>
      </c>
      <c r="E275" s="539" t="s">
        <v>18</v>
      </c>
      <c r="F275" s="237" t="s">
        <v>18</v>
      </c>
      <c r="G275" s="319">
        <v>4</v>
      </c>
      <c r="H275" s="348">
        <v>473387</v>
      </c>
      <c r="I275" s="539">
        <v>2</v>
      </c>
      <c r="J275" s="237" t="s">
        <v>172</v>
      </c>
      <c r="L275" s="192"/>
    </row>
    <row r="276" spans="1:12" ht="17.25" customHeight="1" x14ac:dyDescent="0.15">
      <c r="B276" s="233" t="s">
        <v>178</v>
      </c>
      <c r="C276" s="319">
        <v>20</v>
      </c>
      <c r="D276" s="348">
        <v>75173</v>
      </c>
      <c r="E276" s="539">
        <v>3</v>
      </c>
      <c r="F276" s="237">
        <v>4816</v>
      </c>
      <c r="G276" s="319">
        <v>21</v>
      </c>
      <c r="H276" s="348">
        <v>40406</v>
      </c>
      <c r="I276" s="539">
        <v>5</v>
      </c>
      <c r="J276" s="237">
        <v>7469</v>
      </c>
      <c r="L276" s="192"/>
    </row>
    <row r="277" spans="1:12" ht="17.25" customHeight="1" x14ac:dyDescent="0.15">
      <c r="B277" s="233" t="s">
        <v>179</v>
      </c>
      <c r="C277" s="319">
        <v>240</v>
      </c>
      <c r="D277" s="348">
        <v>3350083</v>
      </c>
      <c r="E277" s="539">
        <v>49</v>
      </c>
      <c r="F277" s="237">
        <v>481041</v>
      </c>
      <c r="G277" s="319">
        <v>83</v>
      </c>
      <c r="H277" s="348">
        <v>2084881</v>
      </c>
      <c r="I277" s="539">
        <v>49</v>
      </c>
      <c r="J277" s="237">
        <v>3090481</v>
      </c>
      <c r="L277" s="192"/>
    </row>
    <row r="278" spans="1:12" ht="17.25" customHeight="1" x14ac:dyDescent="0.15">
      <c r="B278" s="233" t="s">
        <v>180</v>
      </c>
      <c r="C278" s="319">
        <v>18</v>
      </c>
      <c r="D278" s="348">
        <v>53538</v>
      </c>
      <c r="E278" s="539">
        <v>3</v>
      </c>
      <c r="F278" s="237" t="s">
        <v>172</v>
      </c>
      <c r="G278" s="319">
        <v>6</v>
      </c>
      <c r="H278" s="348">
        <v>198768</v>
      </c>
      <c r="I278" s="539">
        <v>2</v>
      </c>
      <c r="J278" s="237" t="s">
        <v>172</v>
      </c>
      <c r="L278" s="192"/>
    </row>
    <row r="279" spans="1:12" ht="17.25" customHeight="1" x14ac:dyDescent="0.15">
      <c r="B279" s="233" t="s">
        <v>181</v>
      </c>
      <c r="C279" s="319">
        <v>27</v>
      </c>
      <c r="D279" s="348">
        <v>198399</v>
      </c>
      <c r="E279" s="539">
        <v>11</v>
      </c>
      <c r="F279" s="237">
        <v>13857</v>
      </c>
      <c r="G279" s="319">
        <v>38</v>
      </c>
      <c r="H279" s="348">
        <v>468266</v>
      </c>
      <c r="I279" s="539">
        <v>4</v>
      </c>
      <c r="J279" s="237">
        <v>5012</v>
      </c>
      <c r="L279" s="192"/>
    </row>
    <row r="280" spans="1:12" ht="17.25" customHeight="1" x14ac:dyDescent="0.15">
      <c r="B280" s="249" t="s">
        <v>182</v>
      </c>
      <c r="C280" s="353">
        <v>4</v>
      </c>
      <c r="D280" s="351" t="s">
        <v>172</v>
      </c>
      <c r="E280" s="543">
        <v>4</v>
      </c>
      <c r="F280" s="252">
        <v>793</v>
      </c>
      <c r="G280" s="353">
        <v>12</v>
      </c>
      <c r="H280" s="351">
        <v>69142</v>
      </c>
      <c r="I280" s="543">
        <v>2</v>
      </c>
      <c r="J280" s="252" t="s">
        <v>172</v>
      </c>
      <c r="L280" s="192"/>
    </row>
  </sheetData>
  <mergeCells count="41">
    <mergeCell ref="C251:D251"/>
    <mergeCell ref="E251:F251"/>
    <mergeCell ref="G251:H251"/>
    <mergeCell ref="I251:J251"/>
    <mergeCell ref="I179:J181"/>
    <mergeCell ref="E180:F181"/>
    <mergeCell ref="G180:H181"/>
    <mergeCell ref="C181:D181"/>
    <mergeCell ref="C214:D216"/>
    <mergeCell ref="E215:F216"/>
    <mergeCell ref="G216:H216"/>
    <mergeCell ref="I216:J216"/>
    <mergeCell ref="C110:D111"/>
    <mergeCell ref="E111:F111"/>
    <mergeCell ref="G111:H111"/>
    <mergeCell ref="I111:J111"/>
    <mergeCell ref="E145:F146"/>
    <mergeCell ref="C146:D146"/>
    <mergeCell ref="G146:H146"/>
    <mergeCell ref="I146:J146"/>
    <mergeCell ref="P5:Q6"/>
    <mergeCell ref="C74:D76"/>
    <mergeCell ref="E75:F76"/>
    <mergeCell ref="G76:H76"/>
    <mergeCell ref="I76:J76"/>
    <mergeCell ref="R5:S6"/>
    <mergeCell ref="V5:W6"/>
    <mergeCell ref="N6:O6"/>
    <mergeCell ref="C39:D41"/>
    <mergeCell ref="P39:Q41"/>
    <mergeCell ref="R39:S41"/>
    <mergeCell ref="T39:U41"/>
    <mergeCell ref="E40:F41"/>
    <mergeCell ref="G40:H41"/>
    <mergeCell ref="I40:J41"/>
    <mergeCell ref="N40:O41"/>
    <mergeCell ref="C4:D6"/>
    <mergeCell ref="E4:F6"/>
    <mergeCell ref="T4:U6"/>
    <mergeCell ref="G5:H6"/>
    <mergeCell ref="I5:J6"/>
  </mergeCells>
  <phoneticPr fontId="2"/>
  <printOptions horizontalCentered="1"/>
  <pageMargins left="0.39370078740157483" right="0.39370078740157483" top="0.59055118110236227" bottom="0.19685039370078741" header="0.19685039370078741" footer="0.19685039370078741"/>
  <pageSetup paperSize="9" scale="71" orientation="portrait" r:id="rId1"/>
  <headerFooter alignWithMargins="0"/>
  <rowBreaks count="3" manualBreakCount="3">
    <brk id="70" max="23" man="1"/>
    <brk id="140" max="23" man="1"/>
    <brk id="210" max="23" man="1"/>
  </rowBreaks>
  <colBreaks count="1" manualBreakCount="1">
    <brk id="11" max="279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W280"/>
  <sheetViews>
    <sheetView zoomScaleNormal="100" workbookViewId="0">
      <selection activeCell="D219" sqref="D219"/>
    </sheetView>
  </sheetViews>
  <sheetFormatPr defaultRowHeight="18.75" x14ac:dyDescent="0.15"/>
  <cols>
    <col min="1" max="1" width="1.125" style="457" customWidth="1"/>
    <col min="2" max="2" width="20.875" style="457" customWidth="1"/>
    <col min="3" max="3" width="9.625" style="156" customWidth="1"/>
    <col min="4" max="4" width="12.125" style="457" customWidth="1"/>
    <col min="5" max="5" width="9.625" style="156" customWidth="1"/>
    <col min="6" max="6" width="12.125" style="457" customWidth="1"/>
    <col min="7" max="7" width="9.625" style="156" customWidth="1"/>
    <col min="8" max="8" width="12.125" style="457" customWidth="1"/>
    <col min="9" max="9" width="9.625" style="156" customWidth="1"/>
    <col min="10" max="10" width="12.125" style="457" customWidth="1"/>
    <col min="11" max="12" width="1.125" style="457" customWidth="1"/>
    <col min="13" max="13" width="18.375" style="457" customWidth="1"/>
    <col min="14" max="14" width="9.625" style="156" customWidth="1"/>
    <col min="15" max="15" width="12.125" style="457" customWidth="1"/>
    <col min="16" max="16" width="9.625" style="156" customWidth="1"/>
    <col min="17" max="17" width="12.125" style="457" customWidth="1"/>
    <col min="18" max="18" width="9.625" style="156" customWidth="1"/>
    <col min="19" max="19" width="12.125" style="457" customWidth="1"/>
    <col min="20" max="20" width="9.625" style="156" customWidth="1"/>
    <col min="21" max="21" width="12.125" style="457" customWidth="1"/>
    <col min="22" max="22" width="9.625" style="156" customWidth="1"/>
    <col min="23" max="23" width="12.125" style="457" customWidth="1"/>
    <col min="24" max="24" width="1.125" style="457" customWidth="1"/>
    <col min="25" max="25" width="18.375" style="457" customWidth="1"/>
    <col min="26" max="26" width="9.625" style="457" customWidth="1"/>
    <col min="27" max="27" width="12.125" style="457" customWidth="1"/>
    <col min="28" max="28" width="9.625" style="457" customWidth="1"/>
    <col min="29" max="29" width="12.125" style="457" customWidth="1"/>
    <col min="30" max="30" width="9.625" style="457" customWidth="1"/>
    <col min="31" max="31" width="12.125" style="457" customWidth="1"/>
    <col min="32" max="32" width="9.625" style="457" customWidth="1"/>
    <col min="33" max="33" width="12.125" style="457" customWidth="1"/>
    <col min="34" max="256" width="9" style="457"/>
    <col min="257" max="257" width="1.125" style="457" customWidth="1"/>
    <col min="258" max="258" width="20.875" style="457" customWidth="1"/>
    <col min="259" max="259" width="9.625" style="457" customWidth="1"/>
    <col min="260" max="260" width="12.125" style="457" customWidth="1"/>
    <col min="261" max="261" width="9.625" style="457" customWidth="1"/>
    <col min="262" max="262" width="12.125" style="457" customWidth="1"/>
    <col min="263" max="263" width="9.625" style="457" customWidth="1"/>
    <col min="264" max="264" width="12.125" style="457" customWidth="1"/>
    <col min="265" max="265" width="9.625" style="457" customWidth="1"/>
    <col min="266" max="266" width="12.125" style="457" customWidth="1"/>
    <col min="267" max="268" width="1.125" style="457" customWidth="1"/>
    <col min="269" max="269" width="18.375" style="457" customWidth="1"/>
    <col min="270" max="270" width="9.625" style="457" customWidth="1"/>
    <col min="271" max="271" width="12.125" style="457" customWidth="1"/>
    <col min="272" max="272" width="9.625" style="457" customWidth="1"/>
    <col min="273" max="273" width="12.125" style="457" customWidth="1"/>
    <col min="274" max="274" width="9.625" style="457" customWidth="1"/>
    <col min="275" max="275" width="12.125" style="457" customWidth="1"/>
    <col min="276" max="276" width="9.625" style="457" customWidth="1"/>
    <col min="277" max="277" width="12.125" style="457" customWidth="1"/>
    <col min="278" max="278" width="9.625" style="457" customWidth="1"/>
    <col min="279" max="279" width="12.125" style="457" customWidth="1"/>
    <col min="280" max="280" width="1.125" style="457" customWidth="1"/>
    <col min="281" max="281" width="18.375" style="457" customWidth="1"/>
    <col min="282" max="282" width="9.625" style="457" customWidth="1"/>
    <col min="283" max="283" width="12.125" style="457" customWidth="1"/>
    <col min="284" max="284" width="9.625" style="457" customWidth="1"/>
    <col min="285" max="285" width="12.125" style="457" customWidth="1"/>
    <col min="286" max="286" width="9.625" style="457" customWidth="1"/>
    <col min="287" max="287" width="12.125" style="457" customWidth="1"/>
    <col min="288" max="288" width="9.625" style="457" customWidth="1"/>
    <col min="289" max="289" width="12.125" style="457" customWidth="1"/>
    <col min="290" max="512" width="9" style="457"/>
    <col min="513" max="513" width="1.125" style="457" customWidth="1"/>
    <col min="514" max="514" width="20.875" style="457" customWidth="1"/>
    <col min="515" max="515" width="9.625" style="457" customWidth="1"/>
    <col min="516" max="516" width="12.125" style="457" customWidth="1"/>
    <col min="517" max="517" width="9.625" style="457" customWidth="1"/>
    <col min="518" max="518" width="12.125" style="457" customWidth="1"/>
    <col min="519" max="519" width="9.625" style="457" customWidth="1"/>
    <col min="520" max="520" width="12.125" style="457" customWidth="1"/>
    <col min="521" max="521" width="9.625" style="457" customWidth="1"/>
    <col min="522" max="522" width="12.125" style="457" customWidth="1"/>
    <col min="523" max="524" width="1.125" style="457" customWidth="1"/>
    <col min="525" max="525" width="18.375" style="457" customWidth="1"/>
    <col min="526" max="526" width="9.625" style="457" customWidth="1"/>
    <col min="527" max="527" width="12.125" style="457" customWidth="1"/>
    <col min="528" max="528" width="9.625" style="457" customWidth="1"/>
    <col min="529" max="529" width="12.125" style="457" customWidth="1"/>
    <col min="530" max="530" width="9.625" style="457" customWidth="1"/>
    <col min="531" max="531" width="12.125" style="457" customWidth="1"/>
    <col min="532" max="532" width="9.625" style="457" customWidth="1"/>
    <col min="533" max="533" width="12.125" style="457" customWidth="1"/>
    <col min="534" max="534" width="9.625" style="457" customWidth="1"/>
    <col min="535" max="535" width="12.125" style="457" customWidth="1"/>
    <col min="536" max="536" width="1.125" style="457" customWidth="1"/>
    <col min="537" max="537" width="18.375" style="457" customWidth="1"/>
    <col min="538" max="538" width="9.625" style="457" customWidth="1"/>
    <col min="539" max="539" width="12.125" style="457" customWidth="1"/>
    <col min="540" max="540" width="9.625" style="457" customWidth="1"/>
    <col min="541" max="541" width="12.125" style="457" customWidth="1"/>
    <col min="542" max="542" width="9.625" style="457" customWidth="1"/>
    <col min="543" max="543" width="12.125" style="457" customWidth="1"/>
    <col min="544" max="544" width="9.625" style="457" customWidth="1"/>
    <col min="545" max="545" width="12.125" style="457" customWidth="1"/>
    <col min="546" max="768" width="9" style="457"/>
    <col min="769" max="769" width="1.125" style="457" customWidth="1"/>
    <col min="770" max="770" width="20.875" style="457" customWidth="1"/>
    <col min="771" max="771" width="9.625" style="457" customWidth="1"/>
    <col min="772" max="772" width="12.125" style="457" customWidth="1"/>
    <col min="773" max="773" width="9.625" style="457" customWidth="1"/>
    <col min="774" max="774" width="12.125" style="457" customWidth="1"/>
    <col min="775" max="775" width="9.625" style="457" customWidth="1"/>
    <col min="776" max="776" width="12.125" style="457" customWidth="1"/>
    <col min="777" max="777" width="9.625" style="457" customWidth="1"/>
    <col min="778" max="778" width="12.125" style="457" customWidth="1"/>
    <col min="779" max="780" width="1.125" style="457" customWidth="1"/>
    <col min="781" max="781" width="18.375" style="457" customWidth="1"/>
    <col min="782" max="782" width="9.625" style="457" customWidth="1"/>
    <col min="783" max="783" width="12.125" style="457" customWidth="1"/>
    <col min="784" max="784" width="9.625" style="457" customWidth="1"/>
    <col min="785" max="785" width="12.125" style="457" customWidth="1"/>
    <col min="786" max="786" width="9.625" style="457" customWidth="1"/>
    <col min="787" max="787" width="12.125" style="457" customWidth="1"/>
    <col min="788" max="788" width="9.625" style="457" customWidth="1"/>
    <col min="789" max="789" width="12.125" style="457" customWidth="1"/>
    <col min="790" max="790" width="9.625" style="457" customWidth="1"/>
    <col min="791" max="791" width="12.125" style="457" customWidth="1"/>
    <col min="792" max="792" width="1.125" style="457" customWidth="1"/>
    <col min="793" max="793" width="18.375" style="457" customWidth="1"/>
    <col min="794" max="794" width="9.625" style="457" customWidth="1"/>
    <col min="795" max="795" width="12.125" style="457" customWidth="1"/>
    <col min="796" max="796" width="9.625" style="457" customWidth="1"/>
    <col min="797" max="797" width="12.125" style="457" customWidth="1"/>
    <col min="798" max="798" width="9.625" style="457" customWidth="1"/>
    <col min="799" max="799" width="12.125" style="457" customWidth="1"/>
    <col min="800" max="800" width="9.625" style="457" customWidth="1"/>
    <col min="801" max="801" width="12.125" style="457" customWidth="1"/>
    <col min="802" max="1024" width="9" style="457"/>
    <col min="1025" max="1025" width="1.125" style="457" customWidth="1"/>
    <col min="1026" max="1026" width="20.875" style="457" customWidth="1"/>
    <col min="1027" max="1027" width="9.625" style="457" customWidth="1"/>
    <col min="1028" max="1028" width="12.125" style="457" customWidth="1"/>
    <col min="1029" max="1029" width="9.625" style="457" customWidth="1"/>
    <col min="1030" max="1030" width="12.125" style="457" customWidth="1"/>
    <col min="1031" max="1031" width="9.625" style="457" customWidth="1"/>
    <col min="1032" max="1032" width="12.125" style="457" customWidth="1"/>
    <col min="1033" max="1033" width="9.625" style="457" customWidth="1"/>
    <col min="1034" max="1034" width="12.125" style="457" customWidth="1"/>
    <col min="1035" max="1036" width="1.125" style="457" customWidth="1"/>
    <col min="1037" max="1037" width="18.375" style="457" customWidth="1"/>
    <col min="1038" max="1038" width="9.625" style="457" customWidth="1"/>
    <col min="1039" max="1039" width="12.125" style="457" customWidth="1"/>
    <col min="1040" max="1040" width="9.625" style="457" customWidth="1"/>
    <col min="1041" max="1041" width="12.125" style="457" customWidth="1"/>
    <col min="1042" max="1042" width="9.625" style="457" customWidth="1"/>
    <col min="1043" max="1043" width="12.125" style="457" customWidth="1"/>
    <col min="1044" max="1044" width="9.625" style="457" customWidth="1"/>
    <col min="1045" max="1045" width="12.125" style="457" customWidth="1"/>
    <col min="1046" max="1046" width="9.625" style="457" customWidth="1"/>
    <col min="1047" max="1047" width="12.125" style="457" customWidth="1"/>
    <col min="1048" max="1048" width="1.125" style="457" customWidth="1"/>
    <col min="1049" max="1049" width="18.375" style="457" customWidth="1"/>
    <col min="1050" max="1050" width="9.625" style="457" customWidth="1"/>
    <col min="1051" max="1051" width="12.125" style="457" customWidth="1"/>
    <col min="1052" max="1052" width="9.625" style="457" customWidth="1"/>
    <col min="1053" max="1053" width="12.125" style="457" customWidth="1"/>
    <col min="1054" max="1054" width="9.625" style="457" customWidth="1"/>
    <col min="1055" max="1055" width="12.125" style="457" customWidth="1"/>
    <col min="1056" max="1056" width="9.625" style="457" customWidth="1"/>
    <col min="1057" max="1057" width="12.125" style="457" customWidth="1"/>
    <col min="1058" max="1280" width="9" style="457"/>
    <col min="1281" max="1281" width="1.125" style="457" customWidth="1"/>
    <col min="1282" max="1282" width="20.875" style="457" customWidth="1"/>
    <col min="1283" max="1283" width="9.625" style="457" customWidth="1"/>
    <col min="1284" max="1284" width="12.125" style="457" customWidth="1"/>
    <col min="1285" max="1285" width="9.625" style="457" customWidth="1"/>
    <col min="1286" max="1286" width="12.125" style="457" customWidth="1"/>
    <col min="1287" max="1287" width="9.625" style="457" customWidth="1"/>
    <col min="1288" max="1288" width="12.125" style="457" customWidth="1"/>
    <col min="1289" max="1289" width="9.625" style="457" customWidth="1"/>
    <col min="1290" max="1290" width="12.125" style="457" customWidth="1"/>
    <col min="1291" max="1292" width="1.125" style="457" customWidth="1"/>
    <col min="1293" max="1293" width="18.375" style="457" customWidth="1"/>
    <col min="1294" max="1294" width="9.625" style="457" customWidth="1"/>
    <col min="1295" max="1295" width="12.125" style="457" customWidth="1"/>
    <col min="1296" max="1296" width="9.625" style="457" customWidth="1"/>
    <col min="1297" max="1297" width="12.125" style="457" customWidth="1"/>
    <col min="1298" max="1298" width="9.625" style="457" customWidth="1"/>
    <col min="1299" max="1299" width="12.125" style="457" customWidth="1"/>
    <col min="1300" max="1300" width="9.625" style="457" customWidth="1"/>
    <col min="1301" max="1301" width="12.125" style="457" customWidth="1"/>
    <col min="1302" max="1302" width="9.625" style="457" customWidth="1"/>
    <col min="1303" max="1303" width="12.125" style="457" customWidth="1"/>
    <col min="1304" max="1304" width="1.125" style="457" customWidth="1"/>
    <col min="1305" max="1305" width="18.375" style="457" customWidth="1"/>
    <col min="1306" max="1306" width="9.625" style="457" customWidth="1"/>
    <col min="1307" max="1307" width="12.125" style="457" customWidth="1"/>
    <col min="1308" max="1308" width="9.625" style="457" customWidth="1"/>
    <col min="1309" max="1309" width="12.125" style="457" customWidth="1"/>
    <col min="1310" max="1310" width="9.625" style="457" customWidth="1"/>
    <col min="1311" max="1311" width="12.125" style="457" customWidth="1"/>
    <col min="1312" max="1312" width="9.625" style="457" customWidth="1"/>
    <col min="1313" max="1313" width="12.125" style="457" customWidth="1"/>
    <col min="1314" max="1536" width="9" style="457"/>
    <col min="1537" max="1537" width="1.125" style="457" customWidth="1"/>
    <col min="1538" max="1538" width="20.875" style="457" customWidth="1"/>
    <col min="1539" max="1539" width="9.625" style="457" customWidth="1"/>
    <col min="1540" max="1540" width="12.125" style="457" customWidth="1"/>
    <col min="1541" max="1541" width="9.625" style="457" customWidth="1"/>
    <col min="1542" max="1542" width="12.125" style="457" customWidth="1"/>
    <col min="1543" max="1543" width="9.625" style="457" customWidth="1"/>
    <col min="1544" max="1544" width="12.125" style="457" customWidth="1"/>
    <col min="1545" max="1545" width="9.625" style="457" customWidth="1"/>
    <col min="1546" max="1546" width="12.125" style="457" customWidth="1"/>
    <col min="1547" max="1548" width="1.125" style="457" customWidth="1"/>
    <col min="1549" max="1549" width="18.375" style="457" customWidth="1"/>
    <col min="1550" max="1550" width="9.625" style="457" customWidth="1"/>
    <col min="1551" max="1551" width="12.125" style="457" customWidth="1"/>
    <col min="1552" max="1552" width="9.625" style="457" customWidth="1"/>
    <col min="1553" max="1553" width="12.125" style="457" customWidth="1"/>
    <col min="1554" max="1554" width="9.625" style="457" customWidth="1"/>
    <col min="1555" max="1555" width="12.125" style="457" customWidth="1"/>
    <col min="1556" max="1556" width="9.625" style="457" customWidth="1"/>
    <col min="1557" max="1557" width="12.125" style="457" customWidth="1"/>
    <col min="1558" max="1558" width="9.625" style="457" customWidth="1"/>
    <col min="1559" max="1559" width="12.125" style="457" customWidth="1"/>
    <col min="1560" max="1560" width="1.125" style="457" customWidth="1"/>
    <col min="1561" max="1561" width="18.375" style="457" customWidth="1"/>
    <col min="1562" max="1562" width="9.625" style="457" customWidth="1"/>
    <col min="1563" max="1563" width="12.125" style="457" customWidth="1"/>
    <col min="1564" max="1564" width="9.625" style="457" customWidth="1"/>
    <col min="1565" max="1565" width="12.125" style="457" customWidth="1"/>
    <col min="1566" max="1566" width="9.625" style="457" customWidth="1"/>
    <col min="1567" max="1567" width="12.125" style="457" customWidth="1"/>
    <col min="1568" max="1568" width="9.625" style="457" customWidth="1"/>
    <col min="1569" max="1569" width="12.125" style="457" customWidth="1"/>
    <col min="1570" max="1792" width="9" style="457"/>
    <col min="1793" max="1793" width="1.125" style="457" customWidth="1"/>
    <col min="1794" max="1794" width="20.875" style="457" customWidth="1"/>
    <col min="1795" max="1795" width="9.625" style="457" customWidth="1"/>
    <col min="1796" max="1796" width="12.125" style="457" customWidth="1"/>
    <col min="1797" max="1797" width="9.625" style="457" customWidth="1"/>
    <col min="1798" max="1798" width="12.125" style="457" customWidth="1"/>
    <col min="1799" max="1799" width="9.625" style="457" customWidth="1"/>
    <col min="1800" max="1800" width="12.125" style="457" customWidth="1"/>
    <col min="1801" max="1801" width="9.625" style="457" customWidth="1"/>
    <col min="1802" max="1802" width="12.125" style="457" customWidth="1"/>
    <col min="1803" max="1804" width="1.125" style="457" customWidth="1"/>
    <col min="1805" max="1805" width="18.375" style="457" customWidth="1"/>
    <col min="1806" max="1806" width="9.625" style="457" customWidth="1"/>
    <col min="1807" max="1807" width="12.125" style="457" customWidth="1"/>
    <col min="1808" max="1808" width="9.625" style="457" customWidth="1"/>
    <col min="1809" max="1809" width="12.125" style="457" customWidth="1"/>
    <col min="1810" max="1810" width="9.625" style="457" customWidth="1"/>
    <col min="1811" max="1811" width="12.125" style="457" customWidth="1"/>
    <col min="1812" max="1812" width="9.625" style="457" customWidth="1"/>
    <col min="1813" max="1813" width="12.125" style="457" customWidth="1"/>
    <col min="1814" max="1814" width="9.625" style="457" customWidth="1"/>
    <col min="1815" max="1815" width="12.125" style="457" customWidth="1"/>
    <col min="1816" max="1816" width="1.125" style="457" customWidth="1"/>
    <col min="1817" max="1817" width="18.375" style="457" customWidth="1"/>
    <col min="1818" max="1818" width="9.625" style="457" customWidth="1"/>
    <col min="1819" max="1819" width="12.125" style="457" customWidth="1"/>
    <col min="1820" max="1820" width="9.625" style="457" customWidth="1"/>
    <col min="1821" max="1821" width="12.125" style="457" customWidth="1"/>
    <col min="1822" max="1822" width="9.625" style="457" customWidth="1"/>
    <col min="1823" max="1823" width="12.125" style="457" customWidth="1"/>
    <col min="1824" max="1824" width="9.625" style="457" customWidth="1"/>
    <col min="1825" max="1825" width="12.125" style="457" customWidth="1"/>
    <col min="1826" max="2048" width="9" style="457"/>
    <col min="2049" max="2049" width="1.125" style="457" customWidth="1"/>
    <col min="2050" max="2050" width="20.875" style="457" customWidth="1"/>
    <col min="2051" max="2051" width="9.625" style="457" customWidth="1"/>
    <col min="2052" max="2052" width="12.125" style="457" customWidth="1"/>
    <col min="2053" max="2053" width="9.625" style="457" customWidth="1"/>
    <col min="2054" max="2054" width="12.125" style="457" customWidth="1"/>
    <col min="2055" max="2055" width="9.625" style="457" customWidth="1"/>
    <col min="2056" max="2056" width="12.125" style="457" customWidth="1"/>
    <col min="2057" max="2057" width="9.625" style="457" customWidth="1"/>
    <col min="2058" max="2058" width="12.125" style="457" customWidth="1"/>
    <col min="2059" max="2060" width="1.125" style="457" customWidth="1"/>
    <col min="2061" max="2061" width="18.375" style="457" customWidth="1"/>
    <col min="2062" max="2062" width="9.625" style="457" customWidth="1"/>
    <col min="2063" max="2063" width="12.125" style="457" customWidth="1"/>
    <col min="2064" max="2064" width="9.625" style="457" customWidth="1"/>
    <col min="2065" max="2065" width="12.125" style="457" customWidth="1"/>
    <col min="2066" max="2066" width="9.625" style="457" customWidth="1"/>
    <col min="2067" max="2067" width="12.125" style="457" customWidth="1"/>
    <col min="2068" max="2068" width="9.625" style="457" customWidth="1"/>
    <col min="2069" max="2069" width="12.125" style="457" customWidth="1"/>
    <col min="2070" max="2070" width="9.625" style="457" customWidth="1"/>
    <col min="2071" max="2071" width="12.125" style="457" customWidth="1"/>
    <col min="2072" max="2072" width="1.125" style="457" customWidth="1"/>
    <col min="2073" max="2073" width="18.375" style="457" customWidth="1"/>
    <col min="2074" max="2074" width="9.625" style="457" customWidth="1"/>
    <col min="2075" max="2075" width="12.125" style="457" customWidth="1"/>
    <col min="2076" max="2076" width="9.625" style="457" customWidth="1"/>
    <col min="2077" max="2077" width="12.125" style="457" customWidth="1"/>
    <col min="2078" max="2078" width="9.625" style="457" customWidth="1"/>
    <col min="2079" max="2079" width="12.125" style="457" customWidth="1"/>
    <col min="2080" max="2080" width="9.625" style="457" customWidth="1"/>
    <col min="2081" max="2081" width="12.125" style="457" customWidth="1"/>
    <col min="2082" max="2304" width="9" style="457"/>
    <col min="2305" max="2305" width="1.125" style="457" customWidth="1"/>
    <col min="2306" max="2306" width="20.875" style="457" customWidth="1"/>
    <col min="2307" max="2307" width="9.625" style="457" customWidth="1"/>
    <col min="2308" max="2308" width="12.125" style="457" customWidth="1"/>
    <col min="2309" max="2309" width="9.625" style="457" customWidth="1"/>
    <col min="2310" max="2310" width="12.125" style="457" customWidth="1"/>
    <col min="2311" max="2311" width="9.625" style="457" customWidth="1"/>
    <col min="2312" max="2312" width="12.125" style="457" customWidth="1"/>
    <col min="2313" max="2313" width="9.625" style="457" customWidth="1"/>
    <col min="2314" max="2314" width="12.125" style="457" customWidth="1"/>
    <col min="2315" max="2316" width="1.125" style="457" customWidth="1"/>
    <col min="2317" max="2317" width="18.375" style="457" customWidth="1"/>
    <col min="2318" max="2318" width="9.625" style="457" customWidth="1"/>
    <col min="2319" max="2319" width="12.125" style="457" customWidth="1"/>
    <col min="2320" max="2320" width="9.625" style="457" customWidth="1"/>
    <col min="2321" max="2321" width="12.125" style="457" customWidth="1"/>
    <col min="2322" max="2322" width="9.625" style="457" customWidth="1"/>
    <col min="2323" max="2323" width="12.125" style="457" customWidth="1"/>
    <col min="2324" max="2324" width="9.625" style="457" customWidth="1"/>
    <col min="2325" max="2325" width="12.125" style="457" customWidth="1"/>
    <col min="2326" max="2326" width="9.625" style="457" customWidth="1"/>
    <col min="2327" max="2327" width="12.125" style="457" customWidth="1"/>
    <col min="2328" max="2328" width="1.125" style="457" customWidth="1"/>
    <col min="2329" max="2329" width="18.375" style="457" customWidth="1"/>
    <col min="2330" max="2330" width="9.625" style="457" customWidth="1"/>
    <col min="2331" max="2331" width="12.125" style="457" customWidth="1"/>
    <col min="2332" max="2332" width="9.625" style="457" customWidth="1"/>
    <col min="2333" max="2333" width="12.125" style="457" customWidth="1"/>
    <col min="2334" max="2334" width="9.625" style="457" customWidth="1"/>
    <col min="2335" max="2335" width="12.125" style="457" customWidth="1"/>
    <col min="2336" max="2336" width="9.625" style="457" customWidth="1"/>
    <col min="2337" max="2337" width="12.125" style="457" customWidth="1"/>
    <col min="2338" max="2560" width="9" style="457"/>
    <col min="2561" max="2561" width="1.125" style="457" customWidth="1"/>
    <col min="2562" max="2562" width="20.875" style="457" customWidth="1"/>
    <col min="2563" max="2563" width="9.625" style="457" customWidth="1"/>
    <col min="2564" max="2564" width="12.125" style="457" customWidth="1"/>
    <col min="2565" max="2565" width="9.625" style="457" customWidth="1"/>
    <col min="2566" max="2566" width="12.125" style="457" customWidth="1"/>
    <col min="2567" max="2567" width="9.625" style="457" customWidth="1"/>
    <col min="2568" max="2568" width="12.125" style="457" customWidth="1"/>
    <col min="2569" max="2569" width="9.625" style="457" customWidth="1"/>
    <col min="2570" max="2570" width="12.125" style="457" customWidth="1"/>
    <col min="2571" max="2572" width="1.125" style="457" customWidth="1"/>
    <col min="2573" max="2573" width="18.375" style="457" customWidth="1"/>
    <col min="2574" max="2574" width="9.625" style="457" customWidth="1"/>
    <col min="2575" max="2575" width="12.125" style="457" customWidth="1"/>
    <col min="2576" max="2576" width="9.625" style="457" customWidth="1"/>
    <col min="2577" max="2577" width="12.125" style="457" customWidth="1"/>
    <col min="2578" max="2578" width="9.625" style="457" customWidth="1"/>
    <col min="2579" max="2579" width="12.125" style="457" customWidth="1"/>
    <col min="2580" max="2580" width="9.625" style="457" customWidth="1"/>
    <col min="2581" max="2581" width="12.125" style="457" customWidth="1"/>
    <col min="2582" max="2582" width="9.625" style="457" customWidth="1"/>
    <col min="2583" max="2583" width="12.125" style="457" customWidth="1"/>
    <col min="2584" max="2584" width="1.125" style="457" customWidth="1"/>
    <col min="2585" max="2585" width="18.375" style="457" customWidth="1"/>
    <col min="2586" max="2586" width="9.625" style="457" customWidth="1"/>
    <col min="2587" max="2587" width="12.125" style="457" customWidth="1"/>
    <col min="2588" max="2588" width="9.625" style="457" customWidth="1"/>
    <col min="2589" max="2589" width="12.125" style="457" customWidth="1"/>
    <col min="2590" max="2590" width="9.625" style="457" customWidth="1"/>
    <col min="2591" max="2591" width="12.125" style="457" customWidth="1"/>
    <col min="2592" max="2592" width="9.625" style="457" customWidth="1"/>
    <col min="2593" max="2593" width="12.125" style="457" customWidth="1"/>
    <col min="2594" max="2816" width="9" style="457"/>
    <col min="2817" max="2817" width="1.125" style="457" customWidth="1"/>
    <col min="2818" max="2818" width="20.875" style="457" customWidth="1"/>
    <col min="2819" max="2819" width="9.625" style="457" customWidth="1"/>
    <col min="2820" max="2820" width="12.125" style="457" customWidth="1"/>
    <col min="2821" max="2821" width="9.625" style="457" customWidth="1"/>
    <col min="2822" max="2822" width="12.125" style="457" customWidth="1"/>
    <col min="2823" max="2823" width="9.625" style="457" customWidth="1"/>
    <col min="2824" max="2824" width="12.125" style="457" customWidth="1"/>
    <col min="2825" max="2825" width="9.625" style="457" customWidth="1"/>
    <col min="2826" max="2826" width="12.125" style="457" customWidth="1"/>
    <col min="2827" max="2828" width="1.125" style="457" customWidth="1"/>
    <col min="2829" max="2829" width="18.375" style="457" customWidth="1"/>
    <col min="2830" max="2830" width="9.625" style="457" customWidth="1"/>
    <col min="2831" max="2831" width="12.125" style="457" customWidth="1"/>
    <col min="2832" max="2832" width="9.625" style="457" customWidth="1"/>
    <col min="2833" max="2833" width="12.125" style="457" customWidth="1"/>
    <col min="2834" max="2834" width="9.625" style="457" customWidth="1"/>
    <col min="2835" max="2835" width="12.125" style="457" customWidth="1"/>
    <col min="2836" max="2836" width="9.625" style="457" customWidth="1"/>
    <col min="2837" max="2837" width="12.125" style="457" customWidth="1"/>
    <col min="2838" max="2838" width="9.625" style="457" customWidth="1"/>
    <col min="2839" max="2839" width="12.125" style="457" customWidth="1"/>
    <col min="2840" max="2840" width="1.125" style="457" customWidth="1"/>
    <col min="2841" max="2841" width="18.375" style="457" customWidth="1"/>
    <col min="2842" max="2842" width="9.625" style="457" customWidth="1"/>
    <col min="2843" max="2843" width="12.125" style="457" customWidth="1"/>
    <col min="2844" max="2844" width="9.625" style="457" customWidth="1"/>
    <col min="2845" max="2845" width="12.125" style="457" customWidth="1"/>
    <col min="2846" max="2846" width="9.625" style="457" customWidth="1"/>
    <col min="2847" max="2847" width="12.125" style="457" customWidth="1"/>
    <col min="2848" max="2848" width="9.625" style="457" customWidth="1"/>
    <col min="2849" max="2849" width="12.125" style="457" customWidth="1"/>
    <col min="2850" max="3072" width="9" style="457"/>
    <col min="3073" max="3073" width="1.125" style="457" customWidth="1"/>
    <col min="3074" max="3074" width="20.875" style="457" customWidth="1"/>
    <col min="3075" max="3075" width="9.625" style="457" customWidth="1"/>
    <col min="3076" max="3076" width="12.125" style="457" customWidth="1"/>
    <col min="3077" max="3077" width="9.625" style="457" customWidth="1"/>
    <col min="3078" max="3078" width="12.125" style="457" customWidth="1"/>
    <col min="3079" max="3079" width="9.625" style="457" customWidth="1"/>
    <col min="3080" max="3080" width="12.125" style="457" customWidth="1"/>
    <col min="3081" max="3081" width="9.625" style="457" customWidth="1"/>
    <col min="3082" max="3082" width="12.125" style="457" customWidth="1"/>
    <col min="3083" max="3084" width="1.125" style="457" customWidth="1"/>
    <col min="3085" max="3085" width="18.375" style="457" customWidth="1"/>
    <col min="3086" max="3086" width="9.625" style="457" customWidth="1"/>
    <col min="3087" max="3087" width="12.125" style="457" customWidth="1"/>
    <col min="3088" max="3088" width="9.625" style="457" customWidth="1"/>
    <col min="3089" max="3089" width="12.125" style="457" customWidth="1"/>
    <col min="3090" max="3090" width="9.625" style="457" customWidth="1"/>
    <col min="3091" max="3091" width="12.125" style="457" customWidth="1"/>
    <col min="3092" max="3092" width="9.625" style="457" customWidth="1"/>
    <col min="3093" max="3093" width="12.125" style="457" customWidth="1"/>
    <col min="3094" max="3094" width="9.625" style="457" customWidth="1"/>
    <col min="3095" max="3095" width="12.125" style="457" customWidth="1"/>
    <col min="3096" max="3096" width="1.125" style="457" customWidth="1"/>
    <col min="3097" max="3097" width="18.375" style="457" customWidth="1"/>
    <col min="3098" max="3098" width="9.625" style="457" customWidth="1"/>
    <col min="3099" max="3099" width="12.125" style="457" customWidth="1"/>
    <col min="3100" max="3100" width="9.625" style="457" customWidth="1"/>
    <col min="3101" max="3101" width="12.125" style="457" customWidth="1"/>
    <col min="3102" max="3102" width="9.625" style="457" customWidth="1"/>
    <col min="3103" max="3103" width="12.125" style="457" customWidth="1"/>
    <col min="3104" max="3104" width="9.625" style="457" customWidth="1"/>
    <col min="3105" max="3105" width="12.125" style="457" customWidth="1"/>
    <col min="3106" max="3328" width="9" style="457"/>
    <col min="3329" max="3329" width="1.125" style="457" customWidth="1"/>
    <col min="3330" max="3330" width="20.875" style="457" customWidth="1"/>
    <col min="3331" max="3331" width="9.625" style="457" customWidth="1"/>
    <col min="3332" max="3332" width="12.125" style="457" customWidth="1"/>
    <col min="3333" max="3333" width="9.625" style="457" customWidth="1"/>
    <col min="3334" max="3334" width="12.125" style="457" customWidth="1"/>
    <col min="3335" max="3335" width="9.625" style="457" customWidth="1"/>
    <col min="3336" max="3336" width="12.125" style="457" customWidth="1"/>
    <col min="3337" max="3337" width="9.625" style="457" customWidth="1"/>
    <col min="3338" max="3338" width="12.125" style="457" customWidth="1"/>
    <col min="3339" max="3340" width="1.125" style="457" customWidth="1"/>
    <col min="3341" max="3341" width="18.375" style="457" customWidth="1"/>
    <col min="3342" max="3342" width="9.625" style="457" customWidth="1"/>
    <col min="3343" max="3343" width="12.125" style="457" customWidth="1"/>
    <col min="3344" max="3344" width="9.625" style="457" customWidth="1"/>
    <col min="3345" max="3345" width="12.125" style="457" customWidth="1"/>
    <col min="3346" max="3346" width="9.625" style="457" customWidth="1"/>
    <col min="3347" max="3347" width="12.125" style="457" customWidth="1"/>
    <col min="3348" max="3348" width="9.625" style="457" customWidth="1"/>
    <col min="3349" max="3349" width="12.125" style="457" customWidth="1"/>
    <col min="3350" max="3350" width="9.625" style="457" customWidth="1"/>
    <col min="3351" max="3351" width="12.125" style="457" customWidth="1"/>
    <col min="3352" max="3352" width="1.125" style="457" customWidth="1"/>
    <col min="3353" max="3353" width="18.375" style="457" customWidth="1"/>
    <col min="3354" max="3354" width="9.625" style="457" customWidth="1"/>
    <col min="3355" max="3355" width="12.125" style="457" customWidth="1"/>
    <col min="3356" max="3356" width="9.625" style="457" customWidth="1"/>
    <col min="3357" max="3357" width="12.125" style="457" customWidth="1"/>
    <col min="3358" max="3358" width="9.625" style="457" customWidth="1"/>
    <col min="3359" max="3359" width="12.125" style="457" customWidth="1"/>
    <col min="3360" max="3360" width="9.625" style="457" customWidth="1"/>
    <col min="3361" max="3361" width="12.125" style="457" customWidth="1"/>
    <col min="3362" max="3584" width="9" style="457"/>
    <col min="3585" max="3585" width="1.125" style="457" customWidth="1"/>
    <col min="3586" max="3586" width="20.875" style="457" customWidth="1"/>
    <col min="3587" max="3587" width="9.625" style="457" customWidth="1"/>
    <col min="3588" max="3588" width="12.125" style="457" customWidth="1"/>
    <col min="3589" max="3589" width="9.625" style="457" customWidth="1"/>
    <col min="3590" max="3590" width="12.125" style="457" customWidth="1"/>
    <col min="3591" max="3591" width="9.625" style="457" customWidth="1"/>
    <col min="3592" max="3592" width="12.125" style="457" customWidth="1"/>
    <col min="3593" max="3593" width="9.625" style="457" customWidth="1"/>
    <col min="3594" max="3594" width="12.125" style="457" customWidth="1"/>
    <col min="3595" max="3596" width="1.125" style="457" customWidth="1"/>
    <col min="3597" max="3597" width="18.375" style="457" customWidth="1"/>
    <col min="3598" max="3598" width="9.625" style="457" customWidth="1"/>
    <col min="3599" max="3599" width="12.125" style="457" customWidth="1"/>
    <col min="3600" max="3600" width="9.625" style="457" customWidth="1"/>
    <col min="3601" max="3601" width="12.125" style="457" customWidth="1"/>
    <col min="3602" max="3602" width="9.625" style="457" customWidth="1"/>
    <col min="3603" max="3603" width="12.125" style="457" customWidth="1"/>
    <col min="3604" max="3604" width="9.625" style="457" customWidth="1"/>
    <col min="3605" max="3605" width="12.125" style="457" customWidth="1"/>
    <col min="3606" max="3606" width="9.625" style="457" customWidth="1"/>
    <col min="3607" max="3607" width="12.125" style="457" customWidth="1"/>
    <col min="3608" max="3608" width="1.125" style="457" customWidth="1"/>
    <col min="3609" max="3609" width="18.375" style="457" customWidth="1"/>
    <col min="3610" max="3610" width="9.625" style="457" customWidth="1"/>
    <col min="3611" max="3611" width="12.125" style="457" customWidth="1"/>
    <col min="3612" max="3612" width="9.625" style="457" customWidth="1"/>
    <col min="3613" max="3613" width="12.125" style="457" customWidth="1"/>
    <col min="3614" max="3614" width="9.625" style="457" customWidth="1"/>
    <col min="3615" max="3615" width="12.125" style="457" customWidth="1"/>
    <col min="3616" max="3616" width="9.625" style="457" customWidth="1"/>
    <col min="3617" max="3617" width="12.125" style="457" customWidth="1"/>
    <col min="3618" max="3840" width="9" style="457"/>
    <col min="3841" max="3841" width="1.125" style="457" customWidth="1"/>
    <col min="3842" max="3842" width="20.875" style="457" customWidth="1"/>
    <col min="3843" max="3843" width="9.625" style="457" customWidth="1"/>
    <col min="3844" max="3844" width="12.125" style="457" customWidth="1"/>
    <col min="3845" max="3845" width="9.625" style="457" customWidth="1"/>
    <col min="3846" max="3846" width="12.125" style="457" customWidth="1"/>
    <col min="3847" max="3847" width="9.625" style="457" customWidth="1"/>
    <col min="3848" max="3848" width="12.125" style="457" customWidth="1"/>
    <col min="3849" max="3849" width="9.625" style="457" customWidth="1"/>
    <col min="3850" max="3850" width="12.125" style="457" customWidth="1"/>
    <col min="3851" max="3852" width="1.125" style="457" customWidth="1"/>
    <col min="3853" max="3853" width="18.375" style="457" customWidth="1"/>
    <col min="3854" max="3854" width="9.625" style="457" customWidth="1"/>
    <col min="3855" max="3855" width="12.125" style="457" customWidth="1"/>
    <col min="3856" max="3856" width="9.625" style="457" customWidth="1"/>
    <col min="3857" max="3857" width="12.125" style="457" customWidth="1"/>
    <col min="3858" max="3858" width="9.625" style="457" customWidth="1"/>
    <col min="3859" max="3859" width="12.125" style="457" customWidth="1"/>
    <col min="3860" max="3860" width="9.625" style="457" customWidth="1"/>
    <col min="3861" max="3861" width="12.125" style="457" customWidth="1"/>
    <col min="3862" max="3862" width="9.625" style="457" customWidth="1"/>
    <col min="3863" max="3863" width="12.125" style="457" customWidth="1"/>
    <col min="3864" max="3864" width="1.125" style="457" customWidth="1"/>
    <col min="3865" max="3865" width="18.375" style="457" customWidth="1"/>
    <col min="3866" max="3866" width="9.625" style="457" customWidth="1"/>
    <col min="3867" max="3867" width="12.125" style="457" customWidth="1"/>
    <col min="3868" max="3868" width="9.625" style="457" customWidth="1"/>
    <col min="3869" max="3869" width="12.125" style="457" customWidth="1"/>
    <col min="3870" max="3870" width="9.625" style="457" customWidth="1"/>
    <col min="3871" max="3871" width="12.125" style="457" customWidth="1"/>
    <col min="3872" max="3872" width="9.625" style="457" customWidth="1"/>
    <col min="3873" max="3873" width="12.125" style="457" customWidth="1"/>
    <col min="3874" max="4096" width="9" style="457"/>
    <col min="4097" max="4097" width="1.125" style="457" customWidth="1"/>
    <col min="4098" max="4098" width="20.875" style="457" customWidth="1"/>
    <col min="4099" max="4099" width="9.625" style="457" customWidth="1"/>
    <col min="4100" max="4100" width="12.125" style="457" customWidth="1"/>
    <col min="4101" max="4101" width="9.625" style="457" customWidth="1"/>
    <col min="4102" max="4102" width="12.125" style="457" customWidth="1"/>
    <col min="4103" max="4103" width="9.625" style="457" customWidth="1"/>
    <col min="4104" max="4104" width="12.125" style="457" customWidth="1"/>
    <col min="4105" max="4105" width="9.625" style="457" customWidth="1"/>
    <col min="4106" max="4106" width="12.125" style="457" customWidth="1"/>
    <col min="4107" max="4108" width="1.125" style="457" customWidth="1"/>
    <col min="4109" max="4109" width="18.375" style="457" customWidth="1"/>
    <col min="4110" max="4110" width="9.625" style="457" customWidth="1"/>
    <col min="4111" max="4111" width="12.125" style="457" customWidth="1"/>
    <col min="4112" max="4112" width="9.625" style="457" customWidth="1"/>
    <col min="4113" max="4113" width="12.125" style="457" customWidth="1"/>
    <col min="4114" max="4114" width="9.625" style="457" customWidth="1"/>
    <col min="4115" max="4115" width="12.125" style="457" customWidth="1"/>
    <col min="4116" max="4116" width="9.625" style="457" customWidth="1"/>
    <col min="4117" max="4117" width="12.125" style="457" customWidth="1"/>
    <col min="4118" max="4118" width="9.625" style="457" customWidth="1"/>
    <col min="4119" max="4119" width="12.125" style="457" customWidth="1"/>
    <col min="4120" max="4120" width="1.125" style="457" customWidth="1"/>
    <col min="4121" max="4121" width="18.375" style="457" customWidth="1"/>
    <col min="4122" max="4122" width="9.625" style="457" customWidth="1"/>
    <col min="4123" max="4123" width="12.125" style="457" customWidth="1"/>
    <col min="4124" max="4124" width="9.625" style="457" customWidth="1"/>
    <col min="4125" max="4125" width="12.125" style="457" customWidth="1"/>
    <col min="4126" max="4126" width="9.625" style="457" customWidth="1"/>
    <col min="4127" max="4127" width="12.125" style="457" customWidth="1"/>
    <col min="4128" max="4128" width="9.625" style="457" customWidth="1"/>
    <col min="4129" max="4129" width="12.125" style="457" customWidth="1"/>
    <col min="4130" max="4352" width="9" style="457"/>
    <col min="4353" max="4353" width="1.125" style="457" customWidth="1"/>
    <col min="4354" max="4354" width="20.875" style="457" customWidth="1"/>
    <col min="4355" max="4355" width="9.625" style="457" customWidth="1"/>
    <col min="4356" max="4356" width="12.125" style="457" customWidth="1"/>
    <col min="4357" max="4357" width="9.625" style="457" customWidth="1"/>
    <col min="4358" max="4358" width="12.125" style="457" customWidth="1"/>
    <col min="4359" max="4359" width="9.625" style="457" customWidth="1"/>
    <col min="4360" max="4360" width="12.125" style="457" customWidth="1"/>
    <col min="4361" max="4361" width="9.625" style="457" customWidth="1"/>
    <col min="4362" max="4362" width="12.125" style="457" customWidth="1"/>
    <col min="4363" max="4364" width="1.125" style="457" customWidth="1"/>
    <col min="4365" max="4365" width="18.375" style="457" customWidth="1"/>
    <col min="4366" max="4366" width="9.625" style="457" customWidth="1"/>
    <col min="4367" max="4367" width="12.125" style="457" customWidth="1"/>
    <col min="4368" max="4368" width="9.625" style="457" customWidth="1"/>
    <col min="4369" max="4369" width="12.125" style="457" customWidth="1"/>
    <col min="4370" max="4370" width="9.625" style="457" customWidth="1"/>
    <col min="4371" max="4371" width="12.125" style="457" customWidth="1"/>
    <col min="4372" max="4372" width="9.625" style="457" customWidth="1"/>
    <col min="4373" max="4373" width="12.125" style="457" customWidth="1"/>
    <col min="4374" max="4374" width="9.625" style="457" customWidth="1"/>
    <col min="4375" max="4375" width="12.125" style="457" customWidth="1"/>
    <col min="4376" max="4376" width="1.125" style="457" customWidth="1"/>
    <col min="4377" max="4377" width="18.375" style="457" customWidth="1"/>
    <col min="4378" max="4378" width="9.625" style="457" customWidth="1"/>
    <col min="4379" max="4379" width="12.125" style="457" customWidth="1"/>
    <col min="4380" max="4380" width="9.625" style="457" customWidth="1"/>
    <col min="4381" max="4381" width="12.125" style="457" customWidth="1"/>
    <col min="4382" max="4382" width="9.625" style="457" customWidth="1"/>
    <col min="4383" max="4383" width="12.125" style="457" customWidth="1"/>
    <col min="4384" max="4384" width="9.625" style="457" customWidth="1"/>
    <col min="4385" max="4385" width="12.125" style="457" customWidth="1"/>
    <col min="4386" max="4608" width="9" style="457"/>
    <col min="4609" max="4609" width="1.125" style="457" customWidth="1"/>
    <col min="4610" max="4610" width="20.875" style="457" customWidth="1"/>
    <col min="4611" max="4611" width="9.625" style="457" customWidth="1"/>
    <col min="4612" max="4612" width="12.125" style="457" customWidth="1"/>
    <col min="4613" max="4613" width="9.625" style="457" customWidth="1"/>
    <col min="4614" max="4614" width="12.125" style="457" customWidth="1"/>
    <col min="4615" max="4615" width="9.625" style="457" customWidth="1"/>
    <col min="4616" max="4616" width="12.125" style="457" customWidth="1"/>
    <col min="4617" max="4617" width="9.625" style="457" customWidth="1"/>
    <col min="4618" max="4618" width="12.125" style="457" customWidth="1"/>
    <col min="4619" max="4620" width="1.125" style="457" customWidth="1"/>
    <col min="4621" max="4621" width="18.375" style="457" customWidth="1"/>
    <col min="4622" max="4622" width="9.625" style="457" customWidth="1"/>
    <col min="4623" max="4623" width="12.125" style="457" customWidth="1"/>
    <col min="4624" max="4624" width="9.625" style="457" customWidth="1"/>
    <col min="4625" max="4625" width="12.125" style="457" customWidth="1"/>
    <col min="4626" max="4626" width="9.625" style="457" customWidth="1"/>
    <col min="4627" max="4627" width="12.125" style="457" customWidth="1"/>
    <col min="4628" max="4628" width="9.625" style="457" customWidth="1"/>
    <col min="4629" max="4629" width="12.125" style="457" customWidth="1"/>
    <col min="4630" max="4630" width="9.625" style="457" customWidth="1"/>
    <col min="4631" max="4631" width="12.125" style="457" customWidth="1"/>
    <col min="4632" max="4632" width="1.125" style="457" customWidth="1"/>
    <col min="4633" max="4633" width="18.375" style="457" customWidth="1"/>
    <col min="4634" max="4634" width="9.625" style="457" customWidth="1"/>
    <col min="4635" max="4635" width="12.125" style="457" customWidth="1"/>
    <col min="4636" max="4636" width="9.625" style="457" customWidth="1"/>
    <col min="4637" max="4637" width="12.125" style="457" customWidth="1"/>
    <col min="4638" max="4638" width="9.625" style="457" customWidth="1"/>
    <col min="4639" max="4639" width="12.125" style="457" customWidth="1"/>
    <col min="4640" max="4640" width="9.625" style="457" customWidth="1"/>
    <col min="4641" max="4641" width="12.125" style="457" customWidth="1"/>
    <col min="4642" max="4864" width="9" style="457"/>
    <col min="4865" max="4865" width="1.125" style="457" customWidth="1"/>
    <col min="4866" max="4866" width="20.875" style="457" customWidth="1"/>
    <col min="4867" max="4867" width="9.625" style="457" customWidth="1"/>
    <col min="4868" max="4868" width="12.125" style="457" customWidth="1"/>
    <col min="4869" max="4869" width="9.625" style="457" customWidth="1"/>
    <col min="4870" max="4870" width="12.125" style="457" customWidth="1"/>
    <col min="4871" max="4871" width="9.625" style="457" customWidth="1"/>
    <col min="4872" max="4872" width="12.125" style="457" customWidth="1"/>
    <col min="4873" max="4873" width="9.625" style="457" customWidth="1"/>
    <col min="4874" max="4874" width="12.125" style="457" customWidth="1"/>
    <col min="4875" max="4876" width="1.125" style="457" customWidth="1"/>
    <col min="4877" max="4877" width="18.375" style="457" customWidth="1"/>
    <col min="4878" max="4878" width="9.625" style="457" customWidth="1"/>
    <col min="4879" max="4879" width="12.125" style="457" customWidth="1"/>
    <col min="4880" max="4880" width="9.625" style="457" customWidth="1"/>
    <col min="4881" max="4881" width="12.125" style="457" customWidth="1"/>
    <col min="4882" max="4882" width="9.625" style="457" customWidth="1"/>
    <col min="4883" max="4883" width="12.125" style="457" customWidth="1"/>
    <col min="4884" max="4884" width="9.625" style="457" customWidth="1"/>
    <col min="4885" max="4885" width="12.125" style="457" customWidth="1"/>
    <col min="4886" max="4886" width="9.625" style="457" customWidth="1"/>
    <col min="4887" max="4887" width="12.125" style="457" customWidth="1"/>
    <col min="4888" max="4888" width="1.125" style="457" customWidth="1"/>
    <col min="4889" max="4889" width="18.375" style="457" customWidth="1"/>
    <col min="4890" max="4890" width="9.625" style="457" customWidth="1"/>
    <col min="4891" max="4891" width="12.125" style="457" customWidth="1"/>
    <col min="4892" max="4892" width="9.625" style="457" customWidth="1"/>
    <col min="4893" max="4893" width="12.125" style="457" customWidth="1"/>
    <col min="4894" max="4894" width="9.625" style="457" customWidth="1"/>
    <col min="4895" max="4895" width="12.125" style="457" customWidth="1"/>
    <col min="4896" max="4896" width="9.625" style="457" customWidth="1"/>
    <col min="4897" max="4897" width="12.125" style="457" customWidth="1"/>
    <col min="4898" max="5120" width="9" style="457"/>
    <col min="5121" max="5121" width="1.125" style="457" customWidth="1"/>
    <col min="5122" max="5122" width="20.875" style="457" customWidth="1"/>
    <col min="5123" max="5123" width="9.625" style="457" customWidth="1"/>
    <col min="5124" max="5124" width="12.125" style="457" customWidth="1"/>
    <col min="5125" max="5125" width="9.625" style="457" customWidth="1"/>
    <col min="5126" max="5126" width="12.125" style="457" customWidth="1"/>
    <col min="5127" max="5127" width="9.625" style="457" customWidth="1"/>
    <col min="5128" max="5128" width="12.125" style="457" customWidth="1"/>
    <col min="5129" max="5129" width="9.625" style="457" customWidth="1"/>
    <col min="5130" max="5130" width="12.125" style="457" customWidth="1"/>
    <col min="5131" max="5132" width="1.125" style="457" customWidth="1"/>
    <col min="5133" max="5133" width="18.375" style="457" customWidth="1"/>
    <col min="5134" max="5134" width="9.625" style="457" customWidth="1"/>
    <col min="5135" max="5135" width="12.125" style="457" customWidth="1"/>
    <col min="5136" max="5136" width="9.625" style="457" customWidth="1"/>
    <col min="5137" max="5137" width="12.125" style="457" customWidth="1"/>
    <col min="5138" max="5138" width="9.625" style="457" customWidth="1"/>
    <col min="5139" max="5139" width="12.125" style="457" customWidth="1"/>
    <col min="5140" max="5140" width="9.625" style="457" customWidth="1"/>
    <col min="5141" max="5141" width="12.125" style="457" customWidth="1"/>
    <col min="5142" max="5142" width="9.625" style="457" customWidth="1"/>
    <col min="5143" max="5143" width="12.125" style="457" customWidth="1"/>
    <col min="5144" max="5144" width="1.125" style="457" customWidth="1"/>
    <col min="5145" max="5145" width="18.375" style="457" customWidth="1"/>
    <col min="5146" max="5146" width="9.625" style="457" customWidth="1"/>
    <col min="5147" max="5147" width="12.125" style="457" customWidth="1"/>
    <col min="5148" max="5148" width="9.625" style="457" customWidth="1"/>
    <col min="5149" max="5149" width="12.125" style="457" customWidth="1"/>
    <col min="5150" max="5150" width="9.625" style="457" customWidth="1"/>
    <col min="5151" max="5151" width="12.125" style="457" customWidth="1"/>
    <col min="5152" max="5152" width="9.625" style="457" customWidth="1"/>
    <col min="5153" max="5153" width="12.125" style="457" customWidth="1"/>
    <col min="5154" max="5376" width="9" style="457"/>
    <col min="5377" max="5377" width="1.125" style="457" customWidth="1"/>
    <col min="5378" max="5378" width="20.875" style="457" customWidth="1"/>
    <col min="5379" max="5379" width="9.625" style="457" customWidth="1"/>
    <col min="5380" max="5380" width="12.125" style="457" customWidth="1"/>
    <col min="5381" max="5381" width="9.625" style="457" customWidth="1"/>
    <col min="5382" max="5382" width="12.125" style="457" customWidth="1"/>
    <col min="5383" max="5383" width="9.625" style="457" customWidth="1"/>
    <col min="5384" max="5384" width="12.125" style="457" customWidth="1"/>
    <col min="5385" max="5385" width="9.625" style="457" customWidth="1"/>
    <col min="5386" max="5386" width="12.125" style="457" customWidth="1"/>
    <col min="5387" max="5388" width="1.125" style="457" customWidth="1"/>
    <col min="5389" max="5389" width="18.375" style="457" customWidth="1"/>
    <col min="5390" max="5390" width="9.625" style="457" customWidth="1"/>
    <col min="5391" max="5391" width="12.125" style="457" customWidth="1"/>
    <col min="5392" max="5392" width="9.625" style="457" customWidth="1"/>
    <col min="5393" max="5393" width="12.125" style="457" customWidth="1"/>
    <col min="5394" max="5394" width="9.625" style="457" customWidth="1"/>
    <col min="5395" max="5395" width="12.125" style="457" customWidth="1"/>
    <col min="5396" max="5396" width="9.625" style="457" customWidth="1"/>
    <col min="5397" max="5397" width="12.125" style="457" customWidth="1"/>
    <col min="5398" max="5398" width="9.625" style="457" customWidth="1"/>
    <col min="5399" max="5399" width="12.125" style="457" customWidth="1"/>
    <col min="5400" max="5400" width="1.125" style="457" customWidth="1"/>
    <col min="5401" max="5401" width="18.375" style="457" customWidth="1"/>
    <col min="5402" max="5402" width="9.625" style="457" customWidth="1"/>
    <col min="5403" max="5403" width="12.125" style="457" customWidth="1"/>
    <col min="5404" max="5404" width="9.625" style="457" customWidth="1"/>
    <col min="5405" max="5405" width="12.125" style="457" customWidth="1"/>
    <col min="5406" max="5406" width="9.625" style="457" customWidth="1"/>
    <col min="5407" max="5407" width="12.125" style="457" customWidth="1"/>
    <col min="5408" max="5408" width="9.625" style="457" customWidth="1"/>
    <col min="5409" max="5409" width="12.125" style="457" customWidth="1"/>
    <col min="5410" max="5632" width="9" style="457"/>
    <col min="5633" max="5633" width="1.125" style="457" customWidth="1"/>
    <col min="5634" max="5634" width="20.875" style="457" customWidth="1"/>
    <col min="5635" max="5635" width="9.625" style="457" customWidth="1"/>
    <col min="5636" max="5636" width="12.125" style="457" customWidth="1"/>
    <col min="5637" max="5637" width="9.625" style="457" customWidth="1"/>
    <col min="5638" max="5638" width="12.125" style="457" customWidth="1"/>
    <col min="5639" max="5639" width="9.625" style="457" customWidth="1"/>
    <col min="5640" max="5640" width="12.125" style="457" customWidth="1"/>
    <col min="5641" max="5641" width="9.625" style="457" customWidth="1"/>
    <col min="5642" max="5642" width="12.125" style="457" customWidth="1"/>
    <col min="5643" max="5644" width="1.125" style="457" customWidth="1"/>
    <col min="5645" max="5645" width="18.375" style="457" customWidth="1"/>
    <col min="5646" max="5646" width="9.625" style="457" customWidth="1"/>
    <col min="5647" max="5647" width="12.125" style="457" customWidth="1"/>
    <col min="5648" max="5648" width="9.625" style="457" customWidth="1"/>
    <col min="5649" max="5649" width="12.125" style="457" customWidth="1"/>
    <col min="5650" max="5650" width="9.625" style="457" customWidth="1"/>
    <col min="5651" max="5651" width="12.125" style="457" customWidth="1"/>
    <col min="5652" max="5652" width="9.625" style="457" customWidth="1"/>
    <col min="5653" max="5653" width="12.125" style="457" customWidth="1"/>
    <col min="5654" max="5654" width="9.625" style="457" customWidth="1"/>
    <col min="5655" max="5655" width="12.125" style="457" customWidth="1"/>
    <col min="5656" max="5656" width="1.125" style="457" customWidth="1"/>
    <col min="5657" max="5657" width="18.375" style="457" customWidth="1"/>
    <col min="5658" max="5658" width="9.625" style="457" customWidth="1"/>
    <col min="5659" max="5659" width="12.125" style="457" customWidth="1"/>
    <col min="5660" max="5660" width="9.625" style="457" customWidth="1"/>
    <col min="5661" max="5661" width="12.125" style="457" customWidth="1"/>
    <col min="5662" max="5662" width="9.625" style="457" customWidth="1"/>
    <col min="5663" max="5663" width="12.125" style="457" customWidth="1"/>
    <col min="5664" max="5664" width="9.625" style="457" customWidth="1"/>
    <col min="5665" max="5665" width="12.125" style="457" customWidth="1"/>
    <col min="5666" max="5888" width="9" style="457"/>
    <col min="5889" max="5889" width="1.125" style="457" customWidth="1"/>
    <col min="5890" max="5890" width="20.875" style="457" customWidth="1"/>
    <col min="5891" max="5891" width="9.625" style="457" customWidth="1"/>
    <col min="5892" max="5892" width="12.125" style="457" customWidth="1"/>
    <col min="5893" max="5893" width="9.625" style="457" customWidth="1"/>
    <col min="5894" max="5894" width="12.125" style="457" customWidth="1"/>
    <col min="5895" max="5895" width="9.625" style="457" customWidth="1"/>
    <col min="5896" max="5896" width="12.125" style="457" customWidth="1"/>
    <col min="5897" max="5897" width="9.625" style="457" customWidth="1"/>
    <col min="5898" max="5898" width="12.125" style="457" customWidth="1"/>
    <col min="5899" max="5900" width="1.125" style="457" customWidth="1"/>
    <col min="5901" max="5901" width="18.375" style="457" customWidth="1"/>
    <col min="5902" max="5902" width="9.625" style="457" customWidth="1"/>
    <col min="5903" max="5903" width="12.125" style="457" customWidth="1"/>
    <col min="5904" max="5904" width="9.625" style="457" customWidth="1"/>
    <col min="5905" max="5905" width="12.125" style="457" customWidth="1"/>
    <col min="5906" max="5906" width="9.625" style="457" customWidth="1"/>
    <col min="5907" max="5907" width="12.125" style="457" customWidth="1"/>
    <col min="5908" max="5908" width="9.625" style="457" customWidth="1"/>
    <col min="5909" max="5909" width="12.125" style="457" customWidth="1"/>
    <col min="5910" max="5910" width="9.625" style="457" customWidth="1"/>
    <col min="5911" max="5911" width="12.125" style="457" customWidth="1"/>
    <col min="5912" max="5912" width="1.125" style="457" customWidth="1"/>
    <col min="5913" max="5913" width="18.375" style="457" customWidth="1"/>
    <col min="5914" max="5914" width="9.625" style="457" customWidth="1"/>
    <col min="5915" max="5915" width="12.125" style="457" customWidth="1"/>
    <col min="5916" max="5916" width="9.625" style="457" customWidth="1"/>
    <col min="5917" max="5917" width="12.125" style="457" customWidth="1"/>
    <col min="5918" max="5918" width="9.625" style="457" customWidth="1"/>
    <col min="5919" max="5919" width="12.125" style="457" customWidth="1"/>
    <col min="5920" max="5920" width="9.625" style="457" customWidth="1"/>
    <col min="5921" max="5921" width="12.125" style="457" customWidth="1"/>
    <col min="5922" max="6144" width="9" style="457"/>
    <col min="6145" max="6145" width="1.125" style="457" customWidth="1"/>
    <col min="6146" max="6146" width="20.875" style="457" customWidth="1"/>
    <col min="6147" max="6147" width="9.625" style="457" customWidth="1"/>
    <col min="6148" max="6148" width="12.125" style="457" customWidth="1"/>
    <col min="6149" max="6149" width="9.625" style="457" customWidth="1"/>
    <col min="6150" max="6150" width="12.125" style="457" customWidth="1"/>
    <col min="6151" max="6151" width="9.625" style="457" customWidth="1"/>
    <col min="6152" max="6152" width="12.125" style="457" customWidth="1"/>
    <col min="6153" max="6153" width="9.625" style="457" customWidth="1"/>
    <col min="6154" max="6154" width="12.125" style="457" customWidth="1"/>
    <col min="6155" max="6156" width="1.125" style="457" customWidth="1"/>
    <col min="6157" max="6157" width="18.375" style="457" customWidth="1"/>
    <col min="6158" max="6158" width="9.625" style="457" customWidth="1"/>
    <col min="6159" max="6159" width="12.125" style="457" customWidth="1"/>
    <col min="6160" max="6160" width="9.625" style="457" customWidth="1"/>
    <col min="6161" max="6161" width="12.125" style="457" customWidth="1"/>
    <col min="6162" max="6162" width="9.625" style="457" customWidth="1"/>
    <col min="6163" max="6163" width="12.125" style="457" customWidth="1"/>
    <col min="6164" max="6164" width="9.625" style="457" customWidth="1"/>
    <col min="6165" max="6165" width="12.125" style="457" customWidth="1"/>
    <col min="6166" max="6166" width="9.625" style="457" customWidth="1"/>
    <col min="6167" max="6167" width="12.125" style="457" customWidth="1"/>
    <col min="6168" max="6168" width="1.125" style="457" customWidth="1"/>
    <col min="6169" max="6169" width="18.375" style="457" customWidth="1"/>
    <col min="6170" max="6170" width="9.625" style="457" customWidth="1"/>
    <col min="6171" max="6171" width="12.125" style="457" customWidth="1"/>
    <col min="6172" max="6172" width="9.625" style="457" customWidth="1"/>
    <col min="6173" max="6173" width="12.125" style="457" customWidth="1"/>
    <col min="6174" max="6174" width="9.625" style="457" customWidth="1"/>
    <col min="6175" max="6175" width="12.125" style="457" customWidth="1"/>
    <col min="6176" max="6176" width="9.625" style="457" customWidth="1"/>
    <col min="6177" max="6177" width="12.125" style="457" customWidth="1"/>
    <col min="6178" max="6400" width="9" style="457"/>
    <col min="6401" max="6401" width="1.125" style="457" customWidth="1"/>
    <col min="6402" max="6402" width="20.875" style="457" customWidth="1"/>
    <col min="6403" max="6403" width="9.625" style="457" customWidth="1"/>
    <col min="6404" max="6404" width="12.125" style="457" customWidth="1"/>
    <col min="6405" max="6405" width="9.625" style="457" customWidth="1"/>
    <col min="6406" max="6406" width="12.125" style="457" customWidth="1"/>
    <col min="6407" max="6407" width="9.625" style="457" customWidth="1"/>
    <col min="6408" max="6408" width="12.125" style="457" customWidth="1"/>
    <col min="6409" max="6409" width="9.625" style="457" customWidth="1"/>
    <col min="6410" max="6410" width="12.125" style="457" customWidth="1"/>
    <col min="6411" max="6412" width="1.125" style="457" customWidth="1"/>
    <col min="6413" max="6413" width="18.375" style="457" customWidth="1"/>
    <col min="6414" max="6414" width="9.625" style="457" customWidth="1"/>
    <col min="6415" max="6415" width="12.125" style="457" customWidth="1"/>
    <col min="6416" max="6416" width="9.625" style="457" customWidth="1"/>
    <col min="6417" max="6417" width="12.125" style="457" customWidth="1"/>
    <col min="6418" max="6418" width="9.625" style="457" customWidth="1"/>
    <col min="6419" max="6419" width="12.125" style="457" customWidth="1"/>
    <col min="6420" max="6420" width="9.625" style="457" customWidth="1"/>
    <col min="6421" max="6421" width="12.125" style="457" customWidth="1"/>
    <col min="6422" max="6422" width="9.625" style="457" customWidth="1"/>
    <col min="6423" max="6423" width="12.125" style="457" customWidth="1"/>
    <col min="6424" max="6424" width="1.125" style="457" customWidth="1"/>
    <col min="6425" max="6425" width="18.375" style="457" customWidth="1"/>
    <col min="6426" max="6426" width="9.625" style="457" customWidth="1"/>
    <col min="6427" max="6427" width="12.125" style="457" customWidth="1"/>
    <col min="6428" max="6428" width="9.625" style="457" customWidth="1"/>
    <col min="6429" max="6429" width="12.125" style="457" customWidth="1"/>
    <col min="6430" max="6430" width="9.625" style="457" customWidth="1"/>
    <col min="6431" max="6431" width="12.125" style="457" customWidth="1"/>
    <col min="6432" max="6432" width="9.625" style="457" customWidth="1"/>
    <col min="6433" max="6433" width="12.125" style="457" customWidth="1"/>
    <col min="6434" max="6656" width="9" style="457"/>
    <col min="6657" max="6657" width="1.125" style="457" customWidth="1"/>
    <col min="6658" max="6658" width="20.875" style="457" customWidth="1"/>
    <col min="6659" max="6659" width="9.625" style="457" customWidth="1"/>
    <col min="6660" max="6660" width="12.125" style="457" customWidth="1"/>
    <col min="6661" max="6661" width="9.625" style="457" customWidth="1"/>
    <col min="6662" max="6662" width="12.125" style="457" customWidth="1"/>
    <col min="6663" max="6663" width="9.625" style="457" customWidth="1"/>
    <col min="6664" max="6664" width="12.125" style="457" customWidth="1"/>
    <col min="6665" max="6665" width="9.625" style="457" customWidth="1"/>
    <col min="6666" max="6666" width="12.125" style="457" customWidth="1"/>
    <col min="6667" max="6668" width="1.125" style="457" customWidth="1"/>
    <col min="6669" max="6669" width="18.375" style="457" customWidth="1"/>
    <col min="6670" max="6670" width="9.625" style="457" customWidth="1"/>
    <col min="6671" max="6671" width="12.125" style="457" customWidth="1"/>
    <col min="6672" max="6672" width="9.625" style="457" customWidth="1"/>
    <col min="6673" max="6673" width="12.125" style="457" customWidth="1"/>
    <col min="6674" max="6674" width="9.625" style="457" customWidth="1"/>
    <col min="6675" max="6675" width="12.125" style="457" customWidth="1"/>
    <col min="6676" max="6676" width="9.625" style="457" customWidth="1"/>
    <col min="6677" max="6677" width="12.125" style="457" customWidth="1"/>
    <col min="6678" max="6678" width="9.625" style="457" customWidth="1"/>
    <col min="6679" max="6679" width="12.125" style="457" customWidth="1"/>
    <col min="6680" max="6680" width="1.125" style="457" customWidth="1"/>
    <col min="6681" max="6681" width="18.375" style="457" customWidth="1"/>
    <col min="6682" max="6682" width="9.625" style="457" customWidth="1"/>
    <col min="6683" max="6683" width="12.125" style="457" customWidth="1"/>
    <col min="6684" max="6684" width="9.625" style="457" customWidth="1"/>
    <col min="6685" max="6685" width="12.125" style="457" customWidth="1"/>
    <col min="6686" max="6686" width="9.625" style="457" customWidth="1"/>
    <col min="6687" max="6687" width="12.125" style="457" customWidth="1"/>
    <col min="6688" max="6688" width="9.625" style="457" customWidth="1"/>
    <col min="6689" max="6689" width="12.125" style="457" customWidth="1"/>
    <col min="6690" max="6912" width="9" style="457"/>
    <col min="6913" max="6913" width="1.125" style="457" customWidth="1"/>
    <col min="6914" max="6914" width="20.875" style="457" customWidth="1"/>
    <col min="6915" max="6915" width="9.625" style="457" customWidth="1"/>
    <col min="6916" max="6916" width="12.125" style="457" customWidth="1"/>
    <col min="6917" max="6917" width="9.625" style="457" customWidth="1"/>
    <col min="6918" max="6918" width="12.125" style="457" customWidth="1"/>
    <col min="6919" max="6919" width="9.625" style="457" customWidth="1"/>
    <col min="6920" max="6920" width="12.125" style="457" customWidth="1"/>
    <col min="6921" max="6921" width="9.625" style="457" customWidth="1"/>
    <col min="6922" max="6922" width="12.125" style="457" customWidth="1"/>
    <col min="6923" max="6924" width="1.125" style="457" customWidth="1"/>
    <col min="6925" max="6925" width="18.375" style="457" customWidth="1"/>
    <col min="6926" max="6926" width="9.625" style="457" customWidth="1"/>
    <col min="6927" max="6927" width="12.125" style="457" customWidth="1"/>
    <col min="6928" max="6928" width="9.625" style="457" customWidth="1"/>
    <col min="6929" max="6929" width="12.125" style="457" customWidth="1"/>
    <col min="6930" max="6930" width="9.625" style="457" customWidth="1"/>
    <col min="6931" max="6931" width="12.125" style="457" customWidth="1"/>
    <col min="6932" max="6932" width="9.625" style="457" customWidth="1"/>
    <col min="6933" max="6933" width="12.125" style="457" customWidth="1"/>
    <col min="6934" max="6934" width="9.625" style="457" customWidth="1"/>
    <col min="6935" max="6935" width="12.125" style="457" customWidth="1"/>
    <col min="6936" max="6936" width="1.125" style="457" customWidth="1"/>
    <col min="6937" max="6937" width="18.375" style="457" customWidth="1"/>
    <col min="6938" max="6938" width="9.625" style="457" customWidth="1"/>
    <col min="6939" max="6939" width="12.125" style="457" customWidth="1"/>
    <col min="6940" max="6940" width="9.625" style="457" customWidth="1"/>
    <col min="6941" max="6941" width="12.125" style="457" customWidth="1"/>
    <col min="6942" max="6942" width="9.625" style="457" customWidth="1"/>
    <col min="6943" max="6943" width="12.125" style="457" customWidth="1"/>
    <col min="6944" max="6944" width="9.625" style="457" customWidth="1"/>
    <col min="6945" max="6945" width="12.125" style="457" customWidth="1"/>
    <col min="6946" max="7168" width="9" style="457"/>
    <col min="7169" max="7169" width="1.125" style="457" customWidth="1"/>
    <col min="7170" max="7170" width="20.875" style="457" customWidth="1"/>
    <col min="7171" max="7171" width="9.625" style="457" customWidth="1"/>
    <col min="7172" max="7172" width="12.125" style="457" customWidth="1"/>
    <col min="7173" max="7173" width="9.625" style="457" customWidth="1"/>
    <col min="7174" max="7174" width="12.125" style="457" customWidth="1"/>
    <col min="7175" max="7175" width="9.625" style="457" customWidth="1"/>
    <col min="7176" max="7176" width="12.125" style="457" customWidth="1"/>
    <col min="7177" max="7177" width="9.625" style="457" customWidth="1"/>
    <col min="7178" max="7178" width="12.125" style="457" customWidth="1"/>
    <col min="7179" max="7180" width="1.125" style="457" customWidth="1"/>
    <col min="7181" max="7181" width="18.375" style="457" customWidth="1"/>
    <col min="7182" max="7182" width="9.625" style="457" customWidth="1"/>
    <col min="7183" max="7183" width="12.125" style="457" customWidth="1"/>
    <col min="7184" max="7184" width="9.625" style="457" customWidth="1"/>
    <col min="7185" max="7185" width="12.125" style="457" customWidth="1"/>
    <col min="7186" max="7186" width="9.625" style="457" customWidth="1"/>
    <col min="7187" max="7187" width="12.125" style="457" customWidth="1"/>
    <col min="7188" max="7188" width="9.625" style="457" customWidth="1"/>
    <col min="7189" max="7189" width="12.125" style="457" customWidth="1"/>
    <col min="7190" max="7190" width="9.625" style="457" customWidth="1"/>
    <col min="7191" max="7191" width="12.125" style="457" customWidth="1"/>
    <col min="7192" max="7192" width="1.125" style="457" customWidth="1"/>
    <col min="7193" max="7193" width="18.375" style="457" customWidth="1"/>
    <col min="7194" max="7194" width="9.625" style="457" customWidth="1"/>
    <col min="7195" max="7195" width="12.125" style="457" customWidth="1"/>
    <col min="7196" max="7196" width="9.625" style="457" customWidth="1"/>
    <col min="7197" max="7197" width="12.125" style="457" customWidth="1"/>
    <col min="7198" max="7198" width="9.625" style="457" customWidth="1"/>
    <col min="7199" max="7199" width="12.125" style="457" customWidth="1"/>
    <col min="7200" max="7200" width="9.625" style="457" customWidth="1"/>
    <col min="7201" max="7201" width="12.125" style="457" customWidth="1"/>
    <col min="7202" max="7424" width="9" style="457"/>
    <col min="7425" max="7425" width="1.125" style="457" customWidth="1"/>
    <col min="7426" max="7426" width="20.875" style="457" customWidth="1"/>
    <col min="7427" max="7427" width="9.625" style="457" customWidth="1"/>
    <col min="7428" max="7428" width="12.125" style="457" customWidth="1"/>
    <col min="7429" max="7429" width="9.625" style="457" customWidth="1"/>
    <col min="7430" max="7430" width="12.125" style="457" customWidth="1"/>
    <col min="7431" max="7431" width="9.625" style="457" customWidth="1"/>
    <col min="7432" max="7432" width="12.125" style="457" customWidth="1"/>
    <col min="7433" max="7433" width="9.625" style="457" customWidth="1"/>
    <col min="7434" max="7434" width="12.125" style="457" customWidth="1"/>
    <col min="7435" max="7436" width="1.125" style="457" customWidth="1"/>
    <col min="7437" max="7437" width="18.375" style="457" customWidth="1"/>
    <col min="7438" max="7438" width="9.625" style="457" customWidth="1"/>
    <col min="7439" max="7439" width="12.125" style="457" customWidth="1"/>
    <col min="7440" max="7440" width="9.625" style="457" customWidth="1"/>
    <col min="7441" max="7441" width="12.125" style="457" customWidth="1"/>
    <col min="7442" max="7442" width="9.625" style="457" customWidth="1"/>
    <col min="7443" max="7443" width="12.125" style="457" customWidth="1"/>
    <col min="7444" max="7444" width="9.625" style="457" customWidth="1"/>
    <col min="7445" max="7445" width="12.125" style="457" customWidth="1"/>
    <col min="7446" max="7446" width="9.625" style="457" customWidth="1"/>
    <col min="7447" max="7447" width="12.125" style="457" customWidth="1"/>
    <col min="7448" max="7448" width="1.125" style="457" customWidth="1"/>
    <col min="7449" max="7449" width="18.375" style="457" customWidth="1"/>
    <col min="7450" max="7450" width="9.625" style="457" customWidth="1"/>
    <col min="7451" max="7451" width="12.125" style="457" customWidth="1"/>
    <col min="7452" max="7452" width="9.625" style="457" customWidth="1"/>
    <col min="7453" max="7453" width="12.125" style="457" customWidth="1"/>
    <col min="7454" max="7454" width="9.625" style="457" customWidth="1"/>
    <col min="7455" max="7455" width="12.125" style="457" customWidth="1"/>
    <col min="7456" max="7456" width="9.625" style="457" customWidth="1"/>
    <col min="7457" max="7457" width="12.125" style="457" customWidth="1"/>
    <col min="7458" max="7680" width="9" style="457"/>
    <col min="7681" max="7681" width="1.125" style="457" customWidth="1"/>
    <col min="7682" max="7682" width="20.875" style="457" customWidth="1"/>
    <col min="7683" max="7683" width="9.625" style="457" customWidth="1"/>
    <col min="7684" max="7684" width="12.125" style="457" customWidth="1"/>
    <col min="7685" max="7685" width="9.625" style="457" customWidth="1"/>
    <col min="7686" max="7686" width="12.125" style="457" customWidth="1"/>
    <col min="7687" max="7687" width="9.625" style="457" customWidth="1"/>
    <col min="7688" max="7688" width="12.125" style="457" customWidth="1"/>
    <col min="7689" max="7689" width="9.625" style="457" customWidth="1"/>
    <col min="7690" max="7690" width="12.125" style="457" customWidth="1"/>
    <col min="7691" max="7692" width="1.125" style="457" customWidth="1"/>
    <col min="7693" max="7693" width="18.375" style="457" customWidth="1"/>
    <col min="7694" max="7694" width="9.625" style="457" customWidth="1"/>
    <col min="7695" max="7695" width="12.125" style="457" customWidth="1"/>
    <col min="7696" max="7696" width="9.625" style="457" customWidth="1"/>
    <col min="7697" max="7697" width="12.125" style="457" customWidth="1"/>
    <col min="7698" max="7698" width="9.625" style="457" customWidth="1"/>
    <col min="7699" max="7699" width="12.125" style="457" customWidth="1"/>
    <col min="7700" max="7700" width="9.625" style="457" customWidth="1"/>
    <col min="7701" max="7701" width="12.125" style="457" customWidth="1"/>
    <col min="7702" max="7702" width="9.625" style="457" customWidth="1"/>
    <col min="7703" max="7703" width="12.125" style="457" customWidth="1"/>
    <col min="7704" max="7704" width="1.125" style="457" customWidth="1"/>
    <col min="7705" max="7705" width="18.375" style="457" customWidth="1"/>
    <col min="7706" max="7706" width="9.625" style="457" customWidth="1"/>
    <col min="7707" max="7707" width="12.125" style="457" customWidth="1"/>
    <col min="7708" max="7708" width="9.625" style="457" customWidth="1"/>
    <col min="7709" max="7709" width="12.125" style="457" customWidth="1"/>
    <col min="7710" max="7710" width="9.625" style="457" customWidth="1"/>
    <col min="7711" max="7711" width="12.125" style="457" customWidth="1"/>
    <col min="7712" max="7712" width="9.625" style="457" customWidth="1"/>
    <col min="7713" max="7713" width="12.125" style="457" customWidth="1"/>
    <col min="7714" max="7936" width="9" style="457"/>
    <col min="7937" max="7937" width="1.125" style="457" customWidth="1"/>
    <col min="7938" max="7938" width="20.875" style="457" customWidth="1"/>
    <col min="7939" max="7939" width="9.625" style="457" customWidth="1"/>
    <col min="7940" max="7940" width="12.125" style="457" customWidth="1"/>
    <col min="7941" max="7941" width="9.625" style="457" customWidth="1"/>
    <col min="7942" max="7942" width="12.125" style="457" customWidth="1"/>
    <col min="7943" max="7943" width="9.625" style="457" customWidth="1"/>
    <col min="7944" max="7944" width="12.125" style="457" customWidth="1"/>
    <col min="7945" max="7945" width="9.625" style="457" customWidth="1"/>
    <col min="7946" max="7946" width="12.125" style="457" customWidth="1"/>
    <col min="7947" max="7948" width="1.125" style="457" customWidth="1"/>
    <col min="7949" max="7949" width="18.375" style="457" customWidth="1"/>
    <col min="7950" max="7950" width="9.625" style="457" customWidth="1"/>
    <col min="7951" max="7951" width="12.125" style="457" customWidth="1"/>
    <col min="7952" max="7952" width="9.625" style="457" customWidth="1"/>
    <col min="7953" max="7953" width="12.125" style="457" customWidth="1"/>
    <col min="7954" max="7954" width="9.625" style="457" customWidth="1"/>
    <col min="7955" max="7955" width="12.125" style="457" customWidth="1"/>
    <col min="7956" max="7956" width="9.625" style="457" customWidth="1"/>
    <col min="7957" max="7957" width="12.125" style="457" customWidth="1"/>
    <col min="7958" max="7958" width="9.625" style="457" customWidth="1"/>
    <col min="7959" max="7959" width="12.125" style="457" customWidth="1"/>
    <col min="7960" max="7960" width="1.125" style="457" customWidth="1"/>
    <col min="7961" max="7961" width="18.375" style="457" customWidth="1"/>
    <col min="7962" max="7962" width="9.625" style="457" customWidth="1"/>
    <col min="7963" max="7963" width="12.125" style="457" customWidth="1"/>
    <col min="7964" max="7964" width="9.625" style="457" customWidth="1"/>
    <col min="7965" max="7965" width="12.125" style="457" customWidth="1"/>
    <col min="7966" max="7966" width="9.625" style="457" customWidth="1"/>
    <col min="7967" max="7967" width="12.125" style="457" customWidth="1"/>
    <col min="7968" max="7968" width="9.625" style="457" customWidth="1"/>
    <col min="7969" max="7969" width="12.125" style="457" customWidth="1"/>
    <col min="7970" max="8192" width="9" style="457"/>
    <col min="8193" max="8193" width="1.125" style="457" customWidth="1"/>
    <col min="8194" max="8194" width="20.875" style="457" customWidth="1"/>
    <col min="8195" max="8195" width="9.625" style="457" customWidth="1"/>
    <col min="8196" max="8196" width="12.125" style="457" customWidth="1"/>
    <col min="8197" max="8197" width="9.625" style="457" customWidth="1"/>
    <col min="8198" max="8198" width="12.125" style="457" customWidth="1"/>
    <col min="8199" max="8199" width="9.625" style="457" customWidth="1"/>
    <col min="8200" max="8200" width="12.125" style="457" customWidth="1"/>
    <col min="8201" max="8201" width="9.625" style="457" customWidth="1"/>
    <col min="8202" max="8202" width="12.125" style="457" customWidth="1"/>
    <col min="8203" max="8204" width="1.125" style="457" customWidth="1"/>
    <col min="8205" max="8205" width="18.375" style="457" customWidth="1"/>
    <col min="8206" max="8206" width="9.625" style="457" customWidth="1"/>
    <col min="8207" max="8207" width="12.125" style="457" customWidth="1"/>
    <col min="8208" max="8208" width="9.625" style="457" customWidth="1"/>
    <col min="8209" max="8209" width="12.125" style="457" customWidth="1"/>
    <col min="8210" max="8210" width="9.625" style="457" customWidth="1"/>
    <col min="8211" max="8211" width="12.125" style="457" customWidth="1"/>
    <col min="8212" max="8212" width="9.625" style="457" customWidth="1"/>
    <col min="8213" max="8213" width="12.125" style="457" customWidth="1"/>
    <col min="8214" max="8214" width="9.625" style="457" customWidth="1"/>
    <col min="8215" max="8215" width="12.125" style="457" customWidth="1"/>
    <col min="8216" max="8216" width="1.125" style="457" customWidth="1"/>
    <col min="8217" max="8217" width="18.375" style="457" customWidth="1"/>
    <col min="8218" max="8218" width="9.625" style="457" customWidth="1"/>
    <col min="8219" max="8219" width="12.125" style="457" customWidth="1"/>
    <col min="8220" max="8220" width="9.625" style="457" customWidth="1"/>
    <col min="8221" max="8221" width="12.125" style="457" customWidth="1"/>
    <col min="8222" max="8222" width="9.625" style="457" customWidth="1"/>
    <col min="8223" max="8223" width="12.125" style="457" customWidth="1"/>
    <col min="8224" max="8224" width="9.625" style="457" customWidth="1"/>
    <col min="8225" max="8225" width="12.125" style="457" customWidth="1"/>
    <col min="8226" max="8448" width="9" style="457"/>
    <col min="8449" max="8449" width="1.125" style="457" customWidth="1"/>
    <col min="8450" max="8450" width="20.875" style="457" customWidth="1"/>
    <col min="8451" max="8451" width="9.625" style="457" customWidth="1"/>
    <col min="8452" max="8452" width="12.125" style="457" customWidth="1"/>
    <col min="8453" max="8453" width="9.625" style="457" customWidth="1"/>
    <col min="8454" max="8454" width="12.125" style="457" customWidth="1"/>
    <col min="8455" max="8455" width="9.625" style="457" customWidth="1"/>
    <col min="8456" max="8456" width="12.125" style="457" customWidth="1"/>
    <col min="8457" max="8457" width="9.625" style="457" customWidth="1"/>
    <col min="8458" max="8458" width="12.125" style="457" customWidth="1"/>
    <col min="8459" max="8460" width="1.125" style="457" customWidth="1"/>
    <col min="8461" max="8461" width="18.375" style="457" customWidth="1"/>
    <col min="8462" max="8462" width="9.625" style="457" customWidth="1"/>
    <col min="8463" max="8463" width="12.125" style="457" customWidth="1"/>
    <col min="8464" max="8464" width="9.625" style="457" customWidth="1"/>
    <col min="8465" max="8465" width="12.125" style="457" customWidth="1"/>
    <col min="8466" max="8466" width="9.625" style="457" customWidth="1"/>
    <col min="8467" max="8467" width="12.125" style="457" customWidth="1"/>
    <col min="8468" max="8468" width="9.625" style="457" customWidth="1"/>
    <col min="8469" max="8469" width="12.125" style="457" customWidth="1"/>
    <col min="8470" max="8470" width="9.625" style="457" customWidth="1"/>
    <col min="8471" max="8471" width="12.125" style="457" customWidth="1"/>
    <col min="8472" max="8472" width="1.125" style="457" customWidth="1"/>
    <col min="8473" max="8473" width="18.375" style="457" customWidth="1"/>
    <col min="8474" max="8474" width="9.625" style="457" customWidth="1"/>
    <col min="8475" max="8475" width="12.125" style="457" customWidth="1"/>
    <col min="8476" max="8476" width="9.625" style="457" customWidth="1"/>
    <col min="8477" max="8477" width="12.125" style="457" customWidth="1"/>
    <col min="8478" max="8478" width="9.625" style="457" customWidth="1"/>
    <col min="8479" max="8479" width="12.125" style="457" customWidth="1"/>
    <col min="8480" max="8480" width="9.625" style="457" customWidth="1"/>
    <col min="8481" max="8481" width="12.125" style="457" customWidth="1"/>
    <col min="8482" max="8704" width="9" style="457"/>
    <col min="8705" max="8705" width="1.125" style="457" customWidth="1"/>
    <col min="8706" max="8706" width="20.875" style="457" customWidth="1"/>
    <col min="8707" max="8707" width="9.625" style="457" customWidth="1"/>
    <col min="8708" max="8708" width="12.125" style="457" customWidth="1"/>
    <col min="8709" max="8709" width="9.625" style="457" customWidth="1"/>
    <col min="8710" max="8710" width="12.125" style="457" customWidth="1"/>
    <col min="8711" max="8711" width="9.625" style="457" customWidth="1"/>
    <col min="8712" max="8712" width="12.125" style="457" customWidth="1"/>
    <col min="8713" max="8713" width="9.625" style="457" customWidth="1"/>
    <col min="8714" max="8714" width="12.125" style="457" customWidth="1"/>
    <col min="8715" max="8716" width="1.125" style="457" customWidth="1"/>
    <col min="8717" max="8717" width="18.375" style="457" customWidth="1"/>
    <col min="8718" max="8718" width="9.625" style="457" customWidth="1"/>
    <col min="8719" max="8719" width="12.125" style="457" customWidth="1"/>
    <col min="8720" max="8720" width="9.625" style="457" customWidth="1"/>
    <col min="8721" max="8721" width="12.125" style="457" customWidth="1"/>
    <col min="8722" max="8722" width="9.625" style="457" customWidth="1"/>
    <col min="8723" max="8723" width="12.125" style="457" customWidth="1"/>
    <col min="8724" max="8724" width="9.625" style="457" customWidth="1"/>
    <col min="8725" max="8725" width="12.125" style="457" customWidth="1"/>
    <col min="8726" max="8726" width="9.625" style="457" customWidth="1"/>
    <col min="8727" max="8727" width="12.125" style="457" customWidth="1"/>
    <col min="8728" max="8728" width="1.125" style="457" customWidth="1"/>
    <col min="8729" max="8729" width="18.375" style="457" customWidth="1"/>
    <col min="8730" max="8730" width="9.625" style="457" customWidth="1"/>
    <col min="8731" max="8731" width="12.125" style="457" customWidth="1"/>
    <col min="8732" max="8732" width="9.625" style="457" customWidth="1"/>
    <col min="8733" max="8733" width="12.125" style="457" customWidth="1"/>
    <col min="8734" max="8734" width="9.625" style="457" customWidth="1"/>
    <col min="8735" max="8735" width="12.125" style="457" customWidth="1"/>
    <col min="8736" max="8736" width="9.625" style="457" customWidth="1"/>
    <col min="8737" max="8737" width="12.125" style="457" customWidth="1"/>
    <col min="8738" max="8960" width="9" style="457"/>
    <col min="8961" max="8961" width="1.125" style="457" customWidth="1"/>
    <col min="8962" max="8962" width="20.875" style="457" customWidth="1"/>
    <col min="8963" max="8963" width="9.625" style="457" customWidth="1"/>
    <col min="8964" max="8964" width="12.125" style="457" customWidth="1"/>
    <col min="8965" max="8965" width="9.625" style="457" customWidth="1"/>
    <col min="8966" max="8966" width="12.125" style="457" customWidth="1"/>
    <col min="8967" max="8967" width="9.625" style="457" customWidth="1"/>
    <col min="8968" max="8968" width="12.125" style="457" customWidth="1"/>
    <col min="8969" max="8969" width="9.625" style="457" customWidth="1"/>
    <col min="8970" max="8970" width="12.125" style="457" customWidth="1"/>
    <col min="8971" max="8972" width="1.125" style="457" customWidth="1"/>
    <col min="8973" max="8973" width="18.375" style="457" customWidth="1"/>
    <col min="8974" max="8974" width="9.625" style="457" customWidth="1"/>
    <col min="8975" max="8975" width="12.125" style="457" customWidth="1"/>
    <col min="8976" max="8976" width="9.625" style="457" customWidth="1"/>
    <col min="8977" max="8977" width="12.125" style="457" customWidth="1"/>
    <col min="8978" max="8978" width="9.625" style="457" customWidth="1"/>
    <col min="8979" max="8979" width="12.125" style="457" customWidth="1"/>
    <col min="8980" max="8980" width="9.625" style="457" customWidth="1"/>
    <col min="8981" max="8981" width="12.125" style="457" customWidth="1"/>
    <col min="8982" max="8982" width="9.625" style="457" customWidth="1"/>
    <col min="8983" max="8983" width="12.125" style="457" customWidth="1"/>
    <col min="8984" max="8984" width="1.125" style="457" customWidth="1"/>
    <col min="8985" max="8985" width="18.375" style="457" customWidth="1"/>
    <col min="8986" max="8986" width="9.625" style="457" customWidth="1"/>
    <col min="8987" max="8987" width="12.125" style="457" customWidth="1"/>
    <col min="8988" max="8988" width="9.625" style="457" customWidth="1"/>
    <col min="8989" max="8989" width="12.125" style="457" customWidth="1"/>
    <col min="8990" max="8990" width="9.625" style="457" customWidth="1"/>
    <col min="8991" max="8991" width="12.125" style="457" customWidth="1"/>
    <col min="8992" max="8992" width="9.625" style="457" customWidth="1"/>
    <col min="8993" max="8993" width="12.125" style="457" customWidth="1"/>
    <col min="8994" max="9216" width="9" style="457"/>
    <col min="9217" max="9217" width="1.125" style="457" customWidth="1"/>
    <col min="9218" max="9218" width="20.875" style="457" customWidth="1"/>
    <col min="9219" max="9219" width="9.625" style="457" customWidth="1"/>
    <col min="9220" max="9220" width="12.125" style="457" customWidth="1"/>
    <col min="9221" max="9221" width="9.625" style="457" customWidth="1"/>
    <col min="9222" max="9222" width="12.125" style="457" customWidth="1"/>
    <col min="9223" max="9223" width="9.625" style="457" customWidth="1"/>
    <col min="9224" max="9224" width="12.125" style="457" customWidth="1"/>
    <col min="9225" max="9225" width="9.625" style="457" customWidth="1"/>
    <col min="9226" max="9226" width="12.125" style="457" customWidth="1"/>
    <col min="9227" max="9228" width="1.125" style="457" customWidth="1"/>
    <col min="9229" max="9229" width="18.375" style="457" customWidth="1"/>
    <col min="9230" max="9230" width="9.625" style="457" customWidth="1"/>
    <col min="9231" max="9231" width="12.125" style="457" customWidth="1"/>
    <col min="9232" max="9232" width="9.625" style="457" customWidth="1"/>
    <col min="9233" max="9233" width="12.125" style="457" customWidth="1"/>
    <col min="9234" max="9234" width="9.625" style="457" customWidth="1"/>
    <col min="9235" max="9235" width="12.125" style="457" customWidth="1"/>
    <col min="9236" max="9236" width="9.625" style="457" customWidth="1"/>
    <col min="9237" max="9237" width="12.125" style="457" customWidth="1"/>
    <col min="9238" max="9238" width="9.625" style="457" customWidth="1"/>
    <col min="9239" max="9239" width="12.125" style="457" customWidth="1"/>
    <col min="9240" max="9240" width="1.125" style="457" customWidth="1"/>
    <col min="9241" max="9241" width="18.375" style="457" customWidth="1"/>
    <col min="9242" max="9242" width="9.625" style="457" customWidth="1"/>
    <col min="9243" max="9243" width="12.125" style="457" customWidth="1"/>
    <col min="9244" max="9244" width="9.625" style="457" customWidth="1"/>
    <col min="9245" max="9245" width="12.125" style="457" customWidth="1"/>
    <col min="9246" max="9246" width="9.625" style="457" customWidth="1"/>
    <col min="9247" max="9247" width="12.125" style="457" customWidth="1"/>
    <col min="9248" max="9248" width="9.625" style="457" customWidth="1"/>
    <col min="9249" max="9249" width="12.125" style="457" customWidth="1"/>
    <col min="9250" max="9472" width="9" style="457"/>
    <col min="9473" max="9473" width="1.125" style="457" customWidth="1"/>
    <col min="9474" max="9474" width="20.875" style="457" customWidth="1"/>
    <col min="9475" max="9475" width="9.625" style="457" customWidth="1"/>
    <col min="9476" max="9476" width="12.125" style="457" customWidth="1"/>
    <col min="9477" max="9477" width="9.625" style="457" customWidth="1"/>
    <col min="9478" max="9478" width="12.125" style="457" customWidth="1"/>
    <col min="9479" max="9479" width="9.625" style="457" customWidth="1"/>
    <col min="9480" max="9480" width="12.125" style="457" customWidth="1"/>
    <col min="9481" max="9481" width="9.625" style="457" customWidth="1"/>
    <col min="9482" max="9482" width="12.125" style="457" customWidth="1"/>
    <col min="9483" max="9484" width="1.125" style="457" customWidth="1"/>
    <col min="9485" max="9485" width="18.375" style="457" customWidth="1"/>
    <col min="9486" max="9486" width="9.625" style="457" customWidth="1"/>
    <col min="9487" max="9487" width="12.125" style="457" customWidth="1"/>
    <col min="9488" max="9488" width="9.625" style="457" customWidth="1"/>
    <col min="9489" max="9489" width="12.125" style="457" customWidth="1"/>
    <col min="9490" max="9490" width="9.625" style="457" customWidth="1"/>
    <col min="9491" max="9491" width="12.125" style="457" customWidth="1"/>
    <col min="9492" max="9492" width="9.625" style="457" customWidth="1"/>
    <col min="9493" max="9493" width="12.125" style="457" customWidth="1"/>
    <col min="9494" max="9494" width="9.625" style="457" customWidth="1"/>
    <col min="9495" max="9495" width="12.125" style="457" customWidth="1"/>
    <col min="9496" max="9496" width="1.125" style="457" customWidth="1"/>
    <col min="9497" max="9497" width="18.375" style="457" customWidth="1"/>
    <col min="9498" max="9498" width="9.625" style="457" customWidth="1"/>
    <col min="9499" max="9499" width="12.125" style="457" customWidth="1"/>
    <col min="9500" max="9500" width="9.625" style="457" customWidth="1"/>
    <col min="9501" max="9501" width="12.125" style="457" customWidth="1"/>
    <col min="9502" max="9502" width="9.625" style="457" customWidth="1"/>
    <col min="9503" max="9503" width="12.125" style="457" customWidth="1"/>
    <col min="9504" max="9504" width="9.625" style="457" customWidth="1"/>
    <col min="9505" max="9505" width="12.125" style="457" customWidth="1"/>
    <col min="9506" max="9728" width="9" style="457"/>
    <col min="9729" max="9729" width="1.125" style="457" customWidth="1"/>
    <col min="9730" max="9730" width="20.875" style="457" customWidth="1"/>
    <col min="9731" max="9731" width="9.625" style="457" customWidth="1"/>
    <col min="9732" max="9732" width="12.125" style="457" customWidth="1"/>
    <col min="9733" max="9733" width="9.625" style="457" customWidth="1"/>
    <col min="9734" max="9734" width="12.125" style="457" customWidth="1"/>
    <col min="9735" max="9735" width="9.625" style="457" customWidth="1"/>
    <col min="9736" max="9736" width="12.125" style="457" customWidth="1"/>
    <col min="9737" max="9737" width="9.625" style="457" customWidth="1"/>
    <col min="9738" max="9738" width="12.125" style="457" customWidth="1"/>
    <col min="9739" max="9740" width="1.125" style="457" customWidth="1"/>
    <col min="9741" max="9741" width="18.375" style="457" customWidth="1"/>
    <col min="9742" max="9742" width="9.625" style="457" customWidth="1"/>
    <col min="9743" max="9743" width="12.125" style="457" customWidth="1"/>
    <col min="9744" max="9744" width="9.625" style="457" customWidth="1"/>
    <col min="9745" max="9745" width="12.125" style="457" customWidth="1"/>
    <col min="9746" max="9746" width="9.625" style="457" customWidth="1"/>
    <col min="9747" max="9747" width="12.125" style="457" customWidth="1"/>
    <col min="9748" max="9748" width="9.625" style="457" customWidth="1"/>
    <col min="9749" max="9749" width="12.125" style="457" customWidth="1"/>
    <col min="9750" max="9750" width="9.625" style="457" customWidth="1"/>
    <col min="9751" max="9751" width="12.125" style="457" customWidth="1"/>
    <col min="9752" max="9752" width="1.125" style="457" customWidth="1"/>
    <col min="9753" max="9753" width="18.375" style="457" customWidth="1"/>
    <col min="9754" max="9754" width="9.625" style="457" customWidth="1"/>
    <col min="9755" max="9755" width="12.125" style="457" customWidth="1"/>
    <col min="9756" max="9756" width="9.625" style="457" customWidth="1"/>
    <col min="9757" max="9757" width="12.125" style="457" customWidth="1"/>
    <col min="9758" max="9758" width="9.625" style="457" customWidth="1"/>
    <col min="9759" max="9759" width="12.125" style="457" customWidth="1"/>
    <col min="9760" max="9760" width="9.625" style="457" customWidth="1"/>
    <col min="9761" max="9761" width="12.125" style="457" customWidth="1"/>
    <col min="9762" max="9984" width="9" style="457"/>
    <col min="9985" max="9985" width="1.125" style="457" customWidth="1"/>
    <col min="9986" max="9986" width="20.875" style="457" customWidth="1"/>
    <col min="9987" max="9987" width="9.625" style="457" customWidth="1"/>
    <col min="9988" max="9988" width="12.125" style="457" customWidth="1"/>
    <col min="9989" max="9989" width="9.625" style="457" customWidth="1"/>
    <col min="9990" max="9990" width="12.125" style="457" customWidth="1"/>
    <col min="9991" max="9991" width="9.625" style="457" customWidth="1"/>
    <col min="9992" max="9992" width="12.125" style="457" customWidth="1"/>
    <col min="9993" max="9993" width="9.625" style="457" customWidth="1"/>
    <col min="9994" max="9994" width="12.125" style="457" customWidth="1"/>
    <col min="9995" max="9996" width="1.125" style="457" customWidth="1"/>
    <col min="9997" max="9997" width="18.375" style="457" customWidth="1"/>
    <col min="9998" max="9998" width="9.625" style="457" customWidth="1"/>
    <col min="9999" max="9999" width="12.125" style="457" customWidth="1"/>
    <col min="10000" max="10000" width="9.625" style="457" customWidth="1"/>
    <col min="10001" max="10001" width="12.125" style="457" customWidth="1"/>
    <col min="10002" max="10002" width="9.625" style="457" customWidth="1"/>
    <col min="10003" max="10003" width="12.125" style="457" customWidth="1"/>
    <col min="10004" max="10004" width="9.625" style="457" customWidth="1"/>
    <col min="10005" max="10005" width="12.125" style="457" customWidth="1"/>
    <col min="10006" max="10006" width="9.625" style="457" customWidth="1"/>
    <col min="10007" max="10007" width="12.125" style="457" customWidth="1"/>
    <col min="10008" max="10008" width="1.125" style="457" customWidth="1"/>
    <col min="10009" max="10009" width="18.375" style="457" customWidth="1"/>
    <col min="10010" max="10010" width="9.625" style="457" customWidth="1"/>
    <col min="10011" max="10011" width="12.125" style="457" customWidth="1"/>
    <col min="10012" max="10012" width="9.625" style="457" customWidth="1"/>
    <col min="10013" max="10013" width="12.125" style="457" customWidth="1"/>
    <col min="10014" max="10014" width="9.625" style="457" customWidth="1"/>
    <col min="10015" max="10015" width="12.125" style="457" customWidth="1"/>
    <col min="10016" max="10016" width="9.625" style="457" customWidth="1"/>
    <col min="10017" max="10017" width="12.125" style="457" customWidth="1"/>
    <col min="10018" max="10240" width="9" style="457"/>
    <col min="10241" max="10241" width="1.125" style="457" customWidth="1"/>
    <col min="10242" max="10242" width="20.875" style="457" customWidth="1"/>
    <col min="10243" max="10243" width="9.625" style="457" customWidth="1"/>
    <col min="10244" max="10244" width="12.125" style="457" customWidth="1"/>
    <col min="10245" max="10245" width="9.625" style="457" customWidth="1"/>
    <col min="10246" max="10246" width="12.125" style="457" customWidth="1"/>
    <col min="10247" max="10247" width="9.625" style="457" customWidth="1"/>
    <col min="10248" max="10248" width="12.125" style="457" customWidth="1"/>
    <col min="10249" max="10249" width="9.625" style="457" customWidth="1"/>
    <col min="10250" max="10250" width="12.125" style="457" customWidth="1"/>
    <col min="10251" max="10252" width="1.125" style="457" customWidth="1"/>
    <col min="10253" max="10253" width="18.375" style="457" customWidth="1"/>
    <col min="10254" max="10254" width="9.625" style="457" customWidth="1"/>
    <col min="10255" max="10255" width="12.125" style="457" customWidth="1"/>
    <col min="10256" max="10256" width="9.625" style="457" customWidth="1"/>
    <col min="10257" max="10257" width="12.125" style="457" customWidth="1"/>
    <col min="10258" max="10258" width="9.625" style="457" customWidth="1"/>
    <col min="10259" max="10259" width="12.125" style="457" customWidth="1"/>
    <col min="10260" max="10260" width="9.625" style="457" customWidth="1"/>
    <col min="10261" max="10261" width="12.125" style="457" customWidth="1"/>
    <col min="10262" max="10262" width="9.625" style="457" customWidth="1"/>
    <col min="10263" max="10263" width="12.125" style="457" customWidth="1"/>
    <col min="10264" max="10264" width="1.125" style="457" customWidth="1"/>
    <col min="10265" max="10265" width="18.375" style="457" customWidth="1"/>
    <col min="10266" max="10266" width="9.625" style="457" customWidth="1"/>
    <col min="10267" max="10267" width="12.125" style="457" customWidth="1"/>
    <col min="10268" max="10268" width="9.625" style="457" customWidth="1"/>
    <col min="10269" max="10269" width="12.125" style="457" customWidth="1"/>
    <col min="10270" max="10270" width="9.625" style="457" customWidth="1"/>
    <col min="10271" max="10271" width="12.125" style="457" customWidth="1"/>
    <col min="10272" max="10272" width="9.625" style="457" customWidth="1"/>
    <col min="10273" max="10273" width="12.125" style="457" customWidth="1"/>
    <col min="10274" max="10496" width="9" style="457"/>
    <col min="10497" max="10497" width="1.125" style="457" customWidth="1"/>
    <col min="10498" max="10498" width="20.875" style="457" customWidth="1"/>
    <col min="10499" max="10499" width="9.625" style="457" customWidth="1"/>
    <col min="10500" max="10500" width="12.125" style="457" customWidth="1"/>
    <col min="10501" max="10501" width="9.625" style="457" customWidth="1"/>
    <col min="10502" max="10502" width="12.125" style="457" customWidth="1"/>
    <col min="10503" max="10503" width="9.625" style="457" customWidth="1"/>
    <col min="10504" max="10504" width="12.125" style="457" customWidth="1"/>
    <col min="10505" max="10505" width="9.625" style="457" customWidth="1"/>
    <col min="10506" max="10506" width="12.125" style="457" customWidth="1"/>
    <col min="10507" max="10508" width="1.125" style="457" customWidth="1"/>
    <col min="10509" max="10509" width="18.375" style="457" customWidth="1"/>
    <col min="10510" max="10510" width="9.625" style="457" customWidth="1"/>
    <col min="10511" max="10511" width="12.125" style="457" customWidth="1"/>
    <col min="10512" max="10512" width="9.625" style="457" customWidth="1"/>
    <col min="10513" max="10513" width="12.125" style="457" customWidth="1"/>
    <col min="10514" max="10514" width="9.625" style="457" customWidth="1"/>
    <col min="10515" max="10515" width="12.125" style="457" customWidth="1"/>
    <col min="10516" max="10516" width="9.625" style="457" customWidth="1"/>
    <col min="10517" max="10517" width="12.125" style="457" customWidth="1"/>
    <col min="10518" max="10518" width="9.625" style="457" customWidth="1"/>
    <col min="10519" max="10519" width="12.125" style="457" customWidth="1"/>
    <col min="10520" max="10520" width="1.125" style="457" customWidth="1"/>
    <col min="10521" max="10521" width="18.375" style="457" customWidth="1"/>
    <col min="10522" max="10522" width="9.625" style="457" customWidth="1"/>
    <col min="10523" max="10523" width="12.125" style="457" customWidth="1"/>
    <col min="10524" max="10524" width="9.625" style="457" customWidth="1"/>
    <col min="10525" max="10525" width="12.125" style="457" customWidth="1"/>
    <col min="10526" max="10526" width="9.625" style="457" customWidth="1"/>
    <col min="10527" max="10527" width="12.125" style="457" customWidth="1"/>
    <col min="10528" max="10528" width="9.625" style="457" customWidth="1"/>
    <col min="10529" max="10529" width="12.125" style="457" customWidth="1"/>
    <col min="10530" max="10752" width="9" style="457"/>
    <col min="10753" max="10753" width="1.125" style="457" customWidth="1"/>
    <col min="10754" max="10754" width="20.875" style="457" customWidth="1"/>
    <col min="10755" max="10755" width="9.625" style="457" customWidth="1"/>
    <col min="10756" max="10756" width="12.125" style="457" customWidth="1"/>
    <col min="10757" max="10757" width="9.625" style="457" customWidth="1"/>
    <col min="10758" max="10758" width="12.125" style="457" customWidth="1"/>
    <col min="10759" max="10759" width="9.625" style="457" customWidth="1"/>
    <col min="10760" max="10760" width="12.125" style="457" customWidth="1"/>
    <col min="10761" max="10761" width="9.625" style="457" customWidth="1"/>
    <col min="10762" max="10762" width="12.125" style="457" customWidth="1"/>
    <col min="10763" max="10764" width="1.125" style="457" customWidth="1"/>
    <col min="10765" max="10765" width="18.375" style="457" customWidth="1"/>
    <col min="10766" max="10766" width="9.625" style="457" customWidth="1"/>
    <col min="10767" max="10767" width="12.125" style="457" customWidth="1"/>
    <col min="10768" max="10768" width="9.625" style="457" customWidth="1"/>
    <col min="10769" max="10769" width="12.125" style="457" customWidth="1"/>
    <col min="10770" max="10770" width="9.625" style="457" customWidth="1"/>
    <col min="10771" max="10771" width="12.125" style="457" customWidth="1"/>
    <col min="10772" max="10772" width="9.625" style="457" customWidth="1"/>
    <col min="10773" max="10773" width="12.125" style="457" customWidth="1"/>
    <col min="10774" max="10774" width="9.625" style="457" customWidth="1"/>
    <col min="10775" max="10775" width="12.125" style="457" customWidth="1"/>
    <col min="10776" max="10776" width="1.125" style="457" customWidth="1"/>
    <col min="10777" max="10777" width="18.375" style="457" customWidth="1"/>
    <col min="10778" max="10778" width="9.625" style="457" customWidth="1"/>
    <col min="10779" max="10779" width="12.125" style="457" customWidth="1"/>
    <col min="10780" max="10780" width="9.625" style="457" customWidth="1"/>
    <col min="10781" max="10781" width="12.125" style="457" customWidth="1"/>
    <col min="10782" max="10782" width="9.625" style="457" customWidth="1"/>
    <col min="10783" max="10783" width="12.125" style="457" customWidth="1"/>
    <col min="10784" max="10784" width="9.625" style="457" customWidth="1"/>
    <col min="10785" max="10785" width="12.125" style="457" customWidth="1"/>
    <col min="10786" max="11008" width="9" style="457"/>
    <col min="11009" max="11009" width="1.125" style="457" customWidth="1"/>
    <col min="11010" max="11010" width="20.875" style="457" customWidth="1"/>
    <col min="11011" max="11011" width="9.625" style="457" customWidth="1"/>
    <col min="11012" max="11012" width="12.125" style="457" customWidth="1"/>
    <col min="11013" max="11013" width="9.625" style="457" customWidth="1"/>
    <col min="11014" max="11014" width="12.125" style="457" customWidth="1"/>
    <col min="11015" max="11015" width="9.625" style="457" customWidth="1"/>
    <col min="11016" max="11016" width="12.125" style="457" customWidth="1"/>
    <col min="11017" max="11017" width="9.625" style="457" customWidth="1"/>
    <col min="11018" max="11018" width="12.125" style="457" customWidth="1"/>
    <col min="11019" max="11020" width="1.125" style="457" customWidth="1"/>
    <col min="11021" max="11021" width="18.375" style="457" customWidth="1"/>
    <col min="11022" max="11022" width="9.625" style="457" customWidth="1"/>
    <col min="11023" max="11023" width="12.125" style="457" customWidth="1"/>
    <col min="11024" max="11024" width="9.625" style="457" customWidth="1"/>
    <col min="11025" max="11025" width="12.125" style="457" customWidth="1"/>
    <col min="11026" max="11026" width="9.625" style="457" customWidth="1"/>
    <col min="11027" max="11027" width="12.125" style="457" customWidth="1"/>
    <col min="11028" max="11028" width="9.625" style="457" customWidth="1"/>
    <col min="11029" max="11029" width="12.125" style="457" customWidth="1"/>
    <col min="11030" max="11030" width="9.625" style="457" customWidth="1"/>
    <col min="11031" max="11031" width="12.125" style="457" customWidth="1"/>
    <col min="11032" max="11032" width="1.125" style="457" customWidth="1"/>
    <col min="11033" max="11033" width="18.375" style="457" customWidth="1"/>
    <col min="11034" max="11034" width="9.625" style="457" customWidth="1"/>
    <col min="11035" max="11035" width="12.125" style="457" customWidth="1"/>
    <col min="11036" max="11036" width="9.625" style="457" customWidth="1"/>
    <col min="11037" max="11037" width="12.125" style="457" customWidth="1"/>
    <col min="11038" max="11038" width="9.625" style="457" customWidth="1"/>
    <col min="11039" max="11039" width="12.125" style="457" customWidth="1"/>
    <col min="11040" max="11040" width="9.625" style="457" customWidth="1"/>
    <col min="11041" max="11041" width="12.125" style="457" customWidth="1"/>
    <col min="11042" max="11264" width="9" style="457"/>
    <col min="11265" max="11265" width="1.125" style="457" customWidth="1"/>
    <col min="11266" max="11266" width="20.875" style="457" customWidth="1"/>
    <col min="11267" max="11267" width="9.625" style="457" customWidth="1"/>
    <col min="11268" max="11268" width="12.125" style="457" customWidth="1"/>
    <col min="11269" max="11269" width="9.625" style="457" customWidth="1"/>
    <col min="11270" max="11270" width="12.125" style="457" customWidth="1"/>
    <col min="11271" max="11271" width="9.625" style="457" customWidth="1"/>
    <col min="11272" max="11272" width="12.125" style="457" customWidth="1"/>
    <col min="11273" max="11273" width="9.625" style="457" customWidth="1"/>
    <col min="11274" max="11274" width="12.125" style="457" customWidth="1"/>
    <col min="11275" max="11276" width="1.125" style="457" customWidth="1"/>
    <col min="11277" max="11277" width="18.375" style="457" customWidth="1"/>
    <col min="11278" max="11278" width="9.625" style="457" customWidth="1"/>
    <col min="11279" max="11279" width="12.125" style="457" customWidth="1"/>
    <col min="11280" max="11280" width="9.625" style="457" customWidth="1"/>
    <col min="11281" max="11281" width="12.125" style="457" customWidth="1"/>
    <col min="11282" max="11282" width="9.625" style="457" customWidth="1"/>
    <col min="11283" max="11283" width="12.125" style="457" customWidth="1"/>
    <col min="11284" max="11284" width="9.625" style="457" customWidth="1"/>
    <col min="11285" max="11285" width="12.125" style="457" customWidth="1"/>
    <col min="11286" max="11286" width="9.625" style="457" customWidth="1"/>
    <col min="11287" max="11287" width="12.125" style="457" customWidth="1"/>
    <col min="11288" max="11288" width="1.125" style="457" customWidth="1"/>
    <col min="11289" max="11289" width="18.375" style="457" customWidth="1"/>
    <col min="11290" max="11290" width="9.625" style="457" customWidth="1"/>
    <col min="11291" max="11291" width="12.125" style="457" customWidth="1"/>
    <col min="11292" max="11292" width="9.625" style="457" customWidth="1"/>
    <col min="11293" max="11293" width="12.125" style="457" customWidth="1"/>
    <col min="11294" max="11294" width="9.625" style="457" customWidth="1"/>
    <col min="11295" max="11295" width="12.125" style="457" customWidth="1"/>
    <col min="11296" max="11296" width="9.625" style="457" customWidth="1"/>
    <col min="11297" max="11297" width="12.125" style="457" customWidth="1"/>
    <col min="11298" max="11520" width="9" style="457"/>
    <col min="11521" max="11521" width="1.125" style="457" customWidth="1"/>
    <col min="11522" max="11522" width="20.875" style="457" customWidth="1"/>
    <col min="11523" max="11523" width="9.625" style="457" customWidth="1"/>
    <col min="11524" max="11524" width="12.125" style="457" customWidth="1"/>
    <col min="11525" max="11525" width="9.625" style="457" customWidth="1"/>
    <col min="11526" max="11526" width="12.125" style="457" customWidth="1"/>
    <col min="11527" max="11527" width="9.625" style="457" customWidth="1"/>
    <col min="11528" max="11528" width="12.125" style="457" customWidth="1"/>
    <col min="11529" max="11529" width="9.625" style="457" customWidth="1"/>
    <col min="11530" max="11530" width="12.125" style="457" customWidth="1"/>
    <col min="11531" max="11532" width="1.125" style="457" customWidth="1"/>
    <col min="11533" max="11533" width="18.375" style="457" customWidth="1"/>
    <col min="11534" max="11534" width="9.625" style="457" customWidth="1"/>
    <col min="11535" max="11535" width="12.125" style="457" customWidth="1"/>
    <col min="11536" max="11536" width="9.625" style="457" customWidth="1"/>
    <col min="11537" max="11537" width="12.125" style="457" customWidth="1"/>
    <col min="11538" max="11538" width="9.625" style="457" customWidth="1"/>
    <col min="11539" max="11539" width="12.125" style="457" customWidth="1"/>
    <col min="11540" max="11540" width="9.625" style="457" customWidth="1"/>
    <col min="11541" max="11541" width="12.125" style="457" customWidth="1"/>
    <col min="11542" max="11542" width="9.625" style="457" customWidth="1"/>
    <col min="11543" max="11543" width="12.125" style="457" customWidth="1"/>
    <col min="11544" max="11544" width="1.125" style="457" customWidth="1"/>
    <col min="11545" max="11545" width="18.375" style="457" customWidth="1"/>
    <col min="11546" max="11546" width="9.625" style="457" customWidth="1"/>
    <col min="11547" max="11547" width="12.125" style="457" customWidth="1"/>
    <col min="11548" max="11548" width="9.625" style="457" customWidth="1"/>
    <col min="11549" max="11549" width="12.125" style="457" customWidth="1"/>
    <col min="11550" max="11550" width="9.625" style="457" customWidth="1"/>
    <col min="11551" max="11551" width="12.125" style="457" customWidth="1"/>
    <col min="11552" max="11552" width="9.625" style="457" customWidth="1"/>
    <col min="11553" max="11553" width="12.125" style="457" customWidth="1"/>
    <col min="11554" max="11776" width="9" style="457"/>
    <col min="11777" max="11777" width="1.125" style="457" customWidth="1"/>
    <col min="11778" max="11778" width="20.875" style="457" customWidth="1"/>
    <col min="11779" max="11779" width="9.625" style="457" customWidth="1"/>
    <col min="11780" max="11780" width="12.125" style="457" customWidth="1"/>
    <col min="11781" max="11781" width="9.625" style="457" customWidth="1"/>
    <col min="11782" max="11782" width="12.125" style="457" customWidth="1"/>
    <col min="11783" max="11783" width="9.625" style="457" customWidth="1"/>
    <col min="11784" max="11784" width="12.125" style="457" customWidth="1"/>
    <col min="11785" max="11785" width="9.625" style="457" customWidth="1"/>
    <col min="11786" max="11786" width="12.125" style="457" customWidth="1"/>
    <col min="11787" max="11788" width="1.125" style="457" customWidth="1"/>
    <col min="11789" max="11789" width="18.375" style="457" customWidth="1"/>
    <col min="11790" max="11790" width="9.625" style="457" customWidth="1"/>
    <col min="11791" max="11791" width="12.125" style="457" customWidth="1"/>
    <col min="11792" max="11792" width="9.625" style="457" customWidth="1"/>
    <col min="11793" max="11793" width="12.125" style="457" customWidth="1"/>
    <col min="11794" max="11794" width="9.625" style="457" customWidth="1"/>
    <col min="11795" max="11795" width="12.125" style="457" customWidth="1"/>
    <col min="11796" max="11796" width="9.625" style="457" customWidth="1"/>
    <col min="11797" max="11797" width="12.125" style="457" customWidth="1"/>
    <col min="11798" max="11798" width="9.625" style="457" customWidth="1"/>
    <col min="11799" max="11799" width="12.125" style="457" customWidth="1"/>
    <col min="11800" max="11800" width="1.125" style="457" customWidth="1"/>
    <col min="11801" max="11801" width="18.375" style="457" customWidth="1"/>
    <col min="11802" max="11802" width="9.625" style="457" customWidth="1"/>
    <col min="11803" max="11803" width="12.125" style="457" customWidth="1"/>
    <col min="11804" max="11804" width="9.625" style="457" customWidth="1"/>
    <col min="11805" max="11805" width="12.125" style="457" customWidth="1"/>
    <col min="11806" max="11806" width="9.625" style="457" customWidth="1"/>
    <col min="11807" max="11807" width="12.125" style="457" customWidth="1"/>
    <col min="11808" max="11808" width="9.625" style="457" customWidth="1"/>
    <col min="11809" max="11809" width="12.125" style="457" customWidth="1"/>
    <col min="11810" max="12032" width="9" style="457"/>
    <col min="12033" max="12033" width="1.125" style="457" customWidth="1"/>
    <col min="12034" max="12034" width="20.875" style="457" customWidth="1"/>
    <col min="12035" max="12035" width="9.625" style="457" customWidth="1"/>
    <col min="12036" max="12036" width="12.125" style="457" customWidth="1"/>
    <col min="12037" max="12037" width="9.625" style="457" customWidth="1"/>
    <col min="12038" max="12038" width="12.125" style="457" customWidth="1"/>
    <col min="12039" max="12039" width="9.625" style="457" customWidth="1"/>
    <col min="12040" max="12040" width="12.125" style="457" customWidth="1"/>
    <col min="12041" max="12041" width="9.625" style="457" customWidth="1"/>
    <col min="12042" max="12042" width="12.125" style="457" customWidth="1"/>
    <col min="12043" max="12044" width="1.125" style="457" customWidth="1"/>
    <col min="12045" max="12045" width="18.375" style="457" customWidth="1"/>
    <col min="12046" max="12046" width="9.625" style="457" customWidth="1"/>
    <col min="12047" max="12047" width="12.125" style="457" customWidth="1"/>
    <col min="12048" max="12048" width="9.625" style="457" customWidth="1"/>
    <col min="12049" max="12049" width="12.125" style="457" customWidth="1"/>
    <col min="12050" max="12050" width="9.625" style="457" customWidth="1"/>
    <col min="12051" max="12051" width="12.125" style="457" customWidth="1"/>
    <col min="12052" max="12052" width="9.625" style="457" customWidth="1"/>
    <col min="12053" max="12053" width="12.125" style="457" customWidth="1"/>
    <col min="12054" max="12054" width="9.625" style="457" customWidth="1"/>
    <col min="12055" max="12055" width="12.125" style="457" customWidth="1"/>
    <col min="12056" max="12056" width="1.125" style="457" customWidth="1"/>
    <col min="12057" max="12057" width="18.375" style="457" customWidth="1"/>
    <col min="12058" max="12058" width="9.625" style="457" customWidth="1"/>
    <col min="12059" max="12059" width="12.125" style="457" customWidth="1"/>
    <col min="12060" max="12060" width="9.625" style="457" customWidth="1"/>
    <col min="12061" max="12061" width="12.125" style="457" customWidth="1"/>
    <col min="12062" max="12062" width="9.625" style="457" customWidth="1"/>
    <col min="12063" max="12063" width="12.125" style="457" customWidth="1"/>
    <col min="12064" max="12064" width="9.625" style="457" customWidth="1"/>
    <col min="12065" max="12065" width="12.125" style="457" customWidth="1"/>
    <col min="12066" max="12288" width="9" style="457"/>
    <col min="12289" max="12289" width="1.125" style="457" customWidth="1"/>
    <col min="12290" max="12290" width="20.875" style="457" customWidth="1"/>
    <col min="12291" max="12291" width="9.625" style="457" customWidth="1"/>
    <col min="12292" max="12292" width="12.125" style="457" customWidth="1"/>
    <col min="12293" max="12293" width="9.625" style="457" customWidth="1"/>
    <col min="12294" max="12294" width="12.125" style="457" customWidth="1"/>
    <col min="12295" max="12295" width="9.625" style="457" customWidth="1"/>
    <col min="12296" max="12296" width="12.125" style="457" customWidth="1"/>
    <col min="12297" max="12297" width="9.625" style="457" customWidth="1"/>
    <col min="12298" max="12298" width="12.125" style="457" customWidth="1"/>
    <col min="12299" max="12300" width="1.125" style="457" customWidth="1"/>
    <col min="12301" max="12301" width="18.375" style="457" customWidth="1"/>
    <col min="12302" max="12302" width="9.625" style="457" customWidth="1"/>
    <col min="12303" max="12303" width="12.125" style="457" customWidth="1"/>
    <col min="12304" max="12304" width="9.625" style="457" customWidth="1"/>
    <col min="12305" max="12305" width="12.125" style="457" customWidth="1"/>
    <col min="12306" max="12306" width="9.625" style="457" customWidth="1"/>
    <col min="12307" max="12307" width="12.125" style="457" customWidth="1"/>
    <col min="12308" max="12308" width="9.625" style="457" customWidth="1"/>
    <col min="12309" max="12309" width="12.125" style="457" customWidth="1"/>
    <col min="12310" max="12310" width="9.625" style="457" customWidth="1"/>
    <col min="12311" max="12311" width="12.125" style="457" customWidth="1"/>
    <col min="12312" max="12312" width="1.125" style="457" customWidth="1"/>
    <col min="12313" max="12313" width="18.375" style="457" customWidth="1"/>
    <col min="12314" max="12314" width="9.625" style="457" customWidth="1"/>
    <col min="12315" max="12315" width="12.125" style="457" customWidth="1"/>
    <col min="12316" max="12316" width="9.625" style="457" customWidth="1"/>
    <col min="12317" max="12317" width="12.125" style="457" customWidth="1"/>
    <col min="12318" max="12318" width="9.625" style="457" customWidth="1"/>
    <col min="12319" max="12319" width="12.125" style="457" customWidth="1"/>
    <col min="12320" max="12320" width="9.625" style="457" customWidth="1"/>
    <col min="12321" max="12321" width="12.125" style="457" customWidth="1"/>
    <col min="12322" max="12544" width="9" style="457"/>
    <col min="12545" max="12545" width="1.125" style="457" customWidth="1"/>
    <col min="12546" max="12546" width="20.875" style="457" customWidth="1"/>
    <col min="12547" max="12547" width="9.625" style="457" customWidth="1"/>
    <col min="12548" max="12548" width="12.125" style="457" customWidth="1"/>
    <col min="12549" max="12549" width="9.625" style="457" customWidth="1"/>
    <col min="12550" max="12550" width="12.125" style="457" customWidth="1"/>
    <col min="12551" max="12551" width="9.625" style="457" customWidth="1"/>
    <col min="12552" max="12552" width="12.125" style="457" customWidth="1"/>
    <col min="12553" max="12553" width="9.625" style="457" customWidth="1"/>
    <col min="12554" max="12554" width="12.125" style="457" customWidth="1"/>
    <col min="12555" max="12556" width="1.125" style="457" customWidth="1"/>
    <col min="12557" max="12557" width="18.375" style="457" customWidth="1"/>
    <col min="12558" max="12558" width="9.625" style="457" customWidth="1"/>
    <col min="12559" max="12559" width="12.125" style="457" customWidth="1"/>
    <col min="12560" max="12560" width="9.625" style="457" customWidth="1"/>
    <col min="12561" max="12561" width="12.125" style="457" customWidth="1"/>
    <col min="12562" max="12562" width="9.625" style="457" customWidth="1"/>
    <col min="12563" max="12563" width="12.125" style="457" customWidth="1"/>
    <col min="12564" max="12564" width="9.625" style="457" customWidth="1"/>
    <col min="12565" max="12565" width="12.125" style="457" customWidth="1"/>
    <col min="12566" max="12566" width="9.625" style="457" customWidth="1"/>
    <col min="12567" max="12567" width="12.125" style="457" customWidth="1"/>
    <col min="12568" max="12568" width="1.125" style="457" customWidth="1"/>
    <col min="12569" max="12569" width="18.375" style="457" customWidth="1"/>
    <col min="12570" max="12570" width="9.625" style="457" customWidth="1"/>
    <col min="12571" max="12571" width="12.125" style="457" customWidth="1"/>
    <col min="12572" max="12572" width="9.625" style="457" customWidth="1"/>
    <col min="12573" max="12573" width="12.125" style="457" customWidth="1"/>
    <col min="12574" max="12574" width="9.625" style="457" customWidth="1"/>
    <col min="12575" max="12575" width="12.125" style="457" customWidth="1"/>
    <col min="12576" max="12576" width="9.625" style="457" customWidth="1"/>
    <col min="12577" max="12577" width="12.125" style="457" customWidth="1"/>
    <col min="12578" max="12800" width="9" style="457"/>
    <col min="12801" max="12801" width="1.125" style="457" customWidth="1"/>
    <col min="12802" max="12802" width="20.875" style="457" customWidth="1"/>
    <col min="12803" max="12803" width="9.625" style="457" customWidth="1"/>
    <col min="12804" max="12804" width="12.125" style="457" customWidth="1"/>
    <col min="12805" max="12805" width="9.625" style="457" customWidth="1"/>
    <col min="12806" max="12806" width="12.125" style="457" customWidth="1"/>
    <col min="12807" max="12807" width="9.625" style="457" customWidth="1"/>
    <col min="12808" max="12808" width="12.125" style="457" customWidth="1"/>
    <col min="12809" max="12809" width="9.625" style="457" customWidth="1"/>
    <col min="12810" max="12810" width="12.125" style="457" customWidth="1"/>
    <col min="12811" max="12812" width="1.125" style="457" customWidth="1"/>
    <col min="12813" max="12813" width="18.375" style="457" customWidth="1"/>
    <col min="12814" max="12814" width="9.625" style="457" customWidth="1"/>
    <col min="12815" max="12815" width="12.125" style="457" customWidth="1"/>
    <col min="12816" max="12816" width="9.625" style="457" customWidth="1"/>
    <col min="12817" max="12817" width="12.125" style="457" customWidth="1"/>
    <col min="12818" max="12818" width="9.625" style="457" customWidth="1"/>
    <col min="12819" max="12819" width="12.125" style="457" customWidth="1"/>
    <col min="12820" max="12820" width="9.625" style="457" customWidth="1"/>
    <col min="12821" max="12821" width="12.125" style="457" customWidth="1"/>
    <col min="12822" max="12822" width="9.625" style="457" customWidth="1"/>
    <col min="12823" max="12823" width="12.125" style="457" customWidth="1"/>
    <col min="12824" max="12824" width="1.125" style="457" customWidth="1"/>
    <col min="12825" max="12825" width="18.375" style="457" customWidth="1"/>
    <col min="12826" max="12826" width="9.625" style="457" customWidth="1"/>
    <col min="12827" max="12827" width="12.125" style="457" customWidth="1"/>
    <col min="12828" max="12828" width="9.625" style="457" customWidth="1"/>
    <col min="12829" max="12829" width="12.125" style="457" customWidth="1"/>
    <col min="12830" max="12830" width="9.625" style="457" customWidth="1"/>
    <col min="12831" max="12831" width="12.125" style="457" customWidth="1"/>
    <col min="12832" max="12832" width="9.625" style="457" customWidth="1"/>
    <col min="12833" max="12833" width="12.125" style="457" customWidth="1"/>
    <col min="12834" max="13056" width="9" style="457"/>
    <col min="13057" max="13057" width="1.125" style="457" customWidth="1"/>
    <col min="13058" max="13058" width="20.875" style="457" customWidth="1"/>
    <col min="13059" max="13059" width="9.625" style="457" customWidth="1"/>
    <col min="13060" max="13060" width="12.125" style="457" customWidth="1"/>
    <col min="13061" max="13061" width="9.625" style="457" customWidth="1"/>
    <col min="13062" max="13062" width="12.125" style="457" customWidth="1"/>
    <col min="13063" max="13063" width="9.625" style="457" customWidth="1"/>
    <col min="13064" max="13064" width="12.125" style="457" customWidth="1"/>
    <col min="13065" max="13065" width="9.625" style="457" customWidth="1"/>
    <col min="13066" max="13066" width="12.125" style="457" customWidth="1"/>
    <col min="13067" max="13068" width="1.125" style="457" customWidth="1"/>
    <col min="13069" max="13069" width="18.375" style="457" customWidth="1"/>
    <col min="13070" max="13070" width="9.625" style="457" customWidth="1"/>
    <col min="13071" max="13071" width="12.125" style="457" customWidth="1"/>
    <col min="13072" max="13072" width="9.625" style="457" customWidth="1"/>
    <col min="13073" max="13073" width="12.125" style="457" customWidth="1"/>
    <col min="13074" max="13074" width="9.625" style="457" customWidth="1"/>
    <col min="13075" max="13075" width="12.125" style="457" customWidth="1"/>
    <col min="13076" max="13076" width="9.625" style="457" customWidth="1"/>
    <col min="13077" max="13077" width="12.125" style="457" customWidth="1"/>
    <col min="13078" max="13078" width="9.625" style="457" customWidth="1"/>
    <col min="13079" max="13079" width="12.125" style="457" customWidth="1"/>
    <col min="13080" max="13080" width="1.125" style="457" customWidth="1"/>
    <col min="13081" max="13081" width="18.375" style="457" customWidth="1"/>
    <col min="13082" max="13082" width="9.625" style="457" customWidth="1"/>
    <col min="13083" max="13083" width="12.125" style="457" customWidth="1"/>
    <col min="13084" max="13084" width="9.625" style="457" customWidth="1"/>
    <col min="13085" max="13085" width="12.125" style="457" customWidth="1"/>
    <col min="13086" max="13086" width="9.625" style="457" customWidth="1"/>
    <col min="13087" max="13087" width="12.125" style="457" customWidth="1"/>
    <col min="13088" max="13088" width="9.625" style="457" customWidth="1"/>
    <col min="13089" max="13089" width="12.125" style="457" customWidth="1"/>
    <col min="13090" max="13312" width="9" style="457"/>
    <col min="13313" max="13313" width="1.125" style="457" customWidth="1"/>
    <col min="13314" max="13314" width="20.875" style="457" customWidth="1"/>
    <col min="13315" max="13315" width="9.625" style="457" customWidth="1"/>
    <col min="13316" max="13316" width="12.125" style="457" customWidth="1"/>
    <col min="13317" max="13317" width="9.625" style="457" customWidth="1"/>
    <col min="13318" max="13318" width="12.125" style="457" customWidth="1"/>
    <col min="13319" max="13319" width="9.625" style="457" customWidth="1"/>
    <col min="13320" max="13320" width="12.125" style="457" customWidth="1"/>
    <col min="13321" max="13321" width="9.625" style="457" customWidth="1"/>
    <col min="13322" max="13322" width="12.125" style="457" customWidth="1"/>
    <col min="13323" max="13324" width="1.125" style="457" customWidth="1"/>
    <col min="13325" max="13325" width="18.375" style="457" customWidth="1"/>
    <col min="13326" max="13326" width="9.625" style="457" customWidth="1"/>
    <col min="13327" max="13327" width="12.125" style="457" customWidth="1"/>
    <col min="13328" max="13328" width="9.625" style="457" customWidth="1"/>
    <col min="13329" max="13329" width="12.125" style="457" customWidth="1"/>
    <col min="13330" max="13330" width="9.625" style="457" customWidth="1"/>
    <col min="13331" max="13331" width="12.125" style="457" customWidth="1"/>
    <col min="13332" max="13332" width="9.625" style="457" customWidth="1"/>
    <col min="13333" max="13333" width="12.125" style="457" customWidth="1"/>
    <col min="13334" max="13334" width="9.625" style="457" customWidth="1"/>
    <col min="13335" max="13335" width="12.125" style="457" customWidth="1"/>
    <col min="13336" max="13336" width="1.125" style="457" customWidth="1"/>
    <col min="13337" max="13337" width="18.375" style="457" customWidth="1"/>
    <col min="13338" max="13338" width="9.625" style="457" customWidth="1"/>
    <col min="13339" max="13339" width="12.125" style="457" customWidth="1"/>
    <col min="13340" max="13340" width="9.625" style="457" customWidth="1"/>
    <col min="13341" max="13341" width="12.125" style="457" customWidth="1"/>
    <col min="13342" max="13342" width="9.625" style="457" customWidth="1"/>
    <col min="13343" max="13343" width="12.125" style="457" customWidth="1"/>
    <col min="13344" max="13344" width="9.625" style="457" customWidth="1"/>
    <col min="13345" max="13345" width="12.125" style="457" customWidth="1"/>
    <col min="13346" max="13568" width="9" style="457"/>
    <col min="13569" max="13569" width="1.125" style="457" customWidth="1"/>
    <col min="13570" max="13570" width="20.875" style="457" customWidth="1"/>
    <col min="13571" max="13571" width="9.625" style="457" customWidth="1"/>
    <col min="13572" max="13572" width="12.125" style="457" customWidth="1"/>
    <col min="13573" max="13573" width="9.625" style="457" customWidth="1"/>
    <col min="13574" max="13574" width="12.125" style="457" customWidth="1"/>
    <col min="13575" max="13575" width="9.625" style="457" customWidth="1"/>
    <col min="13576" max="13576" width="12.125" style="457" customWidth="1"/>
    <col min="13577" max="13577" width="9.625" style="457" customWidth="1"/>
    <col min="13578" max="13578" width="12.125" style="457" customWidth="1"/>
    <col min="13579" max="13580" width="1.125" style="457" customWidth="1"/>
    <col min="13581" max="13581" width="18.375" style="457" customWidth="1"/>
    <col min="13582" max="13582" width="9.625" style="457" customWidth="1"/>
    <col min="13583" max="13583" width="12.125" style="457" customWidth="1"/>
    <col min="13584" max="13584" width="9.625" style="457" customWidth="1"/>
    <col min="13585" max="13585" width="12.125" style="457" customWidth="1"/>
    <col min="13586" max="13586" width="9.625" style="457" customWidth="1"/>
    <col min="13587" max="13587" width="12.125" style="457" customWidth="1"/>
    <col min="13588" max="13588" width="9.625" style="457" customWidth="1"/>
    <col min="13589" max="13589" width="12.125" style="457" customWidth="1"/>
    <col min="13590" max="13590" width="9.625" style="457" customWidth="1"/>
    <col min="13591" max="13591" width="12.125" style="457" customWidth="1"/>
    <col min="13592" max="13592" width="1.125" style="457" customWidth="1"/>
    <col min="13593" max="13593" width="18.375" style="457" customWidth="1"/>
    <col min="13594" max="13594" width="9.625" style="457" customWidth="1"/>
    <col min="13595" max="13595" width="12.125" style="457" customWidth="1"/>
    <col min="13596" max="13596" width="9.625" style="457" customWidth="1"/>
    <col min="13597" max="13597" width="12.125" style="457" customWidth="1"/>
    <col min="13598" max="13598" width="9.625" style="457" customWidth="1"/>
    <col min="13599" max="13599" width="12.125" style="457" customWidth="1"/>
    <col min="13600" max="13600" width="9.625" style="457" customWidth="1"/>
    <col min="13601" max="13601" width="12.125" style="457" customWidth="1"/>
    <col min="13602" max="13824" width="9" style="457"/>
    <col min="13825" max="13825" width="1.125" style="457" customWidth="1"/>
    <col min="13826" max="13826" width="20.875" style="457" customWidth="1"/>
    <col min="13827" max="13827" width="9.625" style="457" customWidth="1"/>
    <col min="13828" max="13828" width="12.125" style="457" customWidth="1"/>
    <col min="13829" max="13829" width="9.625" style="457" customWidth="1"/>
    <col min="13830" max="13830" width="12.125" style="457" customWidth="1"/>
    <col min="13831" max="13831" width="9.625" style="457" customWidth="1"/>
    <col min="13832" max="13832" width="12.125" style="457" customWidth="1"/>
    <col min="13833" max="13833" width="9.625" style="457" customWidth="1"/>
    <col min="13834" max="13834" width="12.125" style="457" customWidth="1"/>
    <col min="13835" max="13836" width="1.125" style="457" customWidth="1"/>
    <col min="13837" max="13837" width="18.375" style="457" customWidth="1"/>
    <col min="13838" max="13838" width="9.625" style="457" customWidth="1"/>
    <col min="13839" max="13839" width="12.125" style="457" customWidth="1"/>
    <col min="13840" max="13840" width="9.625" style="457" customWidth="1"/>
    <col min="13841" max="13841" width="12.125" style="457" customWidth="1"/>
    <col min="13842" max="13842" width="9.625" style="457" customWidth="1"/>
    <col min="13843" max="13843" width="12.125" style="457" customWidth="1"/>
    <col min="13844" max="13844" width="9.625" style="457" customWidth="1"/>
    <col min="13845" max="13845" width="12.125" style="457" customWidth="1"/>
    <col min="13846" max="13846" width="9.625" style="457" customWidth="1"/>
    <col min="13847" max="13847" width="12.125" style="457" customWidth="1"/>
    <col min="13848" max="13848" width="1.125" style="457" customWidth="1"/>
    <col min="13849" max="13849" width="18.375" style="457" customWidth="1"/>
    <col min="13850" max="13850" width="9.625" style="457" customWidth="1"/>
    <col min="13851" max="13851" width="12.125" style="457" customWidth="1"/>
    <col min="13852" max="13852" width="9.625" style="457" customWidth="1"/>
    <col min="13853" max="13853" width="12.125" style="457" customWidth="1"/>
    <col min="13854" max="13854" width="9.625" style="457" customWidth="1"/>
    <col min="13855" max="13855" width="12.125" style="457" customWidth="1"/>
    <col min="13856" max="13856" width="9.625" style="457" customWidth="1"/>
    <col min="13857" max="13857" width="12.125" style="457" customWidth="1"/>
    <col min="13858" max="14080" width="9" style="457"/>
    <col min="14081" max="14081" width="1.125" style="457" customWidth="1"/>
    <col min="14082" max="14082" width="20.875" style="457" customWidth="1"/>
    <col min="14083" max="14083" width="9.625" style="457" customWidth="1"/>
    <col min="14084" max="14084" width="12.125" style="457" customWidth="1"/>
    <col min="14085" max="14085" width="9.625" style="457" customWidth="1"/>
    <col min="14086" max="14086" width="12.125" style="457" customWidth="1"/>
    <col min="14087" max="14087" width="9.625" style="457" customWidth="1"/>
    <col min="14088" max="14088" width="12.125" style="457" customWidth="1"/>
    <col min="14089" max="14089" width="9.625" style="457" customWidth="1"/>
    <col min="14090" max="14090" width="12.125" style="457" customWidth="1"/>
    <col min="14091" max="14092" width="1.125" style="457" customWidth="1"/>
    <col min="14093" max="14093" width="18.375" style="457" customWidth="1"/>
    <col min="14094" max="14094" width="9.625" style="457" customWidth="1"/>
    <col min="14095" max="14095" width="12.125" style="457" customWidth="1"/>
    <col min="14096" max="14096" width="9.625" style="457" customWidth="1"/>
    <col min="14097" max="14097" width="12.125" style="457" customWidth="1"/>
    <col min="14098" max="14098" width="9.625" style="457" customWidth="1"/>
    <col min="14099" max="14099" width="12.125" style="457" customWidth="1"/>
    <col min="14100" max="14100" width="9.625" style="457" customWidth="1"/>
    <col min="14101" max="14101" width="12.125" style="457" customWidth="1"/>
    <col min="14102" max="14102" width="9.625" style="457" customWidth="1"/>
    <col min="14103" max="14103" width="12.125" style="457" customWidth="1"/>
    <col min="14104" max="14104" width="1.125" style="457" customWidth="1"/>
    <col min="14105" max="14105" width="18.375" style="457" customWidth="1"/>
    <col min="14106" max="14106" width="9.625" style="457" customWidth="1"/>
    <col min="14107" max="14107" width="12.125" style="457" customWidth="1"/>
    <col min="14108" max="14108" width="9.625" style="457" customWidth="1"/>
    <col min="14109" max="14109" width="12.125" style="457" customWidth="1"/>
    <col min="14110" max="14110" width="9.625" style="457" customWidth="1"/>
    <col min="14111" max="14111" width="12.125" style="457" customWidth="1"/>
    <col min="14112" max="14112" width="9.625" style="457" customWidth="1"/>
    <col min="14113" max="14113" width="12.125" style="457" customWidth="1"/>
    <col min="14114" max="14336" width="9" style="457"/>
    <col min="14337" max="14337" width="1.125" style="457" customWidth="1"/>
    <col min="14338" max="14338" width="20.875" style="457" customWidth="1"/>
    <col min="14339" max="14339" width="9.625" style="457" customWidth="1"/>
    <col min="14340" max="14340" width="12.125" style="457" customWidth="1"/>
    <col min="14341" max="14341" width="9.625" style="457" customWidth="1"/>
    <col min="14342" max="14342" width="12.125" style="457" customWidth="1"/>
    <col min="14343" max="14343" width="9.625" style="457" customWidth="1"/>
    <col min="14344" max="14344" width="12.125" style="457" customWidth="1"/>
    <col min="14345" max="14345" width="9.625" style="457" customWidth="1"/>
    <col min="14346" max="14346" width="12.125" style="457" customWidth="1"/>
    <col min="14347" max="14348" width="1.125" style="457" customWidth="1"/>
    <col min="14349" max="14349" width="18.375" style="457" customWidth="1"/>
    <col min="14350" max="14350" width="9.625" style="457" customWidth="1"/>
    <col min="14351" max="14351" width="12.125" style="457" customWidth="1"/>
    <col min="14352" max="14352" width="9.625" style="457" customWidth="1"/>
    <col min="14353" max="14353" width="12.125" style="457" customWidth="1"/>
    <col min="14354" max="14354" width="9.625" style="457" customWidth="1"/>
    <col min="14355" max="14355" width="12.125" style="457" customWidth="1"/>
    <col min="14356" max="14356" width="9.625" style="457" customWidth="1"/>
    <col min="14357" max="14357" width="12.125" style="457" customWidth="1"/>
    <col min="14358" max="14358" width="9.625" style="457" customWidth="1"/>
    <col min="14359" max="14359" width="12.125" style="457" customWidth="1"/>
    <col min="14360" max="14360" width="1.125" style="457" customWidth="1"/>
    <col min="14361" max="14361" width="18.375" style="457" customWidth="1"/>
    <col min="14362" max="14362" width="9.625" style="457" customWidth="1"/>
    <col min="14363" max="14363" width="12.125" style="457" customWidth="1"/>
    <col min="14364" max="14364" width="9.625" style="457" customWidth="1"/>
    <col min="14365" max="14365" width="12.125" style="457" customWidth="1"/>
    <col min="14366" max="14366" width="9.625" style="457" customWidth="1"/>
    <col min="14367" max="14367" width="12.125" style="457" customWidth="1"/>
    <col min="14368" max="14368" width="9.625" style="457" customWidth="1"/>
    <col min="14369" max="14369" width="12.125" style="457" customWidth="1"/>
    <col min="14370" max="14592" width="9" style="457"/>
    <col min="14593" max="14593" width="1.125" style="457" customWidth="1"/>
    <col min="14594" max="14594" width="20.875" style="457" customWidth="1"/>
    <col min="14595" max="14595" width="9.625" style="457" customWidth="1"/>
    <col min="14596" max="14596" width="12.125" style="457" customWidth="1"/>
    <col min="14597" max="14597" width="9.625" style="457" customWidth="1"/>
    <col min="14598" max="14598" width="12.125" style="457" customWidth="1"/>
    <col min="14599" max="14599" width="9.625" style="457" customWidth="1"/>
    <col min="14600" max="14600" width="12.125" style="457" customWidth="1"/>
    <col min="14601" max="14601" width="9.625" style="457" customWidth="1"/>
    <col min="14602" max="14602" width="12.125" style="457" customWidth="1"/>
    <col min="14603" max="14604" width="1.125" style="457" customWidth="1"/>
    <col min="14605" max="14605" width="18.375" style="457" customWidth="1"/>
    <col min="14606" max="14606" width="9.625" style="457" customWidth="1"/>
    <col min="14607" max="14607" width="12.125" style="457" customWidth="1"/>
    <col min="14608" max="14608" width="9.625" style="457" customWidth="1"/>
    <col min="14609" max="14609" width="12.125" style="457" customWidth="1"/>
    <col min="14610" max="14610" width="9.625" style="457" customWidth="1"/>
    <col min="14611" max="14611" width="12.125" style="457" customWidth="1"/>
    <col min="14612" max="14612" width="9.625" style="457" customWidth="1"/>
    <col min="14613" max="14613" width="12.125" style="457" customWidth="1"/>
    <col min="14614" max="14614" width="9.625" style="457" customWidth="1"/>
    <col min="14615" max="14615" width="12.125" style="457" customWidth="1"/>
    <col min="14616" max="14616" width="1.125" style="457" customWidth="1"/>
    <col min="14617" max="14617" width="18.375" style="457" customWidth="1"/>
    <col min="14618" max="14618" width="9.625" style="457" customWidth="1"/>
    <col min="14619" max="14619" width="12.125" style="457" customWidth="1"/>
    <col min="14620" max="14620" width="9.625" style="457" customWidth="1"/>
    <col min="14621" max="14621" width="12.125" style="457" customWidth="1"/>
    <col min="14622" max="14622" width="9.625" style="457" customWidth="1"/>
    <col min="14623" max="14623" width="12.125" style="457" customWidth="1"/>
    <col min="14624" max="14624" width="9.625" style="457" customWidth="1"/>
    <col min="14625" max="14625" width="12.125" style="457" customWidth="1"/>
    <col min="14626" max="14848" width="9" style="457"/>
    <col min="14849" max="14849" width="1.125" style="457" customWidth="1"/>
    <col min="14850" max="14850" width="20.875" style="457" customWidth="1"/>
    <col min="14851" max="14851" width="9.625" style="457" customWidth="1"/>
    <col min="14852" max="14852" width="12.125" style="457" customWidth="1"/>
    <col min="14853" max="14853" width="9.625" style="457" customWidth="1"/>
    <col min="14854" max="14854" width="12.125" style="457" customWidth="1"/>
    <col min="14855" max="14855" width="9.625" style="457" customWidth="1"/>
    <col min="14856" max="14856" width="12.125" style="457" customWidth="1"/>
    <col min="14857" max="14857" width="9.625" style="457" customWidth="1"/>
    <col min="14858" max="14858" width="12.125" style="457" customWidth="1"/>
    <col min="14859" max="14860" width="1.125" style="457" customWidth="1"/>
    <col min="14861" max="14861" width="18.375" style="457" customWidth="1"/>
    <col min="14862" max="14862" width="9.625" style="457" customWidth="1"/>
    <col min="14863" max="14863" width="12.125" style="457" customWidth="1"/>
    <col min="14864" max="14864" width="9.625" style="457" customWidth="1"/>
    <col min="14865" max="14865" width="12.125" style="457" customWidth="1"/>
    <col min="14866" max="14866" width="9.625" style="457" customWidth="1"/>
    <col min="14867" max="14867" width="12.125" style="457" customWidth="1"/>
    <col min="14868" max="14868" width="9.625" style="457" customWidth="1"/>
    <col min="14869" max="14869" width="12.125" style="457" customWidth="1"/>
    <col min="14870" max="14870" width="9.625" style="457" customWidth="1"/>
    <col min="14871" max="14871" width="12.125" style="457" customWidth="1"/>
    <col min="14872" max="14872" width="1.125" style="457" customWidth="1"/>
    <col min="14873" max="14873" width="18.375" style="457" customWidth="1"/>
    <col min="14874" max="14874" width="9.625" style="457" customWidth="1"/>
    <col min="14875" max="14875" width="12.125" style="457" customWidth="1"/>
    <col min="14876" max="14876" width="9.625" style="457" customWidth="1"/>
    <col min="14877" max="14877" width="12.125" style="457" customWidth="1"/>
    <col min="14878" max="14878" width="9.625" style="457" customWidth="1"/>
    <col min="14879" max="14879" width="12.125" style="457" customWidth="1"/>
    <col min="14880" max="14880" width="9.625" style="457" customWidth="1"/>
    <col min="14881" max="14881" width="12.125" style="457" customWidth="1"/>
    <col min="14882" max="15104" width="9" style="457"/>
    <col min="15105" max="15105" width="1.125" style="457" customWidth="1"/>
    <col min="15106" max="15106" width="20.875" style="457" customWidth="1"/>
    <col min="15107" max="15107" width="9.625" style="457" customWidth="1"/>
    <col min="15108" max="15108" width="12.125" style="457" customWidth="1"/>
    <col min="15109" max="15109" width="9.625" style="457" customWidth="1"/>
    <col min="15110" max="15110" width="12.125" style="457" customWidth="1"/>
    <col min="15111" max="15111" width="9.625" style="457" customWidth="1"/>
    <col min="15112" max="15112" width="12.125" style="457" customWidth="1"/>
    <col min="15113" max="15113" width="9.625" style="457" customWidth="1"/>
    <col min="15114" max="15114" width="12.125" style="457" customWidth="1"/>
    <col min="15115" max="15116" width="1.125" style="457" customWidth="1"/>
    <col min="15117" max="15117" width="18.375" style="457" customWidth="1"/>
    <col min="15118" max="15118" width="9.625" style="457" customWidth="1"/>
    <col min="15119" max="15119" width="12.125" style="457" customWidth="1"/>
    <col min="15120" max="15120" width="9.625" style="457" customWidth="1"/>
    <col min="15121" max="15121" width="12.125" style="457" customWidth="1"/>
    <col min="15122" max="15122" width="9.625" style="457" customWidth="1"/>
    <col min="15123" max="15123" width="12.125" style="457" customWidth="1"/>
    <col min="15124" max="15124" width="9.625" style="457" customWidth="1"/>
    <col min="15125" max="15125" width="12.125" style="457" customWidth="1"/>
    <col min="15126" max="15126" width="9.625" style="457" customWidth="1"/>
    <col min="15127" max="15127" width="12.125" style="457" customWidth="1"/>
    <col min="15128" max="15128" width="1.125" style="457" customWidth="1"/>
    <col min="15129" max="15129" width="18.375" style="457" customWidth="1"/>
    <col min="15130" max="15130" width="9.625" style="457" customWidth="1"/>
    <col min="15131" max="15131" width="12.125" style="457" customWidth="1"/>
    <col min="15132" max="15132" width="9.625" style="457" customWidth="1"/>
    <col min="15133" max="15133" width="12.125" style="457" customWidth="1"/>
    <col min="15134" max="15134" width="9.625" style="457" customWidth="1"/>
    <col min="15135" max="15135" width="12.125" style="457" customWidth="1"/>
    <col min="15136" max="15136" width="9.625" style="457" customWidth="1"/>
    <col min="15137" max="15137" width="12.125" style="457" customWidth="1"/>
    <col min="15138" max="15360" width="9" style="457"/>
    <col min="15361" max="15361" width="1.125" style="457" customWidth="1"/>
    <col min="15362" max="15362" width="20.875" style="457" customWidth="1"/>
    <col min="15363" max="15363" width="9.625" style="457" customWidth="1"/>
    <col min="15364" max="15364" width="12.125" style="457" customWidth="1"/>
    <col min="15365" max="15365" width="9.625" style="457" customWidth="1"/>
    <col min="15366" max="15366" width="12.125" style="457" customWidth="1"/>
    <col min="15367" max="15367" width="9.625" style="457" customWidth="1"/>
    <col min="15368" max="15368" width="12.125" style="457" customWidth="1"/>
    <col min="15369" max="15369" width="9.625" style="457" customWidth="1"/>
    <col min="15370" max="15370" width="12.125" style="457" customWidth="1"/>
    <col min="15371" max="15372" width="1.125" style="457" customWidth="1"/>
    <col min="15373" max="15373" width="18.375" style="457" customWidth="1"/>
    <col min="15374" max="15374" width="9.625" style="457" customWidth="1"/>
    <col min="15375" max="15375" width="12.125" style="457" customWidth="1"/>
    <col min="15376" max="15376" width="9.625" style="457" customWidth="1"/>
    <col min="15377" max="15377" width="12.125" style="457" customWidth="1"/>
    <col min="15378" max="15378" width="9.625" style="457" customWidth="1"/>
    <col min="15379" max="15379" width="12.125" style="457" customWidth="1"/>
    <col min="15380" max="15380" width="9.625" style="457" customWidth="1"/>
    <col min="15381" max="15381" width="12.125" style="457" customWidth="1"/>
    <col min="15382" max="15382" width="9.625" style="457" customWidth="1"/>
    <col min="15383" max="15383" width="12.125" style="457" customWidth="1"/>
    <col min="15384" max="15384" width="1.125" style="457" customWidth="1"/>
    <col min="15385" max="15385" width="18.375" style="457" customWidth="1"/>
    <col min="15386" max="15386" width="9.625" style="457" customWidth="1"/>
    <col min="15387" max="15387" width="12.125" style="457" customWidth="1"/>
    <col min="15388" max="15388" width="9.625" style="457" customWidth="1"/>
    <col min="15389" max="15389" width="12.125" style="457" customWidth="1"/>
    <col min="15390" max="15390" width="9.625" style="457" customWidth="1"/>
    <col min="15391" max="15391" width="12.125" style="457" customWidth="1"/>
    <col min="15392" max="15392" width="9.625" style="457" customWidth="1"/>
    <col min="15393" max="15393" width="12.125" style="457" customWidth="1"/>
    <col min="15394" max="15616" width="9" style="457"/>
    <col min="15617" max="15617" width="1.125" style="457" customWidth="1"/>
    <col min="15618" max="15618" width="20.875" style="457" customWidth="1"/>
    <col min="15619" max="15619" width="9.625" style="457" customWidth="1"/>
    <col min="15620" max="15620" width="12.125" style="457" customWidth="1"/>
    <col min="15621" max="15621" width="9.625" style="457" customWidth="1"/>
    <col min="15622" max="15622" width="12.125" style="457" customWidth="1"/>
    <col min="15623" max="15623" width="9.625" style="457" customWidth="1"/>
    <col min="15624" max="15624" width="12.125" style="457" customWidth="1"/>
    <col min="15625" max="15625" width="9.625" style="457" customWidth="1"/>
    <col min="15626" max="15626" width="12.125" style="457" customWidth="1"/>
    <col min="15627" max="15628" width="1.125" style="457" customWidth="1"/>
    <col min="15629" max="15629" width="18.375" style="457" customWidth="1"/>
    <col min="15630" max="15630" width="9.625" style="457" customWidth="1"/>
    <col min="15631" max="15631" width="12.125" style="457" customWidth="1"/>
    <col min="15632" max="15632" width="9.625" style="457" customWidth="1"/>
    <col min="15633" max="15633" width="12.125" style="457" customWidth="1"/>
    <col min="15634" max="15634" width="9.625" style="457" customWidth="1"/>
    <col min="15635" max="15635" width="12.125" style="457" customWidth="1"/>
    <col min="15636" max="15636" width="9.625" style="457" customWidth="1"/>
    <col min="15637" max="15637" width="12.125" style="457" customWidth="1"/>
    <col min="15638" max="15638" width="9.625" style="457" customWidth="1"/>
    <col min="15639" max="15639" width="12.125" style="457" customWidth="1"/>
    <col min="15640" max="15640" width="1.125" style="457" customWidth="1"/>
    <col min="15641" max="15641" width="18.375" style="457" customWidth="1"/>
    <col min="15642" max="15642" width="9.625" style="457" customWidth="1"/>
    <col min="15643" max="15643" width="12.125" style="457" customWidth="1"/>
    <col min="15644" max="15644" width="9.625" style="457" customWidth="1"/>
    <col min="15645" max="15645" width="12.125" style="457" customWidth="1"/>
    <col min="15646" max="15646" width="9.625" style="457" customWidth="1"/>
    <col min="15647" max="15647" width="12.125" style="457" customWidth="1"/>
    <col min="15648" max="15648" width="9.625" style="457" customWidth="1"/>
    <col min="15649" max="15649" width="12.125" style="457" customWidth="1"/>
    <col min="15650" max="15872" width="9" style="457"/>
    <col min="15873" max="15873" width="1.125" style="457" customWidth="1"/>
    <col min="15874" max="15874" width="20.875" style="457" customWidth="1"/>
    <col min="15875" max="15875" width="9.625" style="457" customWidth="1"/>
    <col min="15876" max="15876" width="12.125" style="457" customWidth="1"/>
    <col min="15877" max="15877" width="9.625" style="457" customWidth="1"/>
    <col min="15878" max="15878" width="12.125" style="457" customWidth="1"/>
    <col min="15879" max="15879" width="9.625" style="457" customWidth="1"/>
    <col min="15880" max="15880" width="12.125" style="457" customWidth="1"/>
    <col min="15881" max="15881" width="9.625" style="457" customWidth="1"/>
    <col min="15882" max="15882" width="12.125" style="457" customWidth="1"/>
    <col min="15883" max="15884" width="1.125" style="457" customWidth="1"/>
    <col min="15885" max="15885" width="18.375" style="457" customWidth="1"/>
    <col min="15886" max="15886" width="9.625" style="457" customWidth="1"/>
    <col min="15887" max="15887" width="12.125" style="457" customWidth="1"/>
    <col min="15888" max="15888" width="9.625" style="457" customWidth="1"/>
    <col min="15889" max="15889" width="12.125" style="457" customWidth="1"/>
    <col min="15890" max="15890" width="9.625" style="457" customWidth="1"/>
    <col min="15891" max="15891" width="12.125" style="457" customWidth="1"/>
    <col min="15892" max="15892" width="9.625" style="457" customWidth="1"/>
    <col min="15893" max="15893" width="12.125" style="457" customWidth="1"/>
    <col min="15894" max="15894" width="9.625" style="457" customWidth="1"/>
    <col min="15895" max="15895" width="12.125" style="457" customWidth="1"/>
    <col min="15896" max="15896" width="1.125" style="457" customWidth="1"/>
    <col min="15897" max="15897" width="18.375" style="457" customWidth="1"/>
    <col min="15898" max="15898" width="9.625" style="457" customWidth="1"/>
    <col min="15899" max="15899" width="12.125" style="457" customWidth="1"/>
    <col min="15900" max="15900" width="9.625" style="457" customWidth="1"/>
    <col min="15901" max="15901" width="12.125" style="457" customWidth="1"/>
    <col min="15902" max="15902" width="9.625" style="457" customWidth="1"/>
    <col min="15903" max="15903" width="12.125" style="457" customWidth="1"/>
    <col min="15904" max="15904" width="9.625" style="457" customWidth="1"/>
    <col min="15905" max="15905" width="12.125" style="457" customWidth="1"/>
    <col min="15906" max="16128" width="9" style="457"/>
    <col min="16129" max="16129" width="1.125" style="457" customWidth="1"/>
    <col min="16130" max="16130" width="20.875" style="457" customWidth="1"/>
    <col min="16131" max="16131" width="9.625" style="457" customWidth="1"/>
    <col min="16132" max="16132" width="12.125" style="457" customWidth="1"/>
    <col min="16133" max="16133" width="9.625" style="457" customWidth="1"/>
    <col min="16134" max="16134" width="12.125" style="457" customWidth="1"/>
    <col min="16135" max="16135" width="9.625" style="457" customWidth="1"/>
    <col min="16136" max="16136" width="12.125" style="457" customWidth="1"/>
    <col min="16137" max="16137" width="9.625" style="457" customWidth="1"/>
    <col min="16138" max="16138" width="12.125" style="457" customWidth="1"/>
    <col min="16139" max="16140" width="1.125" style="457" customWidth="1"/>
    <col min="16141" max="16141" width="18.375" style="457" customWidth="1"/>
    <col min="16142" max="16142" width="9.625" style="457" customWidth="1"/>
    <col min="16143" max="16143" width="12.125" style="457" customWidth="1"/>
    <col min="16144" max="16144" width="9.625" style="457" customWidth="1"/>
    <col min="16145" max="16145" width="12.125" style="457" customWidth="1"/>
    <col min="16146" max="16146" width="9.625" style="457" customWidth="1"/>
    <col min="16147" max="16147" width="12.125" style="457" customWidth="1"/>
    <col min="16148" max="16148" width="9.625" style="457" customWidth="1"/>
    <col min="16149" max="16149" width="12.125" style="457" customWidth="1"/>
    <col min="16150" max="16150" width="9.625" style="457" customWidth="1"/>
    <col min="16151" max="16151" width="12.125" style="457" customWidth="1"/>
    <col min="16152" max="16152" width="1.125" style="457" customWidth="1"/>
    <col min="16153" max="16153" width="18.375" style="457" customWidth="1"/>
    <col min="16154" max="16154" width="9.625" style="457" customWidth="1"/>
    <col min="16155" max="16155" width="12.125" style="457" customWidth="1"/>
    <col min="16156" max="16156" width="9.625" style="457" customWidth="1"/>
    <col min="16157" max="16157" width="12.125" style="457" customWidth="1"/>
    <col min="16158" max="16158" width="9.625" style="457" customWidth="1"/>
    <col min="16159" max="16159" width="12.125" style="457" customWidth="1"/>
    <col min="16160" max="16160" width="9.625" style="457" customWidth="1"/>
    <col min="16161" max="16161" width="12.125" style="457" customWidth="1"/>
    <col min="16162" max="16384" width="9" style="457"/>
  </cols>
  <sheetData>
    <row r="1" spans="1:23" ht="17.25" customHeight="1" x14ac:dyDescent="0.15">
      <c r="A1" s="430"/>
      <c r="B1" s="535" t="s">
        <v>159</v>
      </c>
      <c r="C1" s="424"/>
      <c r="D1" s="426"/>
      <c r="E1" s="424"/>
      <c r="F1" s="426"/>
      <c r="G1" s="424"/>
      <c r="H1" s="426"/>
      <c r="I1" s="424"/>
      <c r="J1" s="426"/>
      <c r="K1" s="435"/>
      <c r="M1" s="426"/>
      <c r="N1" s="426"/>
      <c r="O1" s="426"/>
      <c r="P1" s="426"/>
      <c r="Q1" s="426"/>
      <c r="R1" s="426"/>
      <c r="S1" s="426"/>
      <c r="T1" s="426"/>
      <c r="U1" s="426"/>
      <c r="V1" s="426"/>
      <c r="W1" s="426"/>
    </row>
    <row r="2" spans="1:23" ht="17.25" customHeight="1" x14ac:dyDescent="0.15">
      <c r="A2" s="430"/>
      <c r="B2" s="502" t="s">
        <v>203</v>
      </c>
      <c r="C2" s="424"/>
      <c r="D2" s="426"/>
      <c r="E2" s="424"/>
      <c r="F2" s="426"/>
      <c r="G2" s="424"/>
      <c r="H2" s="426"/>
      <c r="I2" s="424"/>
      <c r="J2" s="426"/>
      <c r="K2" s="435"/>
      <c r="M2" s="502" t="s">
        <v>204</v>
      </c>
      <c r="N2" s="426"/>
      <c r="O2" s="426"/>
      <c r="P2" s="426"/>
      <c r="Q2" s="426"/>
      <c r="R2" s="426"/>
      <c r="S2" s="426"/>
      <c r="T2" s="426"/>
      <c r="U2" s="426"/>
      <c r="V2" s="426"/>
      <c r="W2" s="426"/>
    </row>
    <row r="3" spans="1:23" ht="17.25" customHeight="1" x14ac:dyDescent="0.15">
      <c r="A3" s="430"/>
      <c r="B3" s="430"/>
      <c r="C3" s="428"/>
      <c r="D3" s="428"/>
      <c r="E3" s="428"/>
      <c r="F3" s="428"/>
      <c r="G3" s="428"/>
      <c r="I3" s="429"/>
      <c r="J3" s="429" t="s">
        <v>162</v>
      </c>
      <c r="K3" s="435"/>
      <c r="M3" s="430"/>
      <c r="N3" s="428"/>
      <c r="O3" s="428"/>
      <c r="P3" s="428"/>
      <c r="Q3" s="428"/>
      <c r="R3" s="428"/>
      <c r="S3" s="429"/>
      <c r="T3" s="426"/>
      <c r="U3" s="429"/>
      <c r="V3" s="426"/>
      <c r="W3" s="429" t="s">
        <v>162</v>
      </c>
    </row>
    <row r="4" spans="1:23" ht="17.25" customHeight="1" x14ac:dyDescent="0.15">
      <c r="A4" s="430"/>
      <c r="B4" s="431"/>
      <c r="C4" s="724" t="s">
        <v>163</v>
      </c>
      <c r="D4" s="727"/>
      <c r="E4" s="724" t="s">
        <v>164</v>
      </c>
      <c r="F4" s="725"/>
      <c r="G4" s="432"/>
      <c r="H4" s="433"/>
      <c r="I4" s="432"/>
      <c r="J4" s="434"/>
      <c r="K4" s="435"/>
      <c r="M4" s="431"/>
      <c r="N4" s="436"/>
      <c r="O4" s="437"/>
      <c r="P4" s="438"/>
      <c r="Q4" s="439"/>
      <c r="R4" s="437"/>
      <c r="S4" s="440"/>
      <c r="T4" s="724" t="s">
        <v>89</v>
      </c>
      <c r="U4" s="725"/>
      <c r="V4" s="437"/>
      <c r="W4" s="440"/>
    </row>
    <row r="5" spans="1:23" ht="17.25" customHeight="1" x14ac:dyDescent="0.15">
      <c r="A5" s="430"/>
      <c r="B5" s="441"/>
      <c r="C5" s="718"/>
      <c r="D5" s="719"/>
      <c r="E5" s="718"/>
      <c r="F5" s="715"/>
      <c r="G5" s="724" t="s">
        <v>66</v>
      </c>
      <c r="H5" s="728"/>
      <c r="I5" s="724" t="s">
        <v>105</v>
      </c>
      <c r="J5" s="730"/>
      <c r="K5" s="435"/>
      <c r="M5" s="441"/>
      <c r="N5" s="436"/>
      <c r="O5" s="437"/>
      <c r="P5" s="724" t="s">
        <v>165</v>
      </c>
      <c r="Q5" s="727"/>
      <c r="R5" s="715" t="s">
        <v>166</v>
      </c>
      <c r="S5" s="716"/>
      <c r="T5" s="718"/>
      <c r="U5" s="715"/>
      <c r="V5" s="718" t="s">
        <v>167</v>
      </c>
      <c r="W5" s="719"/>
    </row>
    <row r="6" spans="1:23" ht="17.25" customHeight="1" x14ac:dyDescent="0.15">
      <c r="A6" s="430"/>
      <c r="B6" s="441"/>
      <c r="C6" s="720"/>
      <c r="D6" s="721"/>
      <c r="E6" s="720"/>
      <c r="F6" s="726"/>
      <c r="G6" s="729"/>
      <c r="H6" s="717"/>
      <c r="I6" s="729"/>
      <c r="J6" s="716"/>
      <c r="K6" s="435"/>
      <c r="M6" s="441"/>
      <c r="N6" s="722" t="s">
        <v>168</v>
      </c>
      <c r="O6" s="723"/>
      <c r="P6" s="720"/>
      <c r="Q6" s="721"/>
      <c r="R6" s="717"/>
      <c r="S6" s="716"/>
      <c r="T6" s="720"/>
      <c r="U6" s="726"/>
      <c r="V6" s="720"/>
      <c r="W6" s="721"/>
    </row>
    <row r="7" spans="1:23" ht="17.25" customHeight="1" x14ac:dyDescent="0.15">
      <c r="A7" s="430"/>
      <c r="B7" s="442" t="s">
        <v>159</v>
      </c>
      <c r="C7" s="443" t="s">
        <v>169</v>
      </c>
      <c r="D7" s="444" t="s">
        <v>170</v>
      </c>
      <c r="E7" s="445" t="s">
        <v>169</v>
      </c>
      <c r="F7" s="438" t="s">
        <v>170</v>
      </c>
      <c r="G7" s="443" t="s">
        <v>169</v>
      </c>
      <c r="H7" s="446" t="s">
        <v>170</v>
      </c>
      <c r="I7" s="445" t="s">
        <v>169</v>
      </c>
      <c r="J7" s="447" t="s">
        <v>170</v>
      </c>
      <c r="K7" s="435"/>
      <c r="M7" s="442" t="s">
        <v>159</v>
      </c>
      <c r="N7" s="443" t="s">
        <v>169</v>
      </c>
      <c r="O7" s="446" t="s">
        <v>170</v>
      </c>
      <c r="P7" s="445" t="s">
        <v>169</v>
      </c>
      <c r="Q7" s="447" t="s">
        <v>170</v>
      </c>
      <c r="R7" s="438" t="s">
        <v>169</v>
      </c>
      <c r="S7" s="444" t="s">
        <v>170</v>
      </c>
      <c r="T7" s="445" t="s">
        <v>169</v>
      </c>
      <c r="U7" s="447" t="s">
        <v>170</v>
      </c>
      <c r="V7" s="443" t="s">
        <v>169</v>
      </c>
      <c r="W7" s="444" t="s">
        <v>170</v>
      </c>
    </row>
    <row r="8" spans="1:23" ht="17.25" customHeight="1" x14ac:dyDescent="0.15">
      <c r="A8" s="430"/>
      <c r="B8" s="458" t="s">
        <v>171</v>
      </c>
      <c r="C8" s="449">
        <v>18949</v>
      </c>
      <c r="D8" s="450">
        <v>199034419</v>
      </c>
      <c r="E8" s="451">
        <v>2470</v>
      </c>
      <c r="F8" s="452">
        <v>57947077</v>
      </c>
      <c r="G8" s="453">
        <v>2291</v>
      </c>
      <c r="H8" s="454">
        <v>53674361</v>
      </c>
      <c r="I8" s="455">
        <v>179</v>
      </c>
      <c r="J8" s="456">
        <v>4272716</v>
      </c>
      <c r="K8" s="435"/>
      <c r="M8" s="458" t="s">
        <v>171</v>
      </c>
      <c r="N8" s="453">
        <v>86</v>
      </c>
      <c r="O8" s="450">
        <v>726512</v>
      </c>
      <c r="P8" s="455">
        <v>32</v>
      </c>
      <c r="Q8" s="452">
        <v>1723656</v>
      </c>
      <c r="R8" s="453">
        <v>80</v>
      </c>
      <c r="S8" s="454">
        <v>1807535</v>
      </c>
      <c r="T8" s="455">
        <v>382</v>
      </c>
      <c r="U8" s="456">
        <v>5942687</v>
      </c>
      <c r="V8" s="453">
        <v>292</v>
      </c>
      <c r="W8" s="450">
        <v>5611992</v>
      </c>
    </row>
    <row r="9" spans="1:23" ht="17.25" customHeight="1" x14ac:dyDescent="0.15">
      <c r="A9" s="430"/>
      <c r="B9" s="468" t="s">
        <v>3</v>
      </c>
      <c r="C9" s="460">
        <v>8791</v>
      </c>
      <c r="D9" s="461">
        <v>98384657</v>
      </c>
      <c r="E9" s="462">
        <v>963</v>
      </c>
      <c r="F9" s="463">
        <v>25574121</v>
      </c>
      <c r="G9" s="464">
        <v>903</v>
      </c>
      <c r="H9" s="465">
        <v>23209899</v>
      </c>
      <c r="I9" s="466">
        <v>60</v>
      </c>
      <c r="J9" s="467">
        <v>2364222</v>
      </c>
      <c r="K9" s="435"/>
      <c r="M9" s="468" t="s">
        <v>3</v>
      </c>
      <c r="N9" s="464">
        <v>41</v>
      </c>
      <c r="O9" s="465">
        <v>543326</v>
      </c>
      <c r="P9" s="466">
        <v>3</v>
      </c>
      <c r="Q9" s="469">
        <v>22389</v>
      </c>
      <c r="R9" s="464">
        <v>17</v>
      </c>
      <c r="S9" s="465">
        <v>485170</v>
      </c>
      <c r="T9" s="466">
        <v>80</v>
      </c>
      <c r="U9" s="467">
        <v>1347908</v>
      </c>
      <c r="V9" s="464">
        <v>61</v>
      </c>
      <c r="W9" s="470">
        <v>1254243</v>
      </c>
    </row>
    <row r="10" spans="1:23" ht="17.25" customHeight="1" x14ac:dyDescent="0.15">
      <c r="A10" s="430"/>
      <c r="B10" s="478" t="s">
        <v>4</v>
      </c>
      <c r="C10" s="71">
        <v>409</v>
      </c>
      <c r="D10" s="472">
        <v>2862983</v>
      </c>
      <c r="E10" s="473">
        <v>64</v>
      </c>
      <c r="F10" s="474">
        <v>590826</v>
      </c>
      <c r="G10" s="475">
        <v>60</v>
      </c>
      <c r="H10" s="472">
        <v>516098</v>
      </c>
      <c r="I10" s="476">
        <v>4</v>
      </c>
      <c r="J10" s="477">
        <v>74728</v>
      </c>
      <c r="K10" s="435"/>
      <c r="M10" s="478" t="s">
        <v>4</v>
      </c>
      <c r="N10" s="475" t="s">
        <v>18</v>
      </c>
      <c r="O10" s="472" t="s">
        <v>18</v>
      </c>
      <c r="P10" s="476" t="s">
        <v>18</v>
      </c>
      <c r="Q10" s="474" t="s">
        <v>18</v>
      </c>
      <c r="R10" s="475">
        <v>1</v>
      </c>
      <c r="S10" s="472" t="s">
        <v>172</v>
      </c>
      <c r="T10" s="476">
        <v>13</v>
      </c>
      <c r="U10" s="477">
        <v>106943</v>
      </c>
      <c r="V10" s="475">
        <v>9</v>
      </c>
      <c r="W10" s="479">
        <v>80880</v>
      </c>
    </row>
    <row r="11" spans="1:23" ht="17.25" customHeight="1" x14ac:dyDescent="0.15">
      <c r="A11" s="430"/>
      <c r="B11" s="478" t="s">
        <v>5</v>
      </c>
      <c r="C11" s="71">
        <v>469</v>
      </c>
      <c r="D11" s="472">
        <v>1138015</v>
      </c>
      <c r="E11" s="473">
        <v>12</v>
      </c>
      <c r="F11" s="474">
        <v>77494</v>
      </c>
      <c r="G11" s="475">
        <v>12</v>
      </c>
      <c r="H11" s="472">
        <v>77494</v>
      </c>
      <c r="I11" s="476" t="s">
        <v>18</v>
      </c>
      <c r="J11" s="477" t="s">
        <v>18</v>
      </c>
      <c r="K11" s="435"/>
      <c r="M11" s="478" t="s">
        <v>5</v>
      </c>
      <c r="N11" s="475" t="s">
        <v>18</v>
      </c>
      <c r="O11" s="472" t="s">
        <v>18</v>
      </c>
      <c r="P11" s="476" t="s">
        <v>18</v>
      </c>
      <c r="Q11" s="474" t="s">
        <v>18</v>
      </c>
      <c r="R11" s="475" t="s">
        <v>18</v>
      </c>
      <c r="S11" s="472" t="s">
        <v>18</v>
      </c>
      <c r="T11" s="476">
        <v>2</v>
      </c>
      <c r="U11" s="477" t="s">
        <v>172</v>
      </c>
      <c r="V11" s="475">
        <v>2</v>
      </c>
      <c r="W11" s="479" t="s">
        <v>172</v>
      </c>
    </row>
    <row r="12" spans="1:23" ht="17.25" customHeight="1" x14ac:dyDescent="0.15">
      <c r="A12" s="430"/>
      <c r="B12" s="478" t="s">
        <v>6</v>
      </c>
      <c r="C12" s="71">
        <v>131</v>
      </c>
      <c r="D12" s="472">
        <v>574435</v>
      </c>
      <c r="E12" s="473">
        <v>13</v>
      </c>
      <c r="F12" s="474">
        <v>146166</v>
      </c>
      <c r="G12" s="475">
        <v>9</v>
      </c>
      <c r="H12" s="472">
        <v>80692</v>
      </c>
      <c r="I12" s="476">
        <v>4</v>
      </c>
      <c r="J12" s="477">
        <v>65474</v>
      </c>
      <c r="K12" s="435"/>
      <c r="M12" s="478" t="s">
        <v>6</v>
      </c>
      <c r="N12" s="475" t="s">
        <v>18</v>
      </c>
      <c r="O12" s="472" t="s">
        <v>18</v>
      </c>
      <c r="P12" s="476" t="s">
        <v>18</v>
      </c>
      <c r="Q12" s="474" t="s">
        <v>18</v>
      </c>
      <c r="R12" s="475">
        <v>2</v>
      </c>
      <c r="S12" s="472" t="s">
        <v>172</v>
      </c>
      <c r="T12" s="476">
        <v>9</v>
      </c>
      <c r="U12" s="477">
        <v>128507</v>
      </c>
      <c r="V12" s="475">
        <v>3</v>
      </c>
      <c r="W12" s="479">
        <v>75383</v>
      </c>
    </row>
    <row r="13" spans="1:23" ht="17.25" customHeight="1" x14ac:dyDescent="0.15">
      <c r="A13" s="430"/>
      <c r="B13" s="478" t="s">
        <v>7</v>
      </c>
      <c r="C13" s="71">
        <v>1013</v>
      </c>
      <c r="D13" s="472">
        <v>9265898</v>
      </c>
      <c r="E13" s="473">
        <v>135</v>
      </c>
      <c r="F13" s="474">
        <v>2655140</v>
      </c>
      <c r="G13" s="475">
        <v>129</v>
      </c>
      <c r="H13" s="472">
        <v>2642859</v>
      </c>
      <c r="I13" s="476">
        <v>6</v>
      </c>
      <c r="J13" s="477">
        <v>12281</v>
      </c>
      <c r="K13" s="435"/>
      <c r="M13" s="478" t="s">
        <v>7</v>
      </c>
      <c r="N13" s="475">
        <v>13</v>
      </c>
      <c r="O13" s="472">
        <v>129767</v>
      </c>
      <c r="P13" s="476">
        <v>2</v>
      </c>
      <c r="Q13" s="474" t="s">
        <v>172</v>
      </c>
      <c r="R13" s="475" t="s">
        <v>18</v>
      </c>
      <c r="S13" s="472" t="s">
        <v>18</v>
      </c>
      <c r="T13" s="476">
        <v>6</v>
      </c>
      <c r="U13" s="477" t="s">
        <v>172</v>
      </c>
      <c r="V13" s="475">
        <v>4</v>
      </c>
      <c r="W13" s="479">
        <v>31885</v>
      </c>
    </row>
    <row r="14" spans="1:23" ht="17.25" customHeight="1" x14ac:dyDescent="0.15">
      <c r="A14" s="430"/>
      <c r="B14" s="478" t="s">
        <v>35</v>
      </c>
      <c r="C14" s="71">
        <v>45</v>
      </c>
      <c r="D14" s="472">
        <v>2071068</v>
      </c>
      <c r="E14" s="473">
        <v>8</v>
      </c>
      <c r="F14" s="474">
        <v>286855</v>
      </c>
      <c r="G14" s="475">
        <v>8</v>
      </c>
      <c r="H14" s="472">
        <v>286855</v>
      </c>
      <c r="I14" s="476" t="s">
        <v>18</v>
      </c>
      <c r="J14" s="477" t="s">
        <v>18</v>
      </c>
      <c r="K14" s="435"/>
      <c r="M14" s="478" t="s">
        <v>35</v>
      </c>
      <c r="N14" s="475" t="s">
        <v>18</v>
      </c>
      <c r="O14" s="472" t="s">
        <v>18</v>
      </c>
      <c r="P14" s="476" t="s">
        <v>18</v>
      </c>
      <c r="Q14" s="474" t="s">
        <v>18</v>
      </c>
      <c r="R14" s="475" t="s">
        <v>18</v>
      </c>
      <c r="S14" s="472" t="s">
        <v>18</v>
      </c>
      <c r="T14" s="476">
        <v>1</v>
      </c>
      <c r="U14" s="477" t="s">
        <v>172</v>
      </c>
      <c r="V14" s="475">
        <v>1</v>
      </c>
      <c r="W14" s="479" t="s">
        <v>172</v>
      </c>
    </row>
    <row r="15" spans="1:23" ht="17.25" customHeight="1" x14ac:dyDescent="0.15">
      <c r="A15" s="430"/>
      <c r="B15" s="478" t="s">
        <v>36</v>
      </c>
      <c r="C15" s="71">
        <v>241</v>
      </c>
      <c r="D15" s="472">
        <v>1595690</v>
      </c>
      <c r="E15" s="473">
        <v>29</v>
      </c>
      <c r="F15" s="474">
        <v>227582</v>
      </c>
      <c r="G15" s="475">
        <v>27</v>
      </c>
      <c r="H15" s="472" t="s">
        <v>172</v>
      </c>
      <c r="I15" s="476">
        <v>2</v>
      </c>
      <c r="J15" s="477" t="s">
        <v>172</v>
      </c>
      <c r="K15" s="435"/>
      <c r="M15" s="478" t="s">
        <v>36</v>
      </c>
      <c r="N15" s="475">
        <v>1</v>
      </c>
      <c r="O15" s="472" t="s">
        <v>172</v>
      </c>
      <c r="P15" s="476" t="s">
        <v>18</v>
      </c>
      <c r="Q15" s="474" t="s">
        <v>18</v>
      </c>
      <c r="R15" s="475">
        <v>1</v>
      </c>
      <c r="S15" s="472" t="s">
        <v>172</v>
      </c>
      <c r="T15" s="476">
        <v>3</v>
      </c>
      <c r="U15" s="477" t="s">
        <v>172</v>
      </c>
      <c r="V15" s="475">
        <v>3</v>
      </c>
      <c r="W15" s="479" t="s">
        <v>172</v>
      </c>
    </row>
    <row r="16" spans="1:23" ht="17.25" customHeight="1" x14ac:dyDescent="0.15">
      <c r="A16" s="430"/>
      <c r="B16" s="478" t="s">
        <v>9</v>
      </c>
      <c r="C16" s="71">
        <v>251</v>
      </c>
      <c r="D16" s="472">
        <v>2104524</v>
      </c>
      <c r="E16" s="473">
        <v>29</v>
      </c>
      <c r="F16" s="474">
        <v>325552</v>
      </c>
      <c r="G16" s="475">
        <v>28</v>
      </c>
      <c r="H16" s="472" t="s">
        <v>172</v>
      </c>
      <c r="I16" s="476">
        <v>1</v>
      </c>
      <c r="J16" s="477" t="s">
        <v>172</v>
      </c>
      <c r="K16" s="435"/>
      <c r="M16" s="478" t="s">
        <v>9</v>
      </c>
      <c r="N16" s="475" t="s">
        <v>18</v>
      </c>
      <c r="O16" s="472" t="s">
        <v>18</v>
      </c>
      <c r="P16" s="476" t="s">
        <v>18</v>
      </c>
      <c r="Q16" s="474" t="s">
        <v>18</v>
      </c>
      <c r="R16" s="475" t="s">
        <v>18</v>
      </c>
      <c r="S16" s="472" t="s">
        <v>18</v>
      </c>
      <c r="T16" s="476" t="s">
        <v>18</v>
      </c>
      <c r="U16" s="477" t="s">
        <v>18</v>
      </c>
      <c r="V16" s="475" t="s">
        <v>18</v>
      </c>
      <c r="W16" s="479" t="s">
        <v>18</v>
      </c>
    </row>
    <row r="17" spans="1:23" ht="17.25" customHeight="1" x14ac:dyDescent="0.15">
      <c r="A17" s="430"/>
      <c r="B17" s="478" t="s">
        <v>10</v>
      </c>
      <c r="C17" s="71">
        <v>276</v>
      </c>
      <c r="D17" s="472">
        <v>1984372</v>
      </c>
      <c r="E17" s="473">
        <v>15</v>
      </c>
      <c r="F17" s="474">
        <v>185799</v>
      </c>
      <c r="G17" s="475">
        <v>14</v>
      </c>
      <c r="H17" s="472" t="s">
        <v>172</v>
      </c>
      <c r="I17" s="476">
        <v>1</v>
      </c>
      <c r="J17" s="477" t="s">
        <v>172</v>
      </c>
      <c r="K17" s="435"/>
      <c r="M17" s="478" t="s">
        <v>10</v>
      </c>
      <c r="N17" s="475">
        <v>1</v>
      </c>
      <c r="O17" s="472" t="s">
        <v>172</v>
      </c>
      <c r="P17" s="476" t="s">
        <v>18</v>
      </c>
      <c r="Q17" s="474" t="s">
        <v>18</v>
      </c>
      <c r="R17" s="475" t="s">
        <v>18</v>
      </c>
      <c r="S17" s="472" t="s">
        <v>18</v>
      </c>
      <c r="T17" s="476">
        <v>10</v>
      </c>
      <c r="U17" s="477">
        <v>87338</v>
      </c>
      <c r="V17" s="475">
        <v>10</v>
      </c>
      <c r="W17" s="479">
        <v>87338</v>
      </c>
    </row>
    <row r="18" spans="1:23" ht="17.25" customHeight="1" x14ac:dyDescent="0.15">
      <c r="A18" s="430"/>
      <c r="B18" s="478" t="s">
        <v>40</v>
      </c>
      <c r="C18" s="71">
        <v>456</v>
      </c>
      <c r="D18" s="472">
        <v>987024</v>
      </c>
      <c r="E18" s="473">
        <v>36</v>
      </c>
      <c r="F18" s="474">
        <v>120776</v>
      </c>
      <c r="G18" s="475">
        <v>36</v>
      </c>
      <c r="H18" s="472">
        <v>120776</v>
      </c>
      <c r="I18" s="476" t="s">
        <v>18</v>
      </c>
      <c r="J18" s="477" t="s">
        <v>18</v>
      </c>
      <c r="K18" s="435"/>
      <c r="M18" s="478" t="s">
        <v>40</v>
      </c>
      <c r="N18" s="475">
        <v>1</v>
      </c>
      <c r="O18" s="472" t="s">
        <v>172</v>
      </c>
      <c r="P18" s="476" t="s">
        <v>18</v>
      </c>
      <c r="Q18" s="474" t="s">
        <v>18</v>
      </c>
      <c r="R18" s="475">
        <v>1</v>
      </c>
      <c r="S18" s="472" t="s">
        <v>172</v>
      </c>
      <c r="T18" s="476">
        <v>4</v>
      </c>
      <c r="U18" s="477">
        <v>8561</v>
      </c>
      <c r="V18" s="475">
        <v>2</v>
      </c>
      <c r="W18" s="479" t="s">
        <v>172</v>
      </c>
    </row>
    <row r="19" spans="1:23" ht="17.25" customHeight="1" x14ac:dyDescent="0.15">
      <c r="A19" s="430"/>
      <c r="B19" s="478" t="s">
        <v>41</v>
      </c>
      <c r="C19" s="71">
        <v>309</v>
      </c>
      <c r="D19" s="472">
        <v>2043366</v>
      </c>
      <c r="E19" s="473">
        <v>39</v>
      </c>
      <c r="F19" s="474">
        <v>453827</v>
      </c>
      <c r="G19" s="475">
        <v>36</v>
      </c>
      <c r="H19" s="472">
        <v>449924</v>
      </c>
      <c r="I19" s="476">
        <v>3</v>
      </c>
      <c r="J19" s="477">
        <v>3903</v>
      </c>
      <c r="K19" s="435"/>
      <c r="M19" s="478" t="s">
        <v>41</v>
      </c>
      <c r="N19" s="475">
        <v>2</v>
      </c>
      <c r="O19" s="472" t="s">
        <v>172</v>
      </c>
      <c r="P19" s="476" t="s">
        <v>18</v>
      </c>
      <c r="Q19" s="474" t="s">
        <v>18</v>
      </c>
      <c r="R19" s="475" t="s">
        <v>18</v>
      </c>
      <c r="S19" s="472" t="s">
        <v>18</v>
      </c>
      <c r="T19" s="476">
        <v>1</v>
      </c>
      <c r="U19" s="477" t="s">
        <v>172</v>
      </c>
      <c r="V19" s="475">
        <v>1</v>
      </c>
      <c r="W19" s="479" t="s">
        <v>172</v>
      </c>
    </row>
    <row r="20" spans="1:23" ht="17.25" customHeight="1" x14ac:dyDescent="0.15">
      <c r="A20" s="430"/>
      <c r="B20" s="478" t="s">
        <v>42</v>
      </c>
      <c r="C20" s="71">
        <v>591</v>
      </c>
      <c r="D20" s="472">
        <v>2833500</v>
      </c>
      <c r="E20" s="473">
        <v>66</v>
      </c>
      <c r="F20" s="474">
        <v>1066628</v>
      </c>
      <c r="G20" s="475">
        <v>61</v>
      </c>
      <c r="H20" s="472">
        <v>1059938</v>
      </c>
      <c r="I20" s="476">
        <v>5</v>
      </c>
      <c r="J20" s="477">
        <v>6690</v>
      </c>
      <c r="K20" s="435"/>
      <c r="M20" s="478" t="s">
        <v>42</v>
      </c>
      <c r="N20" s="475">
        <v>1</v>
      </c>
      <c r="O20" s="472" t="s">
        <v>172</v>
      </c>
      <c r="P20" s="476">
        <v>1</v>
      </c>
      <c r="Q20" s="474" t="s">
        <v>172</v>
      </c>
      <c r="R20" s="475">
        <v>1</v>
      </c>
      <c r="S20" s="472" t="s">
        <v>172</v>
      </c>
      <c r="T20" s="476">
        <v>3</v>
      </c>
      <c r="U20" s="477">
        <v>4096</v>
      </c>
      <c r="V20" s="475">
        <v>3</v>
      </c>
      <c r="W20" s="479">
        <v>4096</v>
      </c>
    </row>
    <row r="21" spans="1:23" ht="17.25" customHeight="1" x14ac:dyDescent="0.15">
      <c r="A21" s="430"/>
      <c r="B21" s="478" t="s">
        <v>43</v>
      </c>
      <c r="C21" s="71">
        <v>292</v>
      </c>
      <c r="D21" s="472">
        <v>2933359</v>
      </c>
      <c r="E21" s="473">
        <v>41</v>
      </c>
      <c r="F21" s="474">
        <v>376477</v>
      </c>
      <c r="G21" s="475">
        <v>38</v>
      </c>
      <c r="H21" s="472">
        <v>373798</v>
      </c>
      <c r="I21" s="476">
        <v>3</v>
      </c>
      <c r="J21" s="477">
        <v>2679</v>
      </c>
      <c r="K21" s="435"/>
      <c r="M21" s="478" t="s">
        <v>43</v>
      </c>
      <c r="N21" s="475">
        <v>1</v>
      </c>
      <c r="O21" s="472" t="s">
        <v>172</v>
      </c>
      <c r="P21" s="476" t="s">
        <v>18</v>
      </c>
      <c r="Q21" s="474" t="s">
        <v>18</v>
      </c>
      <c r="R21" s="475" t="s">
        <v>18</v>
      </c>
      <c r="S21" s="472" t="s">
        <v>18</v>
      </c>
      <c r="T21" s="476">
        <v>1</v>
      </c>
      <c r="U21" s="477" t="s">
        <v>172</v>
      </c>
      <c r="V21" s="475">
        <v>1</v>
      </c>
      <c r="W21" s="479" t="s">
        <v>172</v>
      </c>
    </row>
    <row r="22" spans="1:23" ht="17.25" customHeight="1" x14ac:dyDescent="0.15">
      <c r="A22" s="430"/>
      <c r="B22" s="478" t="s">
        <v>12</v>
      </c>
      <c r="C22" s="480">
        <v>579</v>
      </c>
      <c r="D22" s="481">
        <v>4690622</v>
      </c>
      <c r="E22" s="482">
        <v>53</v>
      </c>
      <c r="F22" s="483">
        <v>709285</v>
      </c>
      <c r="G22" s="484">
        <v>49</v>
      </c>
      <c r="H22" s="481">
        <v>663359</v>
      </c>
      <c r="I22" s="485">
        <v>4</v>
      </c>
      <c r="J22" s="486">
        <v>45926</v>
      </c>
      <c r="K22" s="435"/>
      <c r="M22" s="478" t="s">
        <v>12</v>
      </c>
      <c r="N22" s="484">
        <v>4</v>
      </c>
      <c r="O22" s="481">
        <v>8034</v>
      </c>
      <c r="P22" s="485" t="s">
        <v>18</v>
      </c>
      <c r="Q22" s="483" t="s">
        <v>18</v>
      </c>
      <c r="R22" s="484" t="s">
        <v>18</v>
      </c>
      <c r="S22" s="481" t="s">
        <v>18</v>
      </c>
      <c r="T22" s="485">
        <v>5</v>
      </c>
      <c r="U22" s="486">
        <v>42279</v>
      </c>
      <c r="V22" s="484">
        <v>5</v>
      </c>
      <c r="W22" s="487">
        <v>42279</v>
      </c>
    </row>
    <row r="23" spans="1:23" ht="17.25" customHeight="1" x14ac:dyDescent="0.15">
      <c r="A23" s="430"/>
      <c r="B23" s="478" t="s">
        <v>45</v>
      </c>
      <c r="C23" s="71">
        <v>944</v>
      </c>
      <c r="D23" s="472">
        <v>12271864</v>
      </c>
      <c r="E23" s="473">
        <v>68</v>
      </c>
      <c r="F23" s="474">
        <v>2141360</v>
      </c>
      <c r="G23" s="475">
        <v>67</v>
      </c>
      <c r="H23" s="472" t="s">
        <v>172</v>
      </c>
      <c r="I23" s="476">
        <v>1</v>
      </c>
      <c r="J23" s="477" t="s">
        <v>172</v>
      </c>
      <c r="K23" s="435"/>
      <c r="M23" s="478" t="s">
        <v>45</v>
      </c>
      <c r="N23" s="475">
        <v>3</v>
      </c>
      <c r="O23" s="472">
        <v>8397</v>
      </c>
      <c r="P23" s="476" t="s">
        <v>18</v>
      </c>
      <c r="Q23" s="474" t="s">
        <v>18</v>
      </c>
      <c r="R23" s="475">
        <v>1</v>
      </c>
      <c r="S23" s="472" t="s">
        <v>172</v>
      </c>
      <c r="T23" s="476">
        <v>2</v>
      </c>
      <c r="U23" s="477" t="s">
        <v>172</v>
      </c>
      <c r="V23" s="475">
        <v>2</v>
      </c>
      <c r="W23" s="479" t="s">
        <v>172</v>
      </c>
    </row>
    <row r="24" spans="1:23" ht="17.25" customHeight="1" x14ac:dyDescent="0.15">
      <c r="A24" s="430"/>
      <c r="B24" s="478" t="s">
        <v>14</v>
      </c>
      <c r="C24" s="71">
        <v>1619</v>
      </c>
      <c r="D24" s="472">
        <v>44832652</v>
      </c>
      <c r="E24" s="473">
        <v>269</v>
      </c>
      <c r="F24" s="474">
        <v>14529433</v>
      </c>
      <c r="G24" s="475">
        <v>246</v>
      </c>
      <c r="H24" s="472">
        <v>12397732</v>
      </c>
      <c r="I24" s="476">
        <v>23</v>
      </c>
      <c r="J24" s="477">
        <v>2131701</v>
      </c>
      <c r="K24" s="435"/>
      <c r="M24" s="478" t="s">
        <v>14</v>
      </c>
      <c r="N24" s="475">
        <v>10</v>
      </c>
      <c r="O24" s="472">
        <v>367665</v>
      </c>
      <c r="P24" s="476" t="s">
        <v>18</v>
      </c>
      <c r="Q24" s="474" t="s">
        <v>18</v>
      </c>
      <c r="R24" s="475">
        <v>8</v>
      </c>
      <c r="S24" s="472">
        <v>459193</v>
      </c>
      <c r="T24" s="476">
        <v>8</v>
      </c>
      <c r="U24" s="477">
        <v>818371</v>
      </c>
      <c r="V24" s="475">
        <v>7</v>
      </c>
      <c r="W24" s="479" t="s">
        <v>172</v>
      </c>
    </row>
    <row r="25" spans="1:23" ht="17.25" customHeight="1" x14ac:dyDescent="0.15">
      <c r="A25" s="430"/>
      <c r="B25" s="489" t="s">
        <v>16</v>
      </c>
      <c r="C25" s="480">
        <v>1166</v>
      </c>
      <c r="D25" s="481">
        <v>6195285</v>
      </c>
      <c r="E25" s="482">
        <v>86</v>
      </c>
      <c r="F25" s="483">
        <v>1680921</v>
      </c>
      <c r="G25" s="484">
        <v>83</v>
      </c>
      <c r="H25" s="481">
        <v>1677274</v>
      </c>
      <c r="I25" s="485">
        <v>3</v>
      </c>
      <c r="J25" s="486">
        <v>3647</v>
      </c>
      <c r="K25" s="435"/>
      <c r="M25" s="489" t="s">
        <v>16</v>
      </c>
      <c r="N25" s="484">
        <v>4</v>
      </c>
      <c r="O25" s="481">
        <v>6939</v>
      </c>
      <c r="P25" s="485" t="s">
        <v>18</v>
      </c>
      <c r="Q25" s="483" t="s">
        <v>18</v>
      </c>
      <c r="R25" s="484">
        <v>2</v>
      </c>
      <c r="S25" s="481" t="s">
        <v>172</v>
      </c>
      <c r="T25" s="485">
        <v>12</v>
      </c>
      <c r="U25" s="486">
        <v>69706</v>
      </c>
      <c r="V25" s="484">
        <v>8</v>
      </c>
      <c r="W25" s="487">
        <v>64337</v>
      </c>
    </row>
    <row r="26" spans="1:23" ht="17.25" customHeight="1" x14ac:dyDescent="0.15">
      <c r="A26" s="430"/>
      <c r="B26" s="468" t="s">
        <v>173</v>
      </c>
      <c r="C26" s="65">
        <v>10158</v>
      </c>
      <c r="D26" s="490">
        <v>100649762</v>
      </c>
      <c r="E26" s="491">
        <v>1507</v>
      </c>
      <c r="F26" s="492">
        <v>32372956</v>
      </c>
      <c r="G26" s="493">
        <v>1388</v>
      </c>
      <c r="H26" s="490">
        <v>30464462</v>
      </c>
      <c r="I26" s="494">
        <v>119</v>
      </c>
      <c r="J26" s="492">
        <v>1908494</v>
      </c>
      <c r="K26" s="435"/>
      <c r="M26" s="468" t="s">
        <v>173</v>
      </c>
      <c r="N26" s="493">
        <v>45</v>
      </c>
      <c r="O26" s="490">
        <v>183186</v>
      </c>
      <c r="P26" s="494">
        <v>29</v>
      </c>
      <c r="Q26" s="492">
        <v>1701267</v>
      </c>
      <c r="R26" s="493">
        <v>63</v>
      </c>
      <c r="S26" s="490">
        <v>1322365</v>
      </c>
      <c r="T26" s="494">
        <v>302</v>
      </c>
      <c r="U26" s="492">
        <v>4594779</v>
      </c>
      <c r="V26" s="493">
        <v>231</v>
      </c>
      <c r="W26" s="490">
        <v>4357749</v>
      </c>
    </row>
    <row r="27" spans="1:23" ht="17.25" customHeight="1" x14ac:dyDescent="0.15">
      <c r="A27" s="430"/>
      <c r="B27" s="478" t="s">
        <v>174</v>
      </c>
      <c r="C27" s="71">
        <v>90</v>
      </c>
      <c r="D27" s="479">
        <v>169800</v>
      </c>
      <c r="E27" s="473">
        <v>9</v>
      </c>
      <c r="F27" s="477">
        <v>11593</v>
      </c>
      <c r="G27" s="475">
        <v>9</v>
      </c>
      <c r="H27" s="479">
        <v>11593</v>
      </c>
      <c r="I27" s="476" t="s">
        <v>18</v>
      </c>
      <c r="J27" s="477" t="s">
        <v>18</v>
      </c>
      <c r="K27" s="435"/>
      <c r="M27" s="478" t="s">
        <v>174</v>
      </c>
      <c r="N27" s="475">
        <v>1</v>
      </c>
      <c r="O27" s="479" t="s">
        <v>172</v>
      </c>
      <c r="P27" s="476" t="s">
        <v>18</v>
      </c>
      <c r="Q27" s="477" t="s">
        <v>18</v>
      </c>
      <c r="R27" s="475" t="s">
        <v>18</v>
      </c>
      <c r="S27" s="479" t="s">
        <v>18</v>
      </c>
      <c r="T27" s="476">
        <v>17</v>
      </c>
      <c r="U27" s="477">
        <v>49085</v>
      </c>
      <c r="V27" s="475">
        <v>13</v>
      </c>
      <c r="W27" s="479">
        <v>45507</v>
      </c>
    </row>
    <row r="28" spans="1:23" ht="17.25" customHeight="1" x14ac:dyDescent="0.15">
      <c r="A28" s="430"/>
      <c r="B28" s="478" t="s">
        <v>175</v>
      </c>
      <c r="C28" s="71">
        <v>95</v>
      </c>
      <c r="D28" s="479">
        <v>2467649</v>
      </c>
      <c r="E28" s="473">
        <v>22</v>
      </c>
      <c r="F28" s="477">
        <v>343180</v>
      </c>
      <c r="G28" s="475">
        <v>15</v>
      </c>
      <c r="H28" s="479">
        <v>137425</v>
      </c>
      <c r="I28" s="476">
        <v>7</v>
      </c>
      <c r="J28" s="477">
        <v>205755</v>
      </c>
      <c r="K28" s="435"/>
      <c r="M28" s="478" t="s">
        <v>175</v>
      </c>
      <c r="N28" s="475" t="s">
        <v>18</v>
      </c>
      <c r="O28" s="479" t="s">
        <v>18</v>
      </c>
      <c r="P28" s="476" t="s">
        <v>18</v>
      </c>
      <c r="Q28" s="477" t="s">
        <v>18</v>
      </c>
      <c r="R28" s="475" t="s">
        <v>18</v>
      </c>
      <c r="S28" s="479" t="s">
        <v>18</v>
      </c>
      <c r="T28" s="476">
        <v>28</v>
      </c>
      <c r="U28" s="477">
        <v>1389239</v>
      </c>
      <c r="V28" s="475">
        <v>28</v>
      </c>
      <c r="W28" s="479">
        <v>1389239</v>
      </c>
    </row>
    <row r="29" spans="1:23" ht="17.25" customHeight="1" x14ac:dyDescent="0.15">
      <c r="A29" s="430"/>
      <c r="B29" s="478" t="s">
        <v>176</v>
      </c>
      <c r="C29" s="71">
        <v>327</v>
      </c>
      <c r="D29" s="479">
        <v>1462597</v>
      </c>
      <c r="E29" s="473">
        <v>30</v>
      </c>
      <c r="F29" s="477">
        <v>255335</v>
      </c>
      <c r="G29" s="475">
        <v>27</v>
      </c>
      <c r="H29" s="479">
        <v>230240</v>
      </c>
      <c r="I29" s="476">
        <v>3</v>
      </c>
      <c r="J29" s="477">
        <v>25095</v>
      </c>
      <c r="K29" s="435"/>
      <c r="M29" s="478" t="s">
        <v>176</v>
      </c>
      <c r="N29" s="475" t="s">
        <v>18</v>
      </c>
      <c r="O29" s="479" t="s">
        <v>18</v>
      </c>
      <c r="P29" s="476" t="s">
        <v>18</v>
      </c>
      <c r="Q29" s="477" t="s">
        <v>18</v>
      </c>
      <c r="R29" s="475">
        <v>1</v>
      </c>
      <c r="S29" s="479" t="s">
        <v>172</v>
      </c>
      <c r="T29" s="476">
        <v>8</v>
      </c>
      <c r="U29" s="477">
        <v>1895</v>
      </c>
      <c r="V29" s="475">
        <v>3</v>
      </c>
      <c r="W29" s="479">
        <v>1253</v>
      </c>
    </row>
    <row r="30" spans="1:23" ht="17.25" customHeight="1" x14ac:dyDescent="0.15">
      <c r="A30" s="430"/>
      <c r="B30" s="478" t="s">
        <v>177</v>
      </c>
      <c r="C30" s="71">
        <v>620</v>
      </c>
      <c r="D30" s="479">
        <v>2308107</v>
      </c>
      <c r="E30" s="473">
        <v>108</v>
      </c>
      <c r="F30" s="477">
        <v>424280</v>
      </c>
      <c r="G30" s="475">
        <v>104</v>
      </c>
      <c r="H30" s="479">
        <v>415112</v>
      </c>
      <c r="I30" s="476">
        <v>4</v>
      </c>
      <c r="J30" s="477">
        <v>9168</v>
      </c>
      <c r="K30" s="435"/>
      <c r="M30" s="478" t="s">
        <v>177</v>
      </c>
      <c r="N30" s="475" t="s">
        <v>18</v>
      </c>
      <c r="O30" s="479" t="s">
        <v>18</v>
      </c>
      <c r="P30" s="476">
        <v>1</v>
      </c>
      <c r="Q30" s="477" t="s">
        <v>172</v>
      </c>
      <c r="R30" s="475" t="s">
        <v>18</v>
      </c>
      <c r="S30" s="479" t="s">
        <v>18</v>
      </c>
      <c r="T30" s="476">
        <v>12</v>
      </c>
      <c r="U30" s="477">
        <v>113100</v>
      </c>
      <c r="V30" s="475">
        <v>9</v>
      </c>
      <c r="W30" s="479">
        <v>112501</v>
      </c>
    </row>
    <row r="31" spans="1:23" ht="17.25" customHeight="1" x14ac:dyDescent="0.15">
      <c r="A31" s="430"/>
      <c r="B31" s="478" t="s">
        <v>178</v>
      </c>
      <c r="C31" s="71">
        <v>1064</v>
      </c>
      <c r="D31" s="479">
        <v>2852838</v>
      </c>
      <c r="E31" s="473">
        <v>79</v>
      </c>
      <c r="F31" s="477">
        <v>800295</v>
      </c>
      <c r="G31" s="475">
        <v>70</v>
      </c>
      <c r="H31" s="479">
        <v>780397</v>
      </c>
      <c r="I31" s="476">
        <v>9</v>
      </c>
      <c r="J31" s="477">
        <v>19898</v>
      </c>
      <c r="K31" s="435"/>
      <c r="M31" s="478" t="s">
        <v>178</v>
      </c>
      <c r="N31" s="475">
        <v>3</v>
      </c>
      <c r="O31" s="479">
        <v>5313</v>
      </c>
      <c r="P31" s="476">
        <v>2</v>
      </c>
      <c r="Q31" s="477" t="s">
        <v>172</v>
      </c>
      <c r="R31" s="475">
        <v>6</v>
      </c>
      <c r="S31" s="479">
        <v>10489</v>
      </c>
      <c r="T31" s="476">
        <v>12</v>
      </c>
      <c r="U31" s="477">
        <v>25962</v>
      </c>
      <c r="V31" s="475">
        <v>8</v>
      </c>
      <c r="W31" s="479">
        <v>25015</v>
      </c>
    </row>
    <row r="32" spans="1:23" ht="17.25" customHeight="1" x14ac:dyDescent="0.15">
      <c r="A32" s="430"/>
      <c r="B32" s="478" t="s">
        <v>179</v>
      </c>
      <c r="C32" s="71">
        <v>5486</v>
      </c>
      <c r="D32" s="479">
        <v>72421076</v>
      </c>
      <c r="E32" s="473">
        <v>826</v>
      </c>
      <c r="F32" s="477">
        <v>24612772</v>
      </c>
      <c r="G32" s="475">
        <v>758</v>
      </c>
      <c r="H32" s="479">
        <v>23084478</v>
      </c>
      <c r="I32" s="476">
        <v>68</v>
      </c>
      <c r="J32" s="477">
        <v>1528294</v>
      </c>
      <c r="K32" s="435"/>
      <c r="M32" s="478" t="s">
        <v>179</v>
      </c>
      <c r="N32" s="475">
        <v>29</v>
      </c>
      <c r="O32" s="479">
        <v>170675</v>
      </c>
      <c r="P32" s="476">
        <v>22</v>
      </c>
      <c r="Q32" s="477">
        <v>1696551</v>
      </c>
      <c r="R32" s="475">
        <v>50</v>
      </c>
      <c r="S32" s="479">
        <v>1170250</v>
      </c>
      <c r="T32" s="476">
        <v>133</v>
      </c>
      <c r="U32" s="477">
        <v>2305208</v>
      </c>
      <c r="V32" s="475">
        <v>110</v>
      </c>
      <c r="W32" s="479">
        <v>2137242</v>
      </c>
    </row>
    <row r="33" spans="1:23" ht="17.25" customHeight="1" x14ac:dyDescent="0.15">
      <c r="A33" s="430"/>
      <c r="B33" s="478" t="s">
        <v>180</v>
      </c>
      <c r="C33" s="71">
        <v>578</v>
      </c>
      <c r="D33" s="479">
        <v>6372995</v>
      </c>
      <c r="E33" s="473">
        <v>92</v>
      </c>
      <c r="F33" s="477">
        <v>3371814</v>
      </c>
      <c r="G33" s="475">
        <v>83</v>
      </c>
      <c r="H33" s="479">
        <v>3308516</v>
      </c>
      <c r="I33" s="476">
        <v>9</v>
      </c>
      <c r="J33" s="477">
        <v>63298</v>
      </c>
      <c r="K33" s="435"/>
      <c r="M33" s="478" t="s">
        <v>180</v>
      </c>
      <c r="N33" s="475">
        <v>4</v>
      </c>
      <c r="O33" s="479">
        <v>1713</v>
      </c>
      <c r="P33" s="476">
        <v>1</v>
      </c>
      <c r="Q33" s="477" t="s">
        <v>172</v>
      </c>
      <c r="R33" s="475">
        <v>4</v>
      </c>
      <c r="S33" s="479">
        <v>140534</v>
      </c>
      <c r="T33" s="476">
        <v>12</v>
      </c>
      <c r="U33" s="477">
        <v>220830</v>
      </c>
      <c r="V33" s="475">
        <v>7</v>
      </c>
      <c r="W33" s="479">
        <v>186013</v>
      </c>
    </row>
    <row r="34" spans="1:23" ht="17.25" customHeight="1" x14ac:dyDescent="0.15">
      <c r="A34" s="430"/>
      <c r="B34" s="478" t="s">
        <v>181</v>
      </c>
      <c r="C34" s="71">
        <v>1219</v>
      </c>
      <c r="D34" s="479">
        <v>5489720</v>
      </c>
      <c r="E34" s="473">
        <v>223</v>
      </c>
      <c r="F34" s="477">
        <v>1473949</v>
      </c>
      <c r="G34" s="475">
        <v>213</v>
      </c>
      <c r="H34" s="479">
        <v>1424590</v>
      </c>
      <c r="I34" s="476">
        <v>10</v>
      </c>
      <c r="J34" s="477">
        <v>49359</v>
      </c>
      <c r="K34" s="435"/>
      <c r="M34" s="478" t="s">
        <v>181</v>
      </c>
      <c r="N34" s="475">
        <v>6</v>
      </c>
      <c r="O34" s="479">
        <v>2805</v>
      </c>
      <c r="P34" s="476">
        <v>2</v>
      </c>
      <c r="Q34" s="477" t="s">
        <v>172</v>
      </c>
      <c r="R34" s="475">
        <v>1</v>
      </c>
      <c r="S34" s="479" t="s">
        <v>172</v>
      </c>
      <c r="T34" s="476">
        <v>39</v>
      </c>
      <c r="U34" s="477">
        <v>233839</v>
      </c>
      <c r="V34" s="475">
        <v>22</v>
      </c>
      <c r="W34" s="479">
        <v>216194</v>
      </c>
    </row>
    <row r="35" spans="1:23" ht="17.25" customHeight="1" x14ac:dyDescent="0.15">
      <c r="A35" s="430"/>
      <c r="B35" s="501" t="s">
        <v>182</v>
      </c>
      <c r="C35" s="78">
        <v>679</v>
      </c>
      <c r="D35" s="496">
        <v>7104980</v>
      </c>
      <c r="E35" s="497">
        <v>118</v>
      </c>
      <c r="F35" s="498">
        <v>1079738</v>
      </c>
      <c r="G35" s="499">
        <v>109</v>
      </c>
      <c r="H35" s="496">
        <v>1072111</v>
      </c>
      <c r="I35" s="500">
        <v>9</v>
      </c>
      <c r="J35" s="498">
        <v>7627</v>
      </c>
      <c r="K35" s="435"/>
      <c r="M35" s="501" t="s">
        <v>182</v>
      </c>
      <c r="N35" s="499">
        <v>2</v>
      </c>
      <c r="O35" s="496" t="s">
        <v>172</v>
      </c>
      <c r="P35" s="500">
        <v>1</v>
      </c>
      <c r="Q35" s="498" t="s">
        <v>172</v>
      </c>
      <c r="R35" s="499">
        <v>1</v>
      </c>
      <c r="S35" s="496" t="s">
        <v>172</v>
      </c>
      <c r="T35" s="500">
        <v>41</v>
      </c>
      <c r="U35" s="498">
        <v>255621</v>
      </c>
      <c r="V35" s="499">
        <v>31</v>
      </c>
      <c r="W35" s="496">
        <v>244785</v>
      </c>
    </row>
    <row r="36" spans="1:23" ht="17.25" customHeight="1" x14ac:dyDescent="0.15">
      <c r="A36" s="430"/>
      <c r="B36" s="430"/>
      <c r="C36" s="430"/>
      <c r="D36" s="430"/>
      <c r="E36" s="430"/>
      <c r="F36" s="430"/>
      <c r="G36" s="430"/>
      <c r="H36" s="430"/>
      <c r="I36" s="430"/>
      <c r="J36" s="430"/>
      <c r="K36" s="435"/>
      <c r="M36" s="426"/>
      <c r="N36" s="426"/>
      <c r="O36" s="426"/>
      <c r="P36" s="426"/>
      <c r="Q36" s="426"/>
      <c r="R36" s="426"/>
      <c r="S36" s="426"/>
      <c r="T36" s="426"/>
      <c r="U36" s="426"/>
      <c r="V36" s="426"/>
      <c r="W36" s="426"/>
    </row>
    <row r="37" spans="1:23" ht="17.25" customHeight="1" x14ac:dyDescent="0.15">
      <c r="A37" s="430"/>
      <c r="B37" s="430"/>
      <c r="C37" s="430"/>
      <c r="D37" s="430"/>
      <c r="E37" s="430"/>
      <c r="F37" s="430"/>
      <c r="G37" s="430"/>
      <c r="H37" s="430"/>
      <c r="I37" s="430"/>
      <c r="J37" s="430"/>
      <c r="K37" s="435"/>
      <c r="M37" s="502"/>
      <c r="N37" s="426"/>
      <c r="O37" s="426"/>
      <c r="P37" s="426"/>
      <c r="Q37" s="426"/>
      <c r="R37" s="426"/>
      <c r="S37" s="426"/>
      <c r="T37" s="426"/>
      <c r="U37" s="426"/>
      <c r="V37" s="426"/>
      <c r="W37" s="426"/>
    </row>
    <row r="38" spans="1:23" ht="17.25" customHeight="1" x14ac:dyDescent="0.15">
      <c r="A38" s="430"/>
      <c r="B38" s="430"/>
      <c r="C38" s="428"/>
      <c r="D38" s="429"/>
      <c r="E38" s="426"/>
      <c r="F38" s="426"/>
      <c r="G38" s="426"/>
      <c r="H38" s="426"/>
      <c r="I38" s="426"/>
      <c r="J38" s="429" t="s">
        <v>162</v>
      </c>
      <c r="K38" s="435"/>
      <c r="M38" s="430"/>
      <c r="N38" s="426"/>
      <c r="O38" s="426"/>
      <c r="P38" s="426"/>
      <c r="Q38" s="426"/>
      <c r="R38" s="426"/>
      <c r="S38" s="426"/>
      <c r="T38" s="426"/>
      <c r="U38" s="429" t="s">
        <v>162</v>
      </c>
      <c r="V38" s="426"/>
      <c r="W38" s="429"/>
    </row>
    <row r="39" spans="1:23" ht="17.25" customHeight="1" x14ac:dyDescent="0.15">
      <c r="A39" s="430"/>
      <c r="B39" s="431"/>
      <c r="C39" s="724" t="s">
        <v>183</v>
      </c>
      <c r="D39" s="725"/>
      <c r="E39" s="432"/>
      <c r="F39" s="433"/>
      <c r="G39" s="503"/>
      <c r="H39" s="503"/>
      <c r="I39" s="503"/>
      <c r="J39" s="504"/>
      <c r="K39" s="435"/>
      <c r="M39" s="431"/>
      <c r="N39" s="436"/>
      <c r="O39" s="437"/>
      <c r="P39" s="724" t="s">
        <v>184</v>
      </c>
      <c r="Q39" s="725"/>
      <c r="R39" s="724" t="s">
        <v>207</v>
      </c>
      <c r="S39" s="727"/>
      <c r="T39" s="724" t="s">
        <v>186</v>
      </c>
      <c r="U39" s="727"/>
      <c r="V39" s="505"/>
      <c r="W39" s="506"/>
    </row>
    <row r="40" spans="1:23" ht="17.25" customHeight="1" x14ac:dyDescent="0.15">
      <c r="A40" s="430"/>
      <c r="B40" s="441"/>
      <c r="C40" s="718"/>
      <c r="D40" s="715"/>
      <c r="E40" s="724" t="s">
        <v>106</v>
      </c>
      <c r="F40" s="728"/>
      <c r="G40" s="724" t="s">
        <v>107</v>
      </c>
      <c r="H40" s="730"/>
      <c r="I40" s="725" t="s">
        <v>108</v>
      </c>
      <c r="J40" s="730"/>
      <c r="K40" s="435"/>
      <c r="M40" s="441"/>
      <c r="N40" s="724" t="s">
        <v>187</v>
      </c>
      <c r="O40" s="727"/>
      <c r="P40" s="718"/>
      <c r="Q40" s="715"/>
      <c r="R40" s="718"/>
      <c r="S40" s="719"/>
      <c r="T40" s="718"/>
      <c r="U40" s="719"/>
      <c r="V40" s="505"/>
      <c r="W40" s="506"/>
    </row>
    <row r="41" spans="1:23" ht="17.25" customHeight="1" x14ac:dyDescent="0.15">
      <c r="A41" s="430"/>
      <c r="B41" s="441"/>
      <c r="C41" s="720"/>
      <c r="D41" s="726"/>
      <c r="E41" s="729"/>
      <c r="F41" s="717"/>
      <c r="G41" s="729"/>
      <c r="H41" s="716"/>
      <c r="I41" s="717"/>
      <c r="J41" s="716"/>
      <c r="K41" s="435"/>
      <c r="M41" s="441"/>
      <c r="N41" s="720"/>
      <c r="O41" s="721"/>
      <c r="P41" s="720"/>
      <c r="Q41" s="726"/>
      <c r="R41" s="720"/>
      <c r="S41" s="721"/>
      <c r="T41" s="720"/>
      <c r="U41" s="721"/>
      <c r="V41" s="505"/>
      <c r="W41" s="506"/>
    </row>
    <row r="42" spans="1:23" ht="17.25" customHeight="1" x14ac:dyDescent="0.15">
      <c r="A42" s="430"/>
      <c r="B42" s="442" t="s">
        <v>159</v>
      </c>
      <c r="C42" s="443" t="s">
        <v>169</v>
      </c>
      <c r="D42" s="446" t="s">
        <v>170</v>
      </c>
      <c r="E42" s="445" t="s">
        <v>169</v>
      </c>
      <c r="F42" s="438" t="s">
        <v>170</v>
      </c>
      <c r="G42" s="443" t="s">
        <v>169</v>
      </c>
      <c r="H42" s="444" t="s">
        <v>170</v>
      </c>
      <c r="I42" s="507" t="s">
        <v>169</v>
      </c>
      <c r="J42" s="447" t="s">
        <v>170</v>
      </c>
      <c r="K42" s="435"/>
      <c r="M42" s="442" t="s">
        <v>159</v>
      </c>
      <c r="N42" s="443" t="s">
        <v>169</v>
      </c>
      <c r="O42" s="446" t="s">
        <v>170</v>
      </c>
      <c r="P42" s="445" t="s">
        <v>169</v>
      </c>
      <c r="Q42" s="447" t="s">
        <v>170</v>
      </c>
      <c r="R42" s="443" t="s">
        <v>169</v>
      </c>
      <c r="S42" s="444" t="s">
        <v>170</v>
      </c>
      <c r="T42" s="445" t="s">
        <v>169</v>
      </c>
      <c r="U42" s="447" t="s">
        <v>170</v>
      </c>
      <c r="V42" s="508"/>
      <c r="W42" s="509"/>
    </row>
    <row r="43" spans="1:23" ht="17.25" customHeight="1" x14ac:dyDescent="0.15">
      <c r="A43" s="430"/>
      <c r="B43" s="458" t="s">
        <v>171</v>
      </c>
      <c r="C43" s="453">
        <v>889</v>
      </c>
      <c r="D43" s="450">
        <v>11812111</v>
      </c>
      <c r="E43" s="455">
        <v>219</v>
      </c>
      <c r="F43" s="452">
        <v>6507760</v>
      </c>
      <c r="G43" s="453">
        <v>162</v>
      </c>
      <c r="H43" s="454">
        <v>1806555</v>
      </c>
      <c r="I43" s="455">
        <v>26</v>
      </c>
      <c r="J43" s="456">
        <v>510872</v>
      </c>
      <c r="K43" s="435"/>
      <c r="M43" s="458" t="s">
        <v>171</v>
      </c>
      <c r="N43" s="453">
        <v>58</v>
      </c>
      <c r="O43" s="510">
        <v>302339</v>
      </c>
      <c r="P43" s="455">
        <v>124</v>
      </c>
      <c r="Q43" s="511">
        <v>1547375</v>
      </c>
      <c r="R43" s="453">
        <v>6111</v>
      </c>
      <c r="S43" s="512">
        <v>38622470</v>
      </c>
      <c r="T43" s="455">
        <v>4539</v>
      </c>
      <c r="U43" s="513">
        <v>43208783</v>
      </c>
      <c r="V43" s="514"/>
      <c r="W43" s="515"/>
    </row>
    <row r="44" spans="1:23" ht="17.25" customHeight="1" x14ac:dyDescent="0.15">
      <c r="A44" s="430"/>
      <c r="B44" s="468" t="s">
        <v>3</v>
      </c>
      <c r="C44" s="464">
        <v>217</v>
      </c>
      <c r="D44" s="465">
        <v>4658792</v>
      </c>
      <c r="E44" s="466">
        <v>98</v>
      </c>
      <c r="F44" s="469">
        <v>1396472</v>
      </c>
      <c r="G44" s="464">
        <v>73</v>
      </c>
      <c r="H44" s="465">
        <v>1489785</v>
      </c>
      <c r="I44" s="466">
        <v>6</v>
      </c>
      <c r="J44" s="467">
        <v>405060</v>
      </c>
      <c r="K44" s="435"/>
      <c r="M44" s="468" t="s">
        <v>3</v>
      </c>
      <c r="N44" s="464">
        <v>17</v>
      </c>
      <c r="O44" s="516" t="s">
        <v>172</v>
      </c>
      <c r="P44" s="466">
        <v>34</v>
      </c>
      <c r="Q44" s="517">
        <v>856753</v>
      </c>
      <c r="R44" s="464">
        <v>3591</v>
      </c>
      <c r="S44" s="516">
        <v>23157717</v>
      </c>
      <c r="T44" s="466">
        <v>2464</v>
      </c>
      <c r="U44" s="518">
        <v>25959259</v>
      </c>
      <c r="V44" s="514"/>
      <c r="W44" s="515"/>
    </row>
    <row r="45" spans="1:23" ht="17.25" customHeight="1" x14ac:dyDescent="0.15">
      <c r="A45" s="430"/>
      <c r="B45" s="478" t="s">
        <v>4</v>
      </c>
      <c r="C45" s="475">
        <v>15</v>
      </c>
      <c r="D45" s="472">
        <v>225868</v>
      </c>
      <c r="E45" s="476">
        <v>10</v>
      </c>
      <c r="F45" s="474">
        <v>182838</v>
      </c>
      <c r="G45" s="475">
        <v>3</v>
      </c>
      <c r="H45" s="472" t="s">
        <v>172</v>
      </c>
      <c r="I45" s="476" t="s">
        <v>18</v>
      </c>
      <c r="J45" s="477" t="s">
        <v>18</v>
      </c>
      <c r="K45" s="435"/>
      <c r="M45" s="478" t="s">
        <v>4</v>
      </c>
      <c r="N45" s="475">
        <v>4</v>
      </c>
      <c r="O45" s="519">
        <v>26063</v>
      </c>
      <c r="P45" s="476" t="s">
        <v>18</v>
      </c>
      <c r="Q45" s="520" t="s">
        <v>18</v>
      </c>
      <c r="R45" s="475">
        <v>175</v>
      </c>
      <c r="S45" s="519" t="s">
        <v>172</v>
      </c>
      <c r="T45" s="476">
        <v>98</v>
      </c>
      <c r="U45" s="521">
        <v>495909</v>
      </c>
      <c r="V45" s="514"/>
      <c r="W45" s="515"/>
    </row>
    <row r="46" spans="1:23" ht="17.25" customHeight="1" x14ac:dyDescent="0.15">
      <c r="A46" s="430"/>
      <c r="B46" s="478" t="s">
        <v>5</v>
      </c>
      <c r="C46" s="475">
        <v>10</v>
      </c>
      <c r="D46" s="472" t="s">
        <v>172</v>
      </c>
      <c r="E46" s="476">
        <v>6</v>
      </c>
      <c r="F46" s="474">
        <v>17064</v>
      </c>
      <c r="G46" s="475">
        <v>1</v>
      </c>
      <c r="H46" s="472" t="s">
        <v>172</v>
      </c>
      <c r="I46" s="476" t="s">
        <v>18</v>
      </c>
      <c r="J46" s="477" t="s">
        <v>18</v>
      </c>
      <c r="K46" s="435"/>
      <c r="M46" s="478" t="s">
        <v>5</v>
      </c>
      <c r="N46" s="475" t="s">
        <v>18</v>
      </c>
      <c r="O46" s="519" t="s">
        <v>18</v>
      </c>
      <c r="P46" s="476" t="s">
        <v>18</v>
      </c>
      <c r="Q46" s="520" t="s">
        <v>18</v>
      </c>
      <c r="R46" s="475">
        <v>302</v>
      </c>
      <c r="S46" s="519">
        <v>585415</v>
      </c>
      <c r="T46" s="476">
        <v>109</v>
      </c>
      <c r="U46" s="521">
        <v>249012</v>
      </c>
      <c r="V46" s="514"/>
      <c r="W46" s="515"/>
    </row>
    <row r="47" spans="1:23" ht="17.25" customHeight="1" x14ac:dyDescent="0.15">
      <c r="A47" s="430"/>
      <c r="B47" s="478" t="s">
        <v>6</v>
      </c>
      <c r="C47" s="475">
        <v>3</v>
      </c>
      <c r="D47" s="472">
        <v>61668</v>
      </c>
      <c r="E47" s="476">
        <v>1</v>
      </c>
      <c r="F47" s="474" t="s">
        <v>172</v>
      </c>
      <c r="G47" s="475" t="s">
        <v>18</v>
      </c>
      <c r="H47" s="472" t="s">
        <v>18</v>
      </c>
      <c r="I47" s="476" t="s">
        <v>18</v>
      </c>
      <c r="J47" s="477" t="s">
        <v>18</v>
      </c>
      <c r="K47" s="435"/>
      <c r="M47" s="478" t="s">
        <v>6</v>
      </c>
      <c r="N47" s="475">
        <v>6</v>
      </c>
      <c r="O47" s="519">
        <v>53124</v>
      </c>
      <c r="P47" s="476" t="s">
        <v>18</v>
      </c>
      <c r="Q47" s="520" t="s">
        <v>18</v>
      </c>
      <c r="R47" s="475">
        <v>56</v>
      </c>
      <c r="S47" s="519">
        <v>120453</v>
      </c>
      <c r="T47" s="476">
        <v>42</v>
      </c>
      <c r="U47" s="521">
        <v>107680</v>
      </c>
      <c r="V47" s="514"/>
      <c r="W47" s="515"/>
    </row>
    <row r="48" spans="1:23" ht="17.25" customHeight="1" x14ac:dyDescent="0.15">
      <c r="A48" s="430"/>
      <c r="B48" s="478" t="s">
        <v>7</v>
      </c>
      <c r="C48" s="475">
        <v>24</v>
      </c>
      <c r="D48" s="472">
        <v>177493</v>
      </c>
      <c r="E48" s="476">
        <v>10</v>
      </c>
      <c r="F48" s="474">
        <v>74493</v>
      </c>
      <c r="G48" s="475">
        <v>5</v>
      </c>
      <c r="H48" s="472">
        <v>21955</v>
      </c>
      <c r="I48" s="476">
        <v>1</v>
      </c>
      <c r="J48" s="477" t="s">
        <v>172</v>
      </c>
      <c r="K48" s="435"/>
      <c r="M48" s="478" t="s">
        <v>7</v>
      </c>
      <c r="N48" s="475">
        <v>2</v>
      </c>
      <c r="O48" s="519" t="s">
        <v>172</v>
      </c>
      <c r="P48" s="476">
        <v>2</v>
      </c>
      <c r="Q48" s="520" t="s">
        <v>172</v>
      </c>
      <c r="R48" s="475">
        <v>318</v>
      </c>
      <c r="S48" s="519">
        <v>1137892</v>
      </c>
      <c r="T48" s="476">
        <v>271</v>
      </c>
      <c r="U48" s="521" t="s">
        <v>172</v>
      </c>
      <c r="V48" s="514"/>
      <c r="W48" s="515"/>
    </row>
    <row r="49" spans="1:23" ht="17.25" customHeight="1" x14ac:dyDescent="0.15">
      <c r="A49" s="430"/>
      <c r="B49" s="478" t="s">
        <v>35</v>
      </c>
      <c r="C49" s="475">
        <v>3</v>
      </c>
      <c r="D49" s="472" t="s">
        <v>172</v>
      </c>
      <c r="E49" s="476">
        <v>3</v>
      </c>
      <c r="F49" s="474" t="s">
        <v>172</v>
      </c>
      <c r="G49" s="475" t="s">
        <v>18</v>
      </c>
      <c r="H49" s="472" t="s">
        <v>18</v>
      </c>
      <c r="I49" s="476" t="s">
        <v>18</v>
      </c>
      <c r="J49" s="477" t="s">
        <v>18</v>
      </c>
      <c r="K49" s="435"/>
      <c r="M49" s="478" t="s">
        <v>35</v>
      </c>
      <c r="N49" s="475" t="s">
        <v>18</v>
      </c>
      <c r="O49" s="519" t="s">
        <v>18</v>
      </c>
      <c r="P49" s="476" t="s">
        <v>18</v>
      </c>
      <c r="Q49" s="520" t="s">
        <v>18</v>
      </c>
      <c r="R49" s="475">
        <v>18</v>
      </c>
      <c r="S49" s="519">
        <v>66951</v>
      </c>
      <c r="T49" s="476">
        <v>12</v>
      </c>
      <c r="U49" s="521">
        <v>1667651</v>
      </c>
      <c r="V49" s="514"/>
      <c r="W49" s="515"/>
    </row>
    <row r="50" spans="1:23" ht="17.25" customHeight="1" x14ac:dyDescent="0.15">
      <c r="A50" s="430"/>
      <c r="B50" s="478" t="s">
        <v>36</v>
      </c>
      <c r="C50" s="475">
        <v>1</v>
      </c>
      <c r="D50" s="472" t="s">
        <v>172</v>
      </c>
      <c r="E50" s="476" t="s">
        <v>18</v>
      </c>
      <c r="F50" s="474" t="s">
        <v>18</v>
      </c>
      <c r="G50" s="475">
        <v>1</v>
      </c>
      <c r="H50" s="472" t="s">
        <v>172</v>
      </c>
      <c r="I50" s="476" t="s">
        <v>18</v>
      </c>
      <c r="J50" s="477" t="s">
        <v>18</v>
      </c>
      <c r="K50" s="435"/>
      <c r="M50" s="478" t="s">
        <v>36</v>
      </c>
      <c r="N50" s="475" t="s">
        <v>18</v>
      </c>
      <c r="O50" s="519" t="s">
        <v>18</v>
      </c>
      <c r="P50" s="476" t="s">
        <v>18</v>
      </c>
      <c r="Q50" s="520" t="s">
        <v>18</v>
      </c>
      <c r="R50" s="475">
        <v>93</v>
      </c>
      <c r="S50" s="519">
        <v>196634</v>
      </c>
      <c r="T50" s="476">
        <v>62</v>
      </c>
      <c r="U50" s="521">
        <v>300739</v>
      </c>
      <c r="V50" s="514"/>
      <c r="W50" s="515"/>
    </row>
    <row r="51" spans="1:23" ht="17.25" customHeight="1" x14ac:dyDescent="0.15">
      <c r="A51" s="430"/>
      <c r="B51" s="478" t="s">
        <v>9</v>
      </c>
      <c r="C51" s="475">
        <v>10</v>
      </c>
      <c r="D51" s="472">
        <v>151296</v>
      </c>
      <c r="E51" s="476">
        <v>4</v>
      </c>
      <c r="F51" s="474">
        <v>98357</v>
      </c>
      <c r="G51" s="475">
        <v>4</v>
      </c>
      <c r="H51" s="472" t="s">
        <v>172</v>
      </c>
      <c r="I51" s="476" t="s">
        <v>18</v>
      </c>
      <c r="J51" s="477" t="s">
        <v>18</v>
      </c>
      <c r="K51" s="435"/>
      <c r="M51" s="478" t="s">
        <v>9</v>
      </c>
      <c r="N51" s="475" t="s">
        <v>18</v>
      </c>
      <c r="O51" s="519" t="s">
        <v>18</v>
      </c>
      <c r="P51" s="476">
        <v>3</v>
      </c>
      <c r="Q51" s="520">
        <v>13373</v>
      </c>
      <c r="R51" s="475">
        <v>103</v>
      </c>
      <c r="S51" s="519">
        <v>808132</v>
      </c>
      <c r="T51" s="476">
        <v>85</v>
      </c>
      <c r="U51" s="521">
        <v>670962</v>
      </c>
      <c r="V51" s="514"/>
      <c r="W51" s="515"/>
    </row>
    <row r="52" spans="1:23" ht="17.25" customHeight="1" x14ac:dyDescent="0.15">
      <c r="A52" s="430"/>
      <c r="B52" s="478" t="s">
        <v>10</v>
      </c>
      <c r="C52" s="475">
        <v>4</v>
      </c>
      <c r="D52" s="472" t="s">
        <v>172</v>
      </c>
      <c r="E52" s="476">
        <v>1</v>
      </c>
      <c r="F52" s="474" t="s">
        <v>172</v>
      </c>
      <c r="G52" s="475">
        <v>3</v>
      </c>
      <c r="H52" s="472">
        <v>10023</v>
      </c>
      <c r="I52" s="476" t="s">
        <v>18</v>
      </c>
      <c r="J52" s="477" t="s">
        <v>18</v>
      </c>
      <c r="K52" s="435"/>
      <c r="M52" s="478" t="s">
        <v>10</v>
      </c>
      <c r="N52" s="475" t="s">
        <v>18</v>
      </c>
      <c r="O52" s="519" t="s">
        <v>18</v>
      </c>
      <c r="P52" s="476">
        <v>2</v>
      </c>
      <c r="Q52" s="520" t="s">
        <v>172</v>
      </c>
      <c r="R52" s="475">
        <v>117</v>
      </c>
      <c r="S52" s="519">
        <v>877264</v>
      </c>
      <c r="T52" s="476">
        <v>97</v>
      </c>
      <c r="U52" s="521">
        <v>668735</v>
      </c>
      <c r="V52" s="514"/>
      <c r="W52" s="515"/>
    </row>
    <row r="53" spans="1:23" ht="17.25" customHeight="1" x14ac:dyDescent="0.15">
      <c r="A53" s="430"/>
      <c r="B53" s="478" t="s">
        <v>40</v>
      </c>
      <c r="C53" s="475">
        <v>5</v>
      </c>
      <c r="D53" s="472">
        <v>14931</v>
      </c>
      <c r="E53" s="476">
        <v>3</v>
      </c>
      <c r="F53" s="474" t="s">
        <v>172</v>
      </c>
      <c r="G53" s="475">
        <v>2</v>
      </c>
      <c r="H53" s="472" t="s">
        <v>172</v>
      </c>
      <c r="I53" s="476" t="s">
        <v>18</v>
      </c>
      <c r="J53" s="477" t="s">
        <v>18</v>
      </c>
      <c r="K53" s="435"/>
      <c r="M53" s="478" t="s">
        <v>40</v>
      </c>
      <c r="N53" s="475">
        <v>1</v>
      </c>
      <c r="O53" s="519" t="s">
        <v>172</v>
      </c>
      <c r="P53" s="476">
        <v>2</v>
      </c>
      <c r="Q53" s="520" t="s">
        <v>172</v>
      </c>
      <c r="R53" s="475">
        <v>200</v>
      </c>
      <c r="S53" s="519">
        <v>332328</v>
      </c>
      <c r="T53" s="476">
        <v>152</v>
      </c>
      <c r="U53" s="521">
        <v>324170</v>
      </c>
      <c r="V53" s="514"/>
      <c r="W53" s="515"/>
    </row>
    <row r="54" spans="1:23" ht="17.25" customHeight="1" x14ac:dyDescent="0.15">
      <c r="A54" s="430"/>
      <c r="B54" s="478" t="s">
        <v>41</v>
      </c>
      <c r="C54" s="475">
        <v>8</v>
      </c>
      <c r="D54" s="472" t="s">
        <v>172</v>
      </c>
      <c r="E54" s="476">
        <v>4</v>
      </c>
      <c r="F54" s="474">
        <v>35506</v>
      </c>
      <c r="G54" s="475">
        <v>2</v>
      </c>
      <c r="H54" s="472" t="s">
        <v>172</v>
      </c>
      <c r="I54" s="476" t="s">
        <v>18</v>
      </c>
      <c r="J54" s="477" t="s">
        <v>18</v>
      </c>
      <c r="K54" s="435"/>
      <c r="M54" s="478" t="s">
        <v>41</v>
      </c>
      <c r="N54" s="475" t="s">
        <v>18</v>
      </c>
      <c r="O54" s="519" t="s">
        <v>18</v>
      </c>
      <c r="P54" s="476" t="s">
        <v>18</v>
      </c>
      <c r="Q54" s="520" t="s">
        <v>18</v>
      </c>
      <c r="R54" s="475">
        <v>130</v>
      </c>
      <c r="S54" s="519">
        <v>744882</v>
      </c>
      <c r="T54" s="476">
        <v>67</v>
      </c>
      <c r="U54" s="521">
        <v>427159</v>
      </c>
      <c r="V54" s="514"/>
      <c r="W54" s="515"/>
    </row>
    <row r="55" spans="1:23" ht="17.25" customHeight="1" x14ac:dyDescent="0.15">
      <c r="A55" s="430"/>
      <c r="B55" s="478" t="s">
        <v>42</v>
      </c>
      <c r="C55" s="475">
        <v>6</v>
      </c>
      <c r="D55" s="472">
        <v>32086</v>
      </c>
      <c r="E55" s="476">
        <v>4</v>
      </c>
      <c r="F55" s="474" t="s">
        <v>172</v>
      </c>
      <c r="G55" s="475">
        <v>1</v>
      </c>
      <c r="H55" s="472" t="s">
        <v>172</v>
      </c>
      <c r="I55" s="476" t="s">
        <v>18</v>
      </c>
      <c r="J55" s="477" t="s">
        <v>18</v>
      </c>
      <c r="K55" s="435"/>
      <c r="M55" s="478" t="s">
        <v>42</v>
      </c>
      <c r="N55" s="475" t="s">
        <v>18</v>
      </c>
      <c r="O55" s="519" t="s">
        <v>18</v>
      </c>
      <c r="P55" s="476" t="s">
        <v>18</v>
      </c>
      <c r="Q55" s="520" t="s">
        <v>18</v>
      </c>
      <c r="R55" s="475">
        <v>266</v>
      </c>
      <c r="S55" s="519">
        <v>579000</v>
      </c>
      <c r="T55" s="476">
        <v>151</v>
      </c>
      <c r="U55" s="521">
        <v>623111</v>
      </c>
      <c r="V55" s="514"/>
      <c r="W55" s="515"/>
    </row>
    <row r="56" spans="1:23" ht="17.25" customHeight="1" x14ac:dyDescent="0.15">
      <c r="A56" s="430"/>
      <c r="B56" s="478" t="s">
        <v>43</v>
      </c>
      <c r="C56" s="475">
        <v>7</v>
      </c>
      <c r="D56" s="472" t="s">
        <v>172</v>
      </c>
      <c r="E56" s="476">
        <v>5</v>
      </c>
      <c r="F56" s="474">
        <v>11151</v>
      </c>
      <c r="G56" s="475">
        <v>2</v>
      </c>
      <c r="H56" s="472" t="s">
        <v>172</v>
      </c>
      <c r="I56" s="476" t="s">
        <v>18</v>
      </c>
      <c r="J56" s="477" t="s">
        <v>18</v>
      </c>
      <c r="K56" s="435"/>
      <c r="M56" s="478" t="s">
        <v>43</v>
      </c>
      <c r="N56" s="475" t="s">
        <v>18</v>
      </c>
      <c r="O56" s="519" t="s">
        <v>18</v>
      </c>
      <c r="P56" s="476" t="s">
        <v>18</v>
      </c>
      <c r="Q56" s="520" t="s">
        <v>18</v>
      </c>
      <c r="R56" s="475">
        <v>113</v>
      </c>
      <c r="S56" s="519">
        <v>1056270</v>
      </c>
      <c r="T56" s="476">
        <v>55</v>
      </c>
      <c r="U56" s="521" t="s">
        <v>172</v>
      </c>
      <c r="V56" s="514"/>
      <c r="W56" s="515"/>
    </row>
    <row r="57" spans="1:23" ht="17.25" customHeight="1" x14ac:dyDescent="0.15">
      <c r="A57" s="430"/>
      <c r="B57" s="478" t="s">
        <v>12</v>
      </c>
      <c r="C57" s="484">
        <v>9</v>
      </c>
      <c r="D57" s="481">
        <v>68618</v>
      </c>
      <c r="E57" s="485">
        <v>4</v>
      </c>
      <c r="F57" s="483">
        <v>51827</v>
      </c>
      <c r="G57" s="484">
        <v>4</v>
      </c>
      <c r="H57" s="481" t="s">
        <v>172</v>
      </c>
      <c r="I57" s="485" t="s">
        <v>18</v>
      </c>
      <c r="J57" s="486" t="s">
        <v>18</v>
      </c>
      <c r="K57" s="435"/>
      <c r="M57" s="478" t="s">
        <v>12</v>
      </c>
      <c r="N57" s="484" t="s">
        <v>18</v>
      </c>
      <c r="O57" s="522" t="s">
        <v>18</v>
      </c>
      <c r="P57" s="485">
        <v>2</v>
      </c>
      <c r="Q57" s="523" t="s">
        <v>172</v>
      </c>
      <c r="R57" s="484">
        <v>283</v>
      </c>
      <c r="S57" s="522" t="s">
        <v>172</v>
      </c>
      <c r="T57" s="485">
        <v>136</v>
      </c>
      <c r="U57" s="524">
        <v>1140175</v>
      </c>
      <c r="V57" s="514"/>
      <c r="W57" s="515"/>
    </row>
    <row r="58" spans="1:23" ht="17.25" customHeight="1" x14ac:dyDescent="0.15">
      <c r="A58" s="430"/>
      <c r="B58" s="478" t="s">
        <v>45</v>
      </c>
      <c r="C58" s="475">
        <v>15</v>
      </c>
      <c r="D58" s="472">
        <v>211491</v>
      </c>
      <c r="E58" s="476">
        <v>4</v>
      </c>
      <c r="F58" s="474" t="s">
        <v>172</v>
      </c>
      <c r="G58" s="475">
        <v>9</v>
      </c>
      <c r="H58" s="472">
        <v>52429</v>
      </c>
      <c r="I58" s="476">
        <v>1</v>
      </c>
      <c r="J58" s="477" t="s">
        <v>172</v>
      </c>
      <c r="K58" s="435"/>
      <c r="M58" s="478" t="s">
        <v>45</v>
      </c>
      <c r="N58" s="475" t="s">
        <v>18</v>
      </c>
      <c r="O58" s="519" t="s">
        <v>18</v>
      </c>
      <c r="P58" s="476" t="s">
        <v>18</v>
      </c>
      <c r="Q58" s="520" t="s">
        <v>18</v>
      </c>
      <c r="R58" s="475">
        <v>354</v>
      </c>
      <c r="S58" s="519">
        <v>3083959</v>
      </c>
      <c r="T58" s="476">
        <v>290</v>
      </c>
      <c r="U58" s="521">
        <v>2856341</v>
      </c>
      <c r="V58" s="514"/>
      <c r="W58" s="515"/>
    </row>
    <row r="59" spans="1:23" ht="17.25" customHeight="1" x14ac:dyDescent="0.15">
      <c r="A59" s="430"/>
      <c r="B59" s="478" t="s">
        <v>14</v>
      </c>
      <c r="C59" s="475">
        <v>73</v>
      </c>
      <c r="D59" s="472">
        <v>2507219</v>
      </c>
      <c r="E59" s="476">
        <v>32</v>
      </c>
      <c r="F59" s="474">
        <v>683433</v>
      </c>
      <c r="G59" s="475">
        <v>29</v>
      </c>
      <c r="H59" s="472">
        <v>1300247</v>
      </c>
      <c r="I59" s="476">
        <v>3</v>
      </c>
      <c r="J59" s="477">
        <v>322405</v>
      </c>
      <c r="K59" s="435"/>
      <c r="M59" s="478" t="s">
        <v>14</v>
      </c>
      <c r="N59" s="475" t="s">
        <v>18</v>
      </c>
      <c r="O59" s="519" t="s">
        <v>18</v>
      </c>
      <c r="P59" s="476">
        <v>16</v>
      </c>
      <c r="Q59" s="520" t="s">
        <v>172</v>
      </c>
      <c r="R59" s="475">
        <v>566</v>
      </c>
      <c r="S59" s="519">
        <v>9595278</v>
      </c>
      <c r="T59" s="476">
        <v>494</v>
      </c>
      <c r="U59" s="521">
        <v>12720212</v>
      </c>
      <c r="V59" s="514"/>
      <c r="W59" s="515"/>
    </row>
    <row r="60" spans="1:23" ht="17.25" customHeight="1" x14ac:dyDescent="0.15">
      <c r="A60" s="430"/>
      <c r="B60" s="489" t="s">
        <v>16</v>
      </c>
      <c r="C60" s="484">
        <v>24</v>
      </c>
      <c r="D60" s="481">
        <v>1037765</v>
      </c>
      <c r="E60" s="485">
        <v>7</v>
      </c>
      <c r="F60" s="483">
        <v>13989</v>
      </c>
      <c r="G60" s="484">
        <v>7</v>
      </c>
      <c r="H60" s="481">
        <v>11961</v>
      </c>
      <c r="I60" s="485">
        <v>1</v>
      </c>
      <c r="J60" s="486" t="s">
        <v>172</v>
      </c>
      <c r="K60" s="435"/>
      <c r="M60" s="489" t="s">
        <v>16</v>
      </c>
      <c r="N60" s="484">
        <v>4</v>
      </c>
      <c r="O60" s="522">
        <v>5369</v>
      </c>
      <c r="P60" s="485">
        <v>7</v>
      </c>
      <c r="Q60" s="523">
        <v>45650</v>
      </c>
      <c r="R60" s="484">
        <v>497</v>
      </c>
      <c r="S60" s="522" t="s">
        <v>172</v>
      </c>
      <c r="T60" s="485">
        <v>343</v>
      </c>
      <c r="U60" s="524">
        <v>1071608</v>
      </c>
      <c r="V60" s="514"/>
      <c r="W60" s="515"/>
    </row>
    <row r="61" spans="1:23" ht="17.25" customHeight="1" x14ac:dyDescent="0.15">
      <c r="A61" s="430"/>
      <c r="B61" s="468" t="s">
        <v>173</v>
      </c>
      <c r="C61" s="493">
        <v>672</v>
      </c>
      <c r="D61" s="490">
        <v>7153319</v>
      </c>
      <c r="E61" s="494">
        <v>121</v>
      </c>
      <c r="F61" s="492">
        <v>5111288</v>
      </c>
      <c r="G61" s="493">
        <v>89</v>
      </c>
      <c r="H61" s="490">
        <v>316770</v>
      </c>
      <c r="I61" s="494">
        <v>20</v>
      </c>
      <c r="J61" s="492">
        <v>105812</v>
      </c>
      <c r="K61" s="435"/>
      <c r="M61" s="468" t="s">
        <v>173</v>
      </c>
      <c r="N61" s="493">
        <v>41</v>
      </c>
      <c r="O61" s="525" t="s">
        <v>172</v>
      </c>
      <c r="P61" s="494">
        <v>90</v>
      </c>
      <c r="Q61" s="526">
        <v>690622</v>
      </c>
      <c r="R61" s="493">
        <v>2520</v>
      </c>
      <c r="S61" s="525">
        <v>15464753</v>
      </c>
      <c r="T61" s="494">
        <v>2075</v>
      </c>
      <c r="U61" s="526">
        <v>17249524</v>
      </c>
      <c r="V61" s="514"/>
      <c r="W61" s="515"/>
    </row>
    <row r="62" spans="1:23" ht="17.25" customHeight="1" x14ac:dyDescent="0.15">
      <c r="A62" s="430"/>
      <c r="B62" s="478" t="s">
        <v>174</v>
      </c>
      <c r="C62" s="475">
        <v>24</v>
      </c>
      <c r="D62" s="479">
        <v>49081</v>
      </c>
      <c r="E62" s="476">
        <v>11</v>
      </c>
      <c r="F62" s="477" t="s">
        <v>172</v>
      </c>
      <c r="G62" s="475" t="s">
        <v>18</v>
      </c>
      <c r="H62" s="479" t="s">
        <v>18</v>
      </c>
      <c r="I62" s="476">
        <v>1</v>
      </c>
      <c r="J62" s="477" t="s">
        <v>172</v>
      </c>
      <c r="K62" s="435"/>
      <c r="M62" s="478" t="s">
        <v>174</v>
      </c>
      <c r="N62" s="475">
        <v>3</v>
      </c>
      <c r="O62" s="527" t="s">
        <v>172</v>
      </c>
      <c r="P62" s="476">
        <v>5</v>
      </c>
      <c r="Q62" s="521">
        <v>1716</v>
      </c>
      <c r="R62" s="475">
        <v>20</v>
      </c>
      <c r="S62" s="527">
        <v>35483</v>
      </c>
      <c r="T62" s="476">
        <v>14</v>
      </c>
      <c r="U62" s="521" t="s">
        <v>172</v>
      </c>
      <c r="V62" s="514"/>
      <c r="W62" s="515"/>
    </row>
    <row r="63" spans="1:23" ht="17.25" customHeight="1" x14ac:dyDescent="0.15">
      <c r="A63" s="430"/>
      <c r="B63" s="478" t="s">
        <v>175</v>
      </c>
      <c r="C63" s="475">
        <v>12</v>
      </c>
      <c r="D63" s="479" t="s">
        <v>172</v>
      </c>
      <c r="E63" s="476" t="s">
        <v>18</v>
      </c>
      <c r="F63" s="477" t="s">
        <v>18</v>
      </c>
      <c r="G63" s="475">
        <v>2</v>
      </c>
      <c r="H63" s="479" t="s">
        <v>172</v>
      </c>
      <c r="I63" s="476" t="s">
        <v>18</v>
      </c>
      <c r="J63" s="477" t="s">
        <v>18</v>
      </c>
      <c r="K63" s="435"/>
      <c r="M63" s="478" t="s">
        <v>175</v>
      </c>
      <c r="N63" s="475" t="s">
        <v>18</v>
      </c>
      <c r="O63" s="527" t="s">
        <v>18</v>
      </c>
      <c r="P63" s="476">
        <v>1</v>
      </c>
      <c r="Q63" s="521" t="s">
        <v>172</v>
      </c>
      <c r="R63" s="475">
        <v>3</v>
      </c>
      <c r="S63" s="527">
        <v>11118</v>
      </c>
      <c r="T63" s="476">
        <v>11</v>
      </c>
      <c r="U63" s="521" t="s">
        <v>172</v>
      </c>
      <c r="V63" s="514"/>
      <c r="W63" s="515"/>
    </row>
    <row r="64" spans="1:23" ht="17.25" customHeight="1" x14ac:dyDescent="0.15">
      <c r="A64" s="430"/>
      <c r="B64" s="478" t="s">
        <v>176</v>
      </c>
      <c r="C64" s="475">
        <v>7</v>
      </c>
      <c r="D64" s="479" t="s">
        <v>172</v>
      </c>
      <c r="E64" s="476">
        <v>4</v>
      </c>
      <c r="F64" s="477">
        <v>12492</v>
      </c>
      <c r="G64" s="475">
        <v>1</v>
      </c>
      <c r="H64" s="479" t="s">
        <v>172</v>
      </c>
      <c r="I64" s="476" t="s">
        <v>18</v>
      </c>
      <c r="J64" s="477" t="s">
        <v>18</v>
      </c>
      <c r="K64" s="435"/>
      <c r="M64" s="478" t="s">
        <v>176</v>
      </c>
      <c r="N64" s="475" t="s">
        <v>18</v>
      </c>
      <c r="O64" s="527" t="s">
        <v>18</v>
      </c>
      <c r="P64" s="476">
        <v>1</v>
      </c>
      <c r="Q64" s="521" t="s">
        <v>172</v>
      </c>
      <c r="R64" s="475">
        <v>78</v>
      </c>
      <c r="S64" s="527" t="s">
        <v>172</v>
      </c>
      <c r="T64" s="476">
        <v>164</v>
      </c>
      <c r="U64" s="521">
        <v>827797</v>
      </c>
      <c r="V64" s="514"/>
      <c r="W64" s="515"/>
    </row>
    <row r="65" spans="1:23" ht="17.25" customHeight="1" x14ac:dyDescent="0.15">
      <c r="A65" s="430"/>
      <c r="B65" s="478" t="s">
        <v>177</v>
      </c>
      <c r="C65" s="475">
        <v>8</v>
      </c>
      <c r="D65" s="479">
        <v>14143</v>
      </c>
      <c r="E65" s="476">
        <v>5</v>
      </c>
      <c r="F65" s="477">
        <v>5065</v>
      </c>
      <c r="G65" s="475">
        <v>2</v>
      </c>
      <c r="H65" s="479" t="s">
        <v>172</v>
      </c>
      <c r="I65" s="476" t="s">
        <v>18</v>
      </c>
      <c r="J65" s="477" t="s">
        <v>18</v>
      </c>
      <c r="K65" s="435"/>
      <c r="M65" s="478" t="s">
        <v>177</v>
      </c>
      <c r="N65" s="475">
        <v>2</v>
      </c>
      <c r="O65" s="527" t="s">
        <v>172</v>
      </c>
      <c r="P65" s="476">
        <v>5</v>
      </c>
      <c r="Q65" s="521">
        <v>1345</v>
      </c>
      <c r="R65" s="475">
        <v>247</v>
      </c>
      <c r="S65" s="527">
        <v>191467</v>
      </c>
      <c r="T65" s="476">
        <v>118</v>
      </c>
      <c r="U65" s="521">
        <v>420503</v>
      </c>
      <c r="V65" s="514"/>
      <c r="W65" s="515"/>
    </row>
    <row r="66" spans="1:23" ht="17.25" customHeight="1" x14ac:dyDescent="0.15">
      <c r="A66" s="430"/>
      <c r="B66" s="478" t="s">
        <v>178</v>
      </c>
      <c r="C66" s="475">
        <v>273</v>
      </c>
      <c r="D66" s="479">
        <v>592664</v>
      </c>
      <c r="E66" s="476">
        <v>9</v>
      </c>
      <c r="F66" s="477">
        <v>22222</v>
      </c>
      <c r="G66" s="475">
        <v>9</v>
      </c>
      <c r="H66" s="479">
        <v>3830</v>
      </c>
      <c r="I66" s="476" t="s">
        <v>18</v>
      </c>
      <c r="J66" s="477" t="s">
        <v>18</v>
      </c>
      <c r="K66" s="435"/>
      <c r="M66" s="478" t="s">
        <v>178</v>
      </c>
      <c r="N66" s="475">
        <v>3</v>
      </c>
      <c r="O66" s="527" t="s">
        <v>172</v>
      </c>
      <c r="P66" s="476">
        <v>22</v>
      </c>
      <c r="Q66" s="521">
        <v>248917</v>
      </c>
      <c r="R66" s="475">
        <v>213</v>
      </c>
      <c r="S66" s="527">
        <v>383887</v>
      </c>
      <c r="T66" s="476">
        <v>250</v>
      </c>
      <c r="U66" s="521">
        <v>387139</v>
      </c>
      <c r="V66" s="514"/>
      <c r="W66" s="515"/>
    </row>
    <row r="67" spans="1:23" ht="17.25" customHeight="1" x14ac:dyDescent="0.15">
      <c r="A67" s="430"/>
      <c r="B67" s="478" t="s">
        <v>179</v>
      </c>
      <c r="C67" s="475">
        <v>183</v>
      </c>
      <c r="D67" s="479">
        <v>1955230</v>
      </c>
      <c r="E67" s="476">
        <v>62</v>
      </c>
      <c r="F67" s="477">
        <v>1008749</v>
      </c>
      <c r="G67" s="475">
        <v>44</v>
      </c>
      <c r="H67" s="479">
        <v>161837</v>
      </c>
      <c r="I67" s="476">
        <v>14</v>
      </c>
      <c r="J67" s="477">
        <v>102750</v>
      </c>
      <c r="K67" s="435"/>
      <c r="M67" s="478" t="s">
        <v>179</v>
      </c>
      <c r="N67" s="475">
        <v>21</v>
      </c>
      <c r="O67" s="527" t="s">
        <v>172</v>
      </c>
      <c r="P67" s="476">
        <v>34</v>
      </c>
      <c r="Q67" s="521">
        <v>266901</v>
      </c>
      <c r="R67" s="475">
        <v>1339</v>
      </c>
      <c r="S67" s="527">
        <v>9195349</v>
      </c>
      <c r="T67" s="476">
        <v>1018</v>
      </c>
      <c r="U67" s="521">
        <v>12401191</v>
      </c>
      <c r="V67" s="514"/>
      <c r="W67" s="515"/>
    </row>
    <row r="68" spans="1:23" ht="17.25" customHeight="1" x14ac:dyDescent="0.15">
      <c r="A68" s="430"/>
      <c r="B68" s="478" t="s">
        <v>180</v>
      </c>
      <c r="C68" s="475">
        <v>11</v>
      </c>
      <c r="D68" s="479">
        <v>105147</v>
      </c>
      <c r="E68" s="476">
        <v>2</v>
      </c>
      <c r="F68" s="477" t="s">
        <v>172</v>
      </c>
      <c r="G68" s="475">
        <v>3</v>
      </c>
      <c r="H68" s="479">
        <v>7055</v>
      </c>
      <c r="I68" s="476">
        <v>1</v>
      </c>
      <c r="J68" s="477" t="s">
        <v>172</v>
      </c>
      <c r="K68" s="435"/>
      <c r="M68" s="478" t="s">
        <v>180</v>
      </c>
      <c r="N68" s="475">
        <v>5</v>
      </c>
      <c r="O68" s="479">
        <v>34817</v>
      </c>
      <c r="P68" s="476">
        <v>5</v>
      </c>
      <c r="Q68" s="477" t="s">
        <v>172</v>
      </c>
      <c r="R68" s="475">
        <v>166</v>
      </c>
      <c r="S68" s="479">
        <v>568572</v>
      </c>
      <c r="T68" s="476">
        <v>103</v>
      </c>
      <c r="U68" s="477">
        <v>645196</v>
      </c>
      <c r="V68" s="528"/>
      <c r="W68" s="430"/>
    </row>
    <row r="69" spans="1:23" ht="17.25" customHeight="1" x14ac:dyDescent="0.15">
      <c r="A69" s="430"/>
      <c r="B69" s="478" t="s">
        <v>181</v>
      </c>
      <c r="C69" s="475">
        <v>38</v>
      </c>
      <c r="D69" s="479">
        <v>177820</v>
      </c>
      <c r="E69" s="476">
        <v>12</v>
      </c>
      <c r="F69" s="477">
        <v>120983</v>
      </c>
      <c r="G69" s="475">
        <v>15</v>
      </c>
      <c r="H69" s="479">
        <v>21518</v>
      </c>
      <c r="I69" s="476">
        <v>3</v>
      </c>
      <c r="J69" s="477">
        <v>1485</v>
      </c>
      <c r="K69" s="435"/>
      <c r="M69" s="478" t="s">
        <v>181</v>
      </c>
      <c r="N69" s="475">
        <v>5</v>
      </c>
      <c r="O69" s="479">
        <v>6488</v>
      </c>
      <c r="P69" s="476">
        <v>11</v>
      </c>
      <c r="Q69" s="477">
        <v>26545</v>
      </c>
      <c r="R69" s="475">
        <v>347</v>
      </c>
      <c r="S69" s="479" t="s">
        <v>172</v>
      </c>
      <c r="T69" s="476">
        <v>249</v>
      </c>
      <c r="U69" s="477">
        <v>1766102</v>
      </c>
      <c r="V69" s="528"/>
      <c r="W69" s="430"/>
    </row>
    <row r="70" spans="1:23" ht="17.25" customHeight="1" x14ac:dyDescent="0.15">
      <c r="A70" s="430"/>
      <c r="B70" s="501" t="s">
        <v>182</v>
      </c>
      <c r="C70" s="499">
        <v>116</v>
      </c>
      <c r="D70" s="496">
        <v>4125363</v>
      </c>
      <c r="E70" s="500">
        <v>16</v>
      </c>
      <c r="F70" s="498" t="s">
        <v>172</v>
      </c>
      <c r="G70" s="499">
        <v>13</v>
      </c>
      <c r="H70" s="496">
        <v>93905</v>
      </c>
      <c r="I70" s="500">
        <v>1</v>
      </c>
      <c r="J70" s="498" t="s">
        <v>172</v>
      </c>
      <c r="K70" s="435"/>
      <c r="M70" s="501" t="s">
        <v>182</v>
      </c>
      <c r="N70" s="499">
        <v>2</v>
      </c>
      <c r="O70" s="496" t="s">
        <v>172</v>
      </c>
      <c r="P70" s="500">
        <v>6</v>
      </c>
      <c r="Q70" s="498" t="s">
        <v>172</v>
      </c>
      <c r="R70" s="499">
        <v>107</v>
      </c>
      <c r="S70" s="496">
        <v>4147049</v>
      </c>
      <c r="T70" s="500">
        <v>148</v>
      </c>
      <c r="U70" s="498">
        <v>495854</v>
      </c>
      <c r="V70" s="528"/>
      <c r="W70" s="430"/>
    </row>
    <row r="71" spans="1:23" ht="17.25" customHeight="1" x14ac:dyDescent="0.15">
      <c r="A71" s="430"/>
      <c r="B71" s="426"/>
      <c r="C71" s="426"/>
      <c r="D71" s="426"/>
      <c r="E71" s="426"/>
      <c r="F71" s="426"/>
      <c r="G71" s="426"/>
      <c r="H71" s="426"/>
      <c r="I71" s="426"/>
      <c r="J71" s="426"/>
      <c r="K71" s="430"/>
      <c r="L71" s="430"/>
      <c r="N71" s="457"/>
      <c r="P71" s="457"/>
      <c r="R71" s="457"/>
      <c r="T71" s="457"/>
      <c r="V71" s="457"/>
    </row>
    <row r="72" spans="1:23" ht="17.25" customHeight="1" x14ac:dyDescent="0.15">
      <c r="A72" s="430"/>
      <c r="B72" s="502" t="s">
        <v>204</v>
      </c>
      <c r="C72" s="426"/>
      <c r="D72" s="426"/>
      <c r="E72" s="426"/>
      <c r="F72" s="426"/>
      <c r="G72" s="426"/>
      <c r="H72" s="426"/>
      <c r="I72" s="426"/>
      <c r="J72" s="426"/>
      <c r="K72" s="430"/>
      <c r="L72" s="430"/>
      <c r="N72" s="457"/>
      <c r="P72" s="457"/>
      <c r="R72" s="457"/>
      <c r="T72" s="457"/>
      <c r="V72" s="457"/>
    </row>
    <row r="73" spans="1:23" ht="17.25" customHeight="1" x14ac:dyDescent="0.15">
      <c r="A73" s="430"/>
      <c r="B73" s="430"/>
      <c r="C73" s="428"/>
      <c r="D73" s="428"/>
      <c r="E73" s="428"/>
      <c r="F73" s="428"/>
      <c r="G73" s="428"/>
      <c r="H73" s="429"/>
      <c r="I73" s="426"/>
      <c r="J73" s="429" t="s">
        <v>162</v>
      </c>
      <c r="K73" s="430"/>
      <c r="L73" s="430"/>
      <c r="N73" s="457"/>
      <c r="P73" s="457"/>
      <c r="R73" s="457"/>
      <c r="T73" s="457"/>
      <c r="V73" s="457"/>
    </row>
    <row r="74" spans="1:23" ht="17.25" customHeight="1" x14ac:dyDescent="0.15">
      <c r="A74" s="430"/>
      <c r="B74" s="431"/>
      <c r="C74" s="724" t="s">
        <v>188</v>
      </c>
      <c r="D74" s="725"/>
      <c r="E74" s="503"/>
      <c r="F74" s="503"/>
      <c r="G74" s="503"/>
      <c r="H74" s="503"/>
      <c r="I74" s="432"/>
      <c r="J74" s="434"/>
      <c r="K74" s="430"/>
      <c r="L74" s="430"/>
      <c r="N74" s="457"/>
      <c r="P74" s="457"/>
      <c r="R74" s="457"/>
      <c r="T74" s="457"/>
      <c r="V74" s="457"/>
    </row>
    <row r="75" spans="1:23" ht="17.25" customHeight="1" x14ac:dyDescent="0.15">
      <c r="A75" s="430"/>
      <c r="B75" s="441"/>
      <c r="C75" s="718"/>
      <c r="D75" s="715"/>
      <c r="E75" s="724" t="s">
        <v>189</v>
      </c>
      <c r="F75" s="728"/>
      <c r="G75" s="432"/>
      <c r="H75" s="433"/>
      <c r="I75" s="432"/>
      <c r="J75" s="434"/>
      <c r="K75" s="430"/>
      <c r="L75" s="430"/>
      <c r="N75" s="457"/>
      <c r="P75" s="457"/>
      <c r="R75" s="457"/>
      <c r="T75" s="457"/>
      <c r="V75" s="457"/>
    </row>
    <row r="76" spans="1:23" ht="17.25" customHeight="1" x14ac:dyDescent="0.15">
      <c r="A76" s="430"/>
      <c r="B76" s="441"/>
      <c r="C76" s="720"/>
      <c r="D76" s="726"/>
      <c r="E76" s="729"/>
      <c r="F76" s="717"/>
      <c r="G76" s="722" t="s">
        <v>19</v>
      </c>
      <c r="H76" s="723"/>
      <c r="I76" s="722" t="s">
        <v>190</v>
      </c>
      <c r="J76" s="723"/>
      <c r="K76" s="430"/>
      <c r="L76" s="430"/>
      <c r="N76" s="457"/>
      <c r="P76" s="457"/>
      <c r="R76" s="457"/>
      <c r="T76" s="457"/>
      <c r="V76" s="457"/>
    </row>
    <row r="77" spans="1:23" ht="17.25" customHeight="1" x14ac:dyDescent="0.15">
      <c r="A77" s="430"/>
      <c r="B77" s="442" t="s">
        <v>159</v>
      </c>
      <c r="C77" s="443" t="s">
        <v>169</v>
      </c>
      <c r="D77" s="446" t="s">
        <v>170</v>
      </c>
      <c r="E77" s="445" t="s">
        <v>169</v>
      </c>
      <c r="F77" s="438" t="s">
        <v>170</v>
      </c>
      <c r="G77" s="443" t="s">
        <v>169</v>
      </c>
      <c r="H77" s="446" t="s">
        <v>170</v>
      </c>
      <c r="I77" s="445" t="s">
        <v>169</v>
      </c>
      <c r="J77" s="447" t="s">
        <v>170</v>
      </c>
      <c r="K77" s="430"/>
      <c r="L77" s="430"/>
      <c r="N77" s="457"/>
      <c r="P77" s="457"/>
      <c r="R77" s="457"/>
      <c r="T77" s="457"/>
      <c r="V77" s="457"/>
    </row>
    <row r="78" spans="1:23" ht="17.25" customHeight="1" x14ac:dyDescent="0.15">
      <c r="A78" s="430"/>
      <c r="B78" s="458" t="s">
        <v>171</v>
      </c>
      <c r="C78" s="449">
        <v>12818</v>
      </c>
      <c r="D78" s="454">
        <v>89270902</v>
      </c>
      <c r="E78" s="455">
        <v>6477</v>
      </c>
      <c r="F78" s="452">
        <v>34937563</v>
      </c>
      <c r="G78" s="453">
        <v>5476</v>
      </c>
      <c r="H78" s="454">
        <v>27744051</v>
      </c>
      <c r="I78" s="455">
        <v>1001</v>
      </c>
      <c r="J78" s="456">
        <v>7193512</v>
      </c>
      <c r="K78" s="430"/>
      <c r="L78" s="430"/>
      <c r="N78" s="457"/>
      <c r="P78" s="457"/>
      <c r="R78" s="457"/>
      <c r="T78" s="457"/>
      <c r="V78" s="457"/>
    </row>
    <row r="79" spans="1:23" ht="17.25" customHeight="1" x14ac:dyDescent="0.15">
      <c r="A79" s="430"/>
      <c r="B79" s="468" t="s">
        <v>3</v>
      </c>
      <c r="C79" s="460">
        <v>6786</v>
      </c>
      <c r="D79" s="461">
        <v>54443257</v>
      </c>
      <c r="E79" s="466">
        <v>3530</v>
      </c>
      <c r="F79" s="469">
        <v>21339046</v>
      </c>
      <c r="G79" s="464">
        <v>3310</v>
      </c>
      <c r="H79" s="461">
        <v>19245475</v>
      </c>
      <c r="I79" s="466">
        <v>220</v>
      </c>
      <c r="J79" s="467">
        <v>2093571</v>
      </c>
      <c r="K79" s="430"/>
      <c r="L79" s="430"/>
      <c r="N79" s="457"/>
      <c r="P79" s="457"/>
      <c r="R79" s="457"/>
      <c r="T79" s="457"/>
      <c r="V79" s="457"/>
    </row>
    <row r="80" spans="1:23" ht="17.25" customHeight="1" x14ac:dyDescent="0.15">
      <c r="A80" s="430"/>
      <c r="B80" s="478" t="s">
        <v>4</v>
      </c>
      <c r="C80" s="71">
        <v>290</v>
      </c>
      <c r="D80" s="472">
        <v>1627492</v>
      </c>
      <c r="E80" s="476">
        <v>167</v>
      </c>
      <c r="F80" s="474">
        <v>1015974</v>
      </c>
      <c r="G80" s="475">
        <v>160</v>
      </c>
      <c r="H80" s="472">
        <v>992966</v>
      </c>
      <c r="I80" s="476">
        <v>7</v>
      </c>
      <c r="J80" s="477">
        <v>23008</v>
      </c>
      <c r="K80" s="430"/>
      <c r="L80" s="430"/>
      <c r="N80" s="457"/>
      <c r="P80" s="457"/>
      <c r="R80" s="457"/>
      <c r="T80" s="457"/>
      <c r="V80" s="457"/>
    </row>
    <row r="81" spans="1:22" ht="17.25" customHeight="1" x14ac:dyDescent="0.15">
      <c r="A81" s="430"/>
      <c r="B81" s="478" t="s">
        <v>5</v>
      </c>
      <c r="C81" s="71">
        <v>428</v>
      </c>
      <c r="D81" s="472">
        <v>891115</v>
      </c>
      <c r="E81" s="476">
        <v>303</v>
      </c>
      <c r="F81" s="474">
        <v>588774</v>
      </c>
      <c r="G81" s="475">
        <v>293</v>
      </c>
      <c r="H81" s="472">
        <v>567947</v>
      </c>
      <c r="I81" s="476">
        <v>10</v>
      </c>
      <c r="J81" s="477">
        <v>20827</v>
      </c>
      <c r="K81" s="430"/>
      <c r="L81" s="430"/>
      <c r="N81" s="457"/>
      <c r="P81" s="457"/>
      <c r="R81" s="457"/>
      <c r="T81" s="457"/>
      <c r="V81" s="457"/>
    </row>
    <row r="82" spans="1:22" ht="17.25" customHeight="1" x14ac:dyDescent="0.15">
      <c r="A82" s="430"/>
      <c r="B82" s="478" t="s">
        <v>6</v>
      </c>
      <c r="C82" s="71">
        <v>98</v>
      </c>
      <c r="D82" s="472">
        <v>170257</v>
      </c>
      <c r="E82" s="476">
        <v>54</v>
      </c>
      <c r="F82" s="474">
        <v>61828</v>
      </c>
      <c r="G82" s="475">
        <v>53</v>
      </c>
      <c r="H82" s="472" t="s">
        <v>172</v>
      </c>
      <c r="I82" s="476">
        <v>1</v>
      </c>
      <c r="J82" s="477" t="s">
        <v>172</v>
      </c>
      <c r="K82" s="430"/>
      <c r="L82" s="430"/>
      <c r="N82" s="457"/>
      <c r="P82" s="457"/>
      <c r="R82" s="457"/>
      <c r="T82" s="457"/>
      <c r="V82" s="457"/>
    </row>
    <row r="83" spans="1:22" ht="17.25" customHeight="1" x14ac:dyDescent="0.15">
      <c r="A83" s="430"/>
      <c r="B83" s="478" t="s">
        <v>7</v>
      </c>
      <c r="C83" s="71">
        <v>729</v>
      </c>
      <c r="D83" s="472">
        <v>4107673</v>
      </c>
      <c r="E83" s="476">
        <v>298</v>
      </c>
      <c r="F83" s="474">
        <v>985941</v>
      </c>
      <c r="G83" s="475">
        <v>286</v>
      </c>
      <c r="H83" s="472">
        <v>959378</v>
      </c>
      <c r="I83" s="476">
        <v>12</v>
      </c>
      <c r="J83" s="477">
        <v>26563</v>
      </c>
      <c r="K83" s="430"/>
      <c r="L83" s="430"/>
      <c r="N83" s="457"/>
      <c r="P83" s="457"/>
      <c r="R83" s="457"/>
      <c r="T83" s="457"/>
      <c r="V83" s="457"/>
    </row>
    <row r="84" spans="1:22" ht="17.25" customHeight="1" x14ac:dyDescent="0.15">
      <c r="A84" s="430"/>
      <c r="B84" s="478" t="s">
        <v>35</v>
      </c>
      <c r="C84" s="71">
        <v>32</v>
      </c>
      <c r="D84" s="472">
        <v>1759641</v>
      </c>
      <c r="E84" s="476">
        <v>14</v>
      </c>
      <c r="F84" s="474">
        <v>64639</v>
      </c>
      <c r="G84" s="475">
        <v>14</v>
      </c>
      <c r="H84" s="472">
        <v>64639</v>
      </c>
      <c r="I84" s="476" t="s">
        <v>18</v>
      </c>
      <c r="J84" s="477" t="s">
        <v>18</v>
      </c>
      <c r="K84" s="430"/>
      <c r="L84" s="430"/>
      <c r="N84" s="457"/>
      <c r="P84" s="457"/>
      <c r="R84" s="457"/>
      <c r="T84" s="457"/>
      <c r="V84" s="457"/>
    </row>
    <row r="85" spans="1:22" ht="17.25" customHeight="1" x14ac:dyDescent="0.15">
      <c r="A85" s="430"/>
      <c r="B85" s="478" t="s">
        <v>36</v>
      </c>
      <c r="C85" s="71">
        <v>185</v>
      </c>
      <c r="D85" s="472">
        <v>771664</v>
      </c>
      <c r="E85" s="476">
        <v>89</v>
      </c>
      <c r="F85" s="474">
        <v>192122</v>
      </c>
      <c r="G85" s="475">
        <v>89</v>
      </c>
      <c r="H85" s="472">
        <v>192122</v>
      </c>
      <c r="I85" s="476" t="s">
        <v>18</v>
      </c>
      <c r="J85" s="477" t="s">
        <v>18</v>
      </c>
      <c r="K85" s="430"/>
      <c r="L85" s="430"/>
      <c r="N85" s="457"/>
      <c r="P85" s="457"/>
      <c r="R85" s="457"/>
      <c r="T85" s="457"/>
      <c r="V85" s="457"/>
    </row>
    <row r="86" spans="1:22" ht="17.25" customHeight="1" x14ac:dyDescent="0.15">
      <c r="A86" s="430"/>
      <c r="B86" s="478" t="s">
        <v>9</v>
      </c>
      <c r="C86" s="71">
        <v>198</v>
      </c>
      <c r="D86" s="472">
        <v>1528358</v>
      </c>
      <c r="E86" s="476">
        <v>92</v>
      </c>
      <c r="F86" s="474" t="s">
        <v>172</v>
      </c>
      <c r="G86" s="475">
        <v>90</v>
      </c>
      <c r="H86" s="472">
        <v>700629</v>
      </c>
      <c r="I86" s="476">
        <v>2</v>
      </c>
      <c r="J86" s="477" t="s">
        <v>172</v>
      </c>
      <c r="K86" s="430"/>
      <c r="L86" s="430"/>
      <c r="N86" s="457"/>
      <c r="P86" s="457"/>
      <c r="R86" s="457"/>
      <c r="T86" s="457"/>
      <c r="V86" s="457"/>
    </row>
    <row r="87" spans="1:22" ht="17.25" customHeight="1" x14ac:dyDescent="0.15">
      <c r="A87" s="430"/>
      <c r="B87" s="478" t="s">
        <v>10</v>
      </c>
      <c r="C87" s="71">
        <v>235</v>
      </c>
      <c r="D87" s="472">
        <v>1576159</v>
      </c>
      <c r="E87" s="476">
        <v>116</v>
      </c>
      <c r="F87" s="474">
        <v>809637</v>
      </c>
      <c r="G87" s="475">
        <v>114</v>
      </c>
      <c r="H87" s="472" t="s">
        <v>172</v>
      </c>
      <c r="I87" s="476">
        <v>2</v>
      </c>
      <c r="J87" s="477" t="s">
        <v>172</v>
      </c>
      <c r="K87" s="430"/>
      <c r="L87" s="430"/>
      <c r="N87" s="457"/>
      <c r="P87" s="457"/>
      <c r="R87" s="457"/>
      <c r="T87" s="457"/>
      <c r="V87" s="457"/>
    </row>
    <row r="88" spans="1:22" ht="17.25" customHeight="1" x14ac:dyDescent="0.15">
      <c r="A88" s="430"/>
      <c r="B88" s="478" t="s">
        <v>40</v>
      </c>
      <c r="C88" s="71">
        <v>393</v>
      </c>
      <c r="D88" s="472">
        <v>730116</v>
      </c>
      <c r="E88" s="476">
        <v>213</v>
      </c>
      <c r="F88" s="474">
        <v>347311</v>
      </c>
      <c r="G88" s="475">
        <v>192</v>
      </c>
      <c r="H88" s="472">
        <v>324238</v>
      </c>
      <c r="I88" s="476">
        <v>21</v>
      </c>
      <c r="J88" s="477">
        <v>23073</v>
      </c>
      <c r="K88" s="430"/>
      <c r="L88" s="430"/>
      <c r="N88" s="457"/>
      <c r="P88" s="457"/>
      <c r="R88" s="457"/>
      <c r="T88" s="457"/>
      <c r="V88" s="457"/>
    </row>
    <row r="89" spans="1:22" ht="17.25" customHeight="1" x14ac:dyDescent="0.15">
      <c r="A89" s="430"/>
      <c r="B89" s="478" t="s">
        <v>41</v>
      </c>
      <c r="C89" s="71">
        <v>228</v>
      </c>
      <c r="D89" s="472">
        <v>1281283</v>
      </c>
      <c r="E89" s="476">
        <v>120</v>
      </c>
      <c r="F89" s="474" t="s">
        <v>172</v>
      </c>
      <c r="G89" s="475">
        <v>118</v>
      </c>
      <c r="H89" s="472">
        <v>644352</v>
      </c>
      <c r="I89" s="476">
        <v>2</v>
      </c>
      <c r="J89" s="477" t="s">
        <v>172</v>
      </c>
      <c r="K89" s="430"/>
      <c r="L89" s="430"/>
      <c r="N89" s="457"/>
      <c r="P89" s="457"/>
      <c r="R89" s="457"/>
      <c r="T89" s="457"/>
      <c r="V89" s="457"/>
    </row>
    <row r="90" spans="1:22" ht="17.25" customHeight="1" x14ac:dyDescent="0.15">
      <c r="A90" s="430"/>
      <c r="B90" s="478" t="s">
        <v>42</v>
      </c>
      <c r="C90" s="71">
        <v>470</v>
      </c>
      <c r="D90" s="472">
        <v>1339015</v>
      </c>
      <c r="E90" s="476">
        <v>254</v>
      </c>
      <c r="F90" s="474">
        <v>522008</v>
      </c>
      <c r="G90" s="475">
        <v>251</v>
      </c>
      <c r="H90" s="472">
        <v>516478</v>
      </c>
      <c r="I90" s="476">
        <v>3</v>
      </c>
      <c r="J90" s="477">
        <v>5530</v>
      </c>
      <c r="K90" s="430"/>
      <c r="L90" s="430"/>
      <c r="N90" s="457"/>
      <c r="P90" s="457"/>
      <c r="R90" s="457"/>
      <c r="T90" s="457"/>
      <c r="V90" s="457"/>
    </row>
    <row r="91" spans="1:22" ht="17.25" customHeight="1" x14ac:dyDescent="0.15">
      <c r="A91" s="430"/>
      <c r="B91" s="478" t="s">
        <v>43</v>
      </c>
      <c r="C91" s="71">
        <v>204</v>
      </c>
      <c r="D91" s="472">
        <v>2169317</v>
      </c>
      <c r="E91" s="476">
        <v>121</v>
      </c>
      <c r="F91" s="474">
        <v>1358244</v>
      </c>
      <c r="G91" s="475">
        <v>105</v>
      </c>
      <c r="H91" s="472">
        <v>1043377</v>
      </c>
      <c r="I91" s="476">
        <v>16</v>
      </c>
      <c r="J91" s="477">
        <v>314867</v>
      </c>
      <c r="K91" s="430"/>
      <c r="L91" s="430"/>
      <c r="N91" s="457"/>
      <c r="P91" s="457"/>
      <c r="R91" s="457"/>
      <c r="T91" s="457"/>
      <c r="V91" s="457"/>
    </row>
    <row r="92" spans="1:22" ht="17.25" customHeight="1" x14ac:dyDescent="0.15">
      <c r="A92" s="430"/>
      <c r="B92" s="478" t="s">
        <v>12</v>
      </c>
      <c r="C92" s="480">
        <v>467</v>
      </c>
      <c r="D92" s="481">
        <v>3248750</v>
      </c>
      <c r="E92" s="485">
        <v>283</v>
      </c>
      <c r="F92" s="483">
        <v>1785666</v>
      </c>
      <c r="G92" s="484">
        <v>266</v>
      </c>
      <c r="H92" s="481">
        <v>1747302</v>
      </c>
      <c r="I92" s="485">
        <v>17</v>
      </c>
      <c r="J92" s="486">
        <v>38364</v>
      </c>
      <c r="K92" s="430"/>
      <c r="L92" s="430"/>
      <c r="N92" s="457"/>
      <c r="P92" s="457"/>
      <c r="R92" s="457"/>
      <c r="T92" s="457"/>
      <c r="V92" s="457"/>
    </row>
    <row r="93" spans="1:22" ht="17.25" customHeight="1" x14ac:dyDescent="0.15">
      <c r="A93" s="430"/>
      <c r="B93" s="478" t="s">
        <v>45</v>
      </c>
      <c r="C93" s="71">
        <v>783</v>
      </c>
      <c r="D93" s="472">
        <v>8603140</v>
      </c>
      <c r="E93" s="476">
        <v>406</v>
      </c>
      <c r="F93" s="474">
        <v>4378731</v>
      </c>
      <c r="G93" s="475">
        <v>345</v>
      </c>
      <c r="H93" s="472">
        <v>3002059</v>
      </c>
      <c r="I93" s="476">
        <v>61</v>
      </c>
      <c r="J93" s="477">
        <v>1376672</v>
      </c>
      <c r="K93" s="430"/>
      <c r="L93" s="430"/>
      <c r="N93" s="457"/>
      <c r="P93" s="457"/>
      <c r="R93" s="457"/>
      <c r="T93" s="457"/>
      <c r="V93" s="457"/>
    </row>
    <row r="94" spans="1:22" ht="17.25" customHeight="1" x14ac:dyDescent="0.15">
      <c r="A94" s="430"/>
      <c r="B94" s="478" t="s">
        <v>14</v>
      </c>
      <c r="C94" s="71">
        <v>1101</v>
      </c>
      <c r="D94" s="472">
        <v>22331826</v>
      </c>
      <c r="E94" s="476">
        <v>460</v>
      </c>
      <c r="F94" s="474">
        <v>6776547</v>
      </c>
      <c r="G94" s="475">
        <v>457</v>
      </c>
      <c r="H94" s="472">
        <v>6762056</v>
      </c>
      <c r="I94" s="476">
        <v>3</v>
      </c>
      <c r="J94" s="477">
        <v>14491</v>
      </c>
      <c r="K94" s="430"/>
      <c r="L94" s="430"/>
      <c r="N94" s="457"/>
      <c r="P94" s="457"/>
      <c r="R94" s="457"/>
      <c r="T94" s="457"/>
      <c r="V94" s="457"/>
    </row>
    <row r="95" spans="1:22" ht="17.25" customHeight="1" x14ac:dyDescent="0.15">
      <c r="A95" s="430"/>
      <c r="B95" s="489" t="s">
        <v>16</v>
      </c>
      <c r="C95" s="480">
        <v>945</v>
      </c>
      <c r="D95" s="481">
        <v>2307451</v>
      </c>
      <c r="E95" s="485">
        <v>540</v>
      </c>
      <c r="F95" s="483">
        <v>1079063</v>
      </c>
      <c r="G95" s="484">
        <v>477</v>
      </c>
      <c r="H95" s="481">
        <v>864345</v>
      </c>
      <c r="I95" s="485">
        <v>63</v>
      </c>
      <c r="J95" s="486">
        <v>214718</v>
      </c>
      <c r="K95" s="430"/>
      <c r="L95" s="430"/>
      <c r="N95" s="457"/>
      <c r="P95" s="457"/>
      <c r="R95" s="457"/>
      <c r="T95" s="457"/>
      <c r="V95" s="457"/>
    </row>
    <row r="96" spans="1:22" ht="17.25" customHeight="1" x14ac:dyDescent="0.15">
      <c r="A96" s="430"/>
      <c r="B96" s="468" t="s">
        <v>173</v>
      </c>
      <c r="C96" s="65">
        <v>6032</v>
      </c>
      <c r="D96" s="490">
        <v>34827645</v>
      </c>
      <c r="E96" s="494">
        <v>2947</v>
      </c>
      <c r="F96" s="492">
        <v>13598517</v>
      </c>
      <c r="G96" s="493">
        <v>2166</v>
      </c>
      <c r="H96" s="490">
        <v>8498576</v>
      </c>
      <c r="I96" s="494">
        <v>781</v>
      </c>
      <c r="J96" s="492">
        <v>5099941</v>
      </c>
      <c r="K96" s="430"/>
      <c r="L96" s="430"/>
      <c r="N96" s="457"/>
      <c r="P96" s="457"/>
      <c r="R96" s="457"/>
      <c r="T96" s="457"/>
      <c r="V96" s="457"/>
    </row>
    <row r="97" spans="1:22" ht="17.25" customHeight="1" x14ac:dyDescent="0.15">
      <c r="A97" s="430"/>
      <c r="B97" s="478" t="s">
        <v>174</v>
      </c>
      <c r="C97" s="71">
        <v>28</v>
      </c>
      <c r="D97" s="479">
        <v>47589</v>
      </c>
      <c r="E97" s="476">
        <v>8</v>
      </c>
      <c r="F97" s="477">
        <v>22928</v>
      </c>
      <c r="G97" s="475">
        <v>8</v>
      </c>
      <c r="H97" s="479">
        <v>22928</v>
      </c>
      <c r="I97" s="476" t="s">
        <v>18</v>
      </c>
      <c r="J97" s="477" t="s">
        <v>18</v>
      </c>
      <c r="K97" s="430"/>
      <c r="L97" s="430"/>
      <c r="N97" s="457"/>
      <c r="P97" s="457"/>
      <c r="R97" s="457"/>
      <c r="T97" s="457"/>
      <c r="V97" s="457"/>
    </row>
    <row r="98" spans="1:22" ht="17.25" customHeight="1" x14ac:dyDescent="0.15">
      <c r="A98" s="430"/>
      <c r="B98" s="478" t="s">
        <v>175</v>
      </c>
      <c r="C98" s="71">
        <v>16</v>
      </c>
      <c r="D98" s="479">
        <v>337302</v>
      </c>
      <c r="E98" s="476">
        <v>3</v>
      </c>
      <c r="F98" s="477">
        <v>11118</v>
      </c>
      <c r="G98" s="475">
        <v>3</v>
      </c>
      <c r="H98" s="479">
        <v>11118</v>
      </c>
      <c r="I98" s="476" t="s">
        <v>18</v>
      </c>
      <c r="J98" s="477" t="s">
        <v>18</v>
      </c>
      <c r="K98" s="430"/>
      <c r="L98" s="430"/>
      <c r="N98" s="457"/>
      <c r="P98" s="457"/>
      <c r="R98" s="457"/>
      <c r="T98" s="457"/>
      <c r="V98" s="457"/>
    </row>
    <row r="99" spans="1:22" ht="17.25" customHeight="1" x14ac:dyDescent="0.15">
      <c r="A99" s="430"/>
      <c r="B99" s="478" t="s">
        <v>176</v>
      </c>
      <c r="C99" s="71">
        <v>266</v>
      </c>
      <c r="D99" s="479">
        <v>1136653</v>
      </c>
      <c r="E99" s="476">
        <v>65</v>
      </c>
      <c r="F99" s="477">
        <v>210854</v>
      </c>
      <c r="G99" s="475">
        <v>60</v>
      </c>
      <c r="H99" s="479">
        <v>206984</v>
      </c>
      <c r="I99" s="476">
        <v>5</v>
      </c>
      <c r="J99" s="477">
        <v>3870</v>
      </c>
      <c r="K99" s="430"/>
      <c r="L99" s="430"/>
      <c r="N99" s="457"/>
      <c r="P99" s="457"/>
      <c r="R99" s="457"/>
      <c r="T99" s="457"/>
      <c r="V99" s="457"/>
    </row>
    <row r="100" spans="1:22" ht="17.25" customHeight="1" x14ac:dyDescent="0.15">
      <c r="A100" s="430"/>
      <c r="B100" s="478" t="s">
        <v>177</v>
      </c>
      <c r="C100" s="71">
        <v>424</v>
      </c>
      <c r="D100" s="479">
        <v>799522</v>
      </c>
      <c r="E100" s="476">
        <v>243</v>
      </c>
      <c r="F100" s="477">
        <v>167385</v>
      </c>
      <c r="G100" s="475">
        <v>228</v>
      </c>
      <c r="H100" s="479">
        <v>145176</v>
      </c>
      <c r="I100" s="476">
        <v>15</v>
      </c>
      <c r="J100" s="477">
        <v>22209</v>
      </c>
      <c r="K100" s="430"/>
      <c r="L100" s="430"/>
      <c r="N100" s="457"/>
      <c r="P100" s="457"/>
      <c r="R100" s="457"/>
      <c r="T100" s="457"/>
      <c r="V100" s="457"/>
    </row>
    <row r="101" spans="1:22" ht="17.25" customHeight="1" x14ac:dyDescent="0.15">
      <c r="A101" s="430"/>
      <c r="B101" s="478" t="s">
        <v>178</v>
      </c>
      <c r="C101" s="71">
        <v>554</v>
      </c>
      <c r="D101" s="479">
        <v>899941</v>
      </c>
      <c r="E101" s="476">
        <v>240</v>
      </c>
      <c r="F101" s="477">
        <v>441858</v>
      </c>
      <c r="G101" s="475">
        <v>181</v>
      </c>
      <c r="H101" s="479">
        <v>334061</v>
      </c>
      <c r="I101" s="476">
        <v>59</v>
      </c>
      <c r="J101" s="477">
        <v>107797</v>
      </c>
      <c r="K101" s="430"/>
      <c r="L101" s="430"/>
      <c r="N101" s="457"/>
      <c r="P101" s="457"/>
      <c r="R101" s="457"/>
      <c r="T101" s="457"/>
      <c r="V101" s="457"/>
    </row>
    <row r="102" spans="1:22" ht="17.25" customHeight="1" x14ac:dyDescent="0.15">
      <c r="A102" s="430"/>
      <c r="B102" s="478" t="s">
        <v>179</v>
      </c>
      <c r="C102" s="71">
        <v>3326</v>
      </c>
      <c r="D102" s="479">
        <v>26267141</v>
      </c>
      <c r="E102" s="476">
        <v>1724</v>
      </c>
      <c r="F102" s="477">
        <v>11402525</v>
      </c>
      <c r="G102" s="475">
        <v>1136</v>
      </c>
      <c r="H102" s="479">
        <v>6662870</v>
      </c>
      <c r="I102" s="476">
        <v>588</v>
      </c>
      <c r="J102" s="477">
        <v>4739655</v>
      </c>
      <c r="K102" s="430"/>
      <c r="L102" s="430"/>
      <c r="N102" s="457"/>
      <c r="P102" s="457"/>
      <c r="R102" s="457"/>
      <c r="T102" s="457"/>
      <c r="V102" s="457"/>
    </row>
    <row r="103" spans="1:22" ht="17.25" customHeight="1" x14ac:dyDescent="0.15">
      <c r="A103" s="430"/>
      <c r="B103" s="478" t="s">
        <v>180</v>
      </c>
      <c r="C103" s="71">
        <v>368</v>
      </c>
      <c r="D103" s="479">
        <v>1915521</v>
      </c>
      <c r="E103" s="476">
        <v>187</v>
      </c>
      <c r="F103" s="477">
        <v>490641</v>
      </c>
      <c r="G103" s="475">
        <v>156</v>
      </c>
      <c r="H103" s="479">
        <v>425520</v>
      </c>
      <c r="I103" s="476">
        <v>31</v>
      </c>
      <c r="J103" s="477">
        <v>65121</v>
      </c>
      <c r="K103" s="430"/>
      <c r="L103" s="430"/>
      <c r="N103" s="457"/>
      <c r="P103" s="457"/>
      <c r="R103" s="457"/>
      <c r="T103" s="457"/>
      <c r="V103" s="457"/>
    </row>
    <row r="104" spans="1:22" ht="17.25" customHeight="1" x14ac:dyDescent="0.15">
      <c r="A104" s="430"/>
      <c r="B104" s="478" t="s">
        <v>181</v>
      </c>
      <c r="C104" s="71">
        <v>746</v>
      </c>
      <c r="D104" s="479">
        <v>2597108</v>
      </c>
      <c r="E104" s="476">
        <v>359</v>
      </c>
      <c r="F104" s="477">
        <v>581063</v>
      </c>
      <c r="G104" s="475">
        <v>308</v>
      </c>
      <c r="H104" s="479">
        <v>473439</v>
      </c>
      <c r="I104" s="476">
        <v>51</v>
      </c>
      <c r="J104" s="477">
        <v>107624</v>
      </c>
      <c r="K104" s="430"/>
      <c r="L104" s="430"/>
      <c r="N104" s="457"/>
      <c r="P104" s="457"/>
      <c r="R104" s="457"/>
      <c r="T104" s="457"/>
      <c r="V104" s="457"/>
    </row>
    <row r="105" spans="1:22" ht="17.25" customHeight="1" x14ac:dyDescent="0.15">
      <c r="A105" s="430"/>
      <c r="B105" s="501" t="s">
        <v>182</v>
      </c>
      <c r="C105" s="78">
        <v>304</v>
      </c>
      <c r="D105" s="496">
        <v>826868</v>
      </c>
      <c r="E105" s="500">
        <v>118</v>
      </c>
      <c r="F105" s="498">
        <v>270145</v>
      </c>
      <c r="G105" s="499">
        <v>86</v>
      </c>
      <c r="H105" s="496">
        <v>216480</v>
      </c>
      <c r="I105" s="500">
        <v>32</v>
      </c>
      <c r="J105" s="498">
        <v>53665</v>
      </c>
      <c r="K105" s="430"/>
      <c r="L105" s="430"/>
      <c r="N105" s="457"/>
      <c r="P105" s="457"/>
      <c r="R105" s="457"/>
      <c r="T105" s="457"/>
      <c r="V105" s="457"/>
    </row>
    <row r="106" spans="1:22" ht="17.25" customHeight="1" x14ac:dyDescent="0.15">
      <c r="A106" s="430"/>
      <c r="B106" s="430"/>
      <c r="C106" s="430"/>
      <c r="D106" s="430"/>
      <c r="E106" s="430"/>
      <c r="F106" s="430"/>
      <c r="G106" s="430"/>
      <c r="H106" s="430"/>
      <c r="I106" s="430"/>
      <c r="J106" s="430"/>
      <c r="K106" s="430"/>
      <c r="L106" s="430"/>
      <c r="N106" s="457"/>
      <c r="P106" s="457"/>
      <c r="R106" s="457"/>
      <c r="T106" s="457"/>
      <c r="V106" s="457"/>
    </row>
    <row r="107" spans="1:22" ht="17.25" customHeight="1" x14ac:dyDescent="0.15">
      <c r="A107" s="430"/>
      <c r="B107" s="430"/>
      <c r="C107" s="430"/>
      <c r="D107" s="430"/>
      <c r="E107" s="430"/>
      <c r="F107" s="430"/>
      <c r="G107" s="430"/>
      <c r="H107" s="430"/>
      <c r="I107" s="430"/>
      <c r="J107" s="430"/>
      <c r="K107" s="430"/>
      <c r="L107" s="430"/>
      <c r="N107" s="457"/>
      <c r="P107" s="457"/>
      <c r="R107" s="457"/>
      <c r="T107" s="457"/>
      <c r="V107" s="457"/>
    </row>
    <row r="108" spans="1:22" ht="17.25" customHeight="1" x14ac:dyDescent="0.15">
      <c r="A108" s="430"/>
      <c r="B108" s="430"/>
      <c r="C108" s="426"/>
      <c r="D108" s="426"/>
      <c r="E108" s="426"/>
      <c r="F108" s="426"/>
      <c r="G108" s="426"/>
      <c r="H108" s="426"/>
      <c r="I108" s="426"/>
      <c r="J108" s="429" t="s">
        <v>162</v>
      </c>
      <c r="K108" s="430"/>
      <c r="L108" s="430"/>
      <c r="N108" s="457"/>
      <c r="P108" s="457"/>
      <c r="R108" s="457"/>
      <c r="T108" s="457"/>
      <c r="V108" s="457"/>
    </row>
    <row r="109" spans="1:22" ht="17.25" customHeight="1" x14ac:dyDescent="0.15">
      <c r="A109" s="430"/>
      <c r="B109" s="431"/>
      <c r="C109" s="432"/>
      <c r="D109" s="433"/>
      <c r="E109" s="503"/>
      <c r="F109" s="503"/>
      <c r="G109" s="503"/>
      <c r="H109" s="503"/>
      <c r="I109" s="503"/>
      <c r="J109" s="504"/>
      <c r="K109" s="430"/>
      <c r="L109" s="430"/>
      <c r="N109" s="457"/>
      <c r="P109" s="457"/>
      <c r="R109" s="457"/>
      <c r="T109" s="457"/>
      <c r="V109" s="457"/>
    </row>
    <row r="110" spans="1:22" ht="17.25" customHeight="1" x14ac:dyDescent="0.15">
      <c r="A110" s="430"/>
      <c r="B110" s="441"/>
      <c r="C110" s="724" t="s">
        <v>83</v>
      </c>
      <c r="D110" s="725"/>
      <c r="E110" s="432"/>
      <c r="F110" s="531"/>
      <c r="G110" s="432"/>
      <c r="H110" s="531"/>
      <c r="I110" s="432"/>
      <c r="J110" s="532"/>
      <c r="K110" s="430"/>
      <c r="L110" s="430"/>
      <c r="N110" s="457"/>
      <c r="P110" s="457"/>
      <c r="R110" s="457"/>
      <c r="T110" s="457"/>
      <c r="V110" s="457"/>
    </row>
    <row r="111" spans="1:22" ht="17.25" customHeight="1" x14ac:dyDescent="0.15">
      <c r="A111" s="430"/>
      <c r="B111" s="441"/>
      <c r="C111" s="720"/>
      <c r="D111" s="726"/>
      <c r="E111" s="722" t="s">
        <v>121</v>
      </c>
      <c r="F111" s="723"/>
      <c r="G111" s="722" t="s">
        <v>122</v>
      </c>
      <c r="H111" s="723"/>
      <c r="I111" s="722" t="s">
        <v>191</v>
      </c>
      <c r="J111" s="723"/>
      <c r="K111" s="430"/>
      <c r="L111" s="430"/>
      <c r="N111" s="457"/>
      <c r="P111" s="457"/>
      <c r="R111" s="457"/>
      <c r="T111" s="457"/>
      <c r="V111" s="457"/>
    </row>
    <row r="112" spans="1:22" ht="17.25" customHeight="1" x14ac:dyDescent="0.15">
      <c r="A112" s="430"/>
      <c r="B112" s="442" t="s">
        <v>159</v>
      </c>
      <c r="C112" s="443" t="s">
        <v>169</v>
      </c>
      <c r="D112" s="446" t="s">
        <v>170</v>
      </c>
      <c r="E112" s="445" t="s">
        <v>169</v>
      </c>
      <c r="F112" s="438" t="s">
        <v>170</v>
      </c>
      <c r="G112" s="443" t="s">
        <v>169</v>
      </c>
      <c r="H112" s="444" t="s">
        <v>170</v>
      </c>
      <c r="I112" s="507" t="s">
        <v>169</v>
      </c>
      <c r="J112" s="447" t="s">
        <v>170</v>
      </c>
      <c r="K112" s="430"/>
      <c r="L112" s="430"/>
      <c r="N112" s="457"/>
      <c r="P112" s="457"/>
      <c r="R112" s="457"/>
      <c r="T112" s="457"/>
      <c r="V112" s="457"/>
    </row>
    <row r="113" spans="1:22" ht="17.25" customHeight="1" x14ac:dyDescent="0.15">
      <c r="A113" s="430"/>
      <c r="B113" s="458" t="s">
        <v>171</v>
      </c>
      <c r="C113" s="453">
        <v>3181</v>
      </c>
      <c r="D113" s="450">
        <v>29391781</v>
      </c>
      <c r="E113" s="455">
        <v>387</v>
      </c>
      <c r="F113" s="452">
        <v>2103252</v>
      </c>
      <c r="G113" s="453">
        <v>601</v>
      </c>
      <c r="H113" s="454">
        <v>3224720</v>
      </c>
      <c r="I113" s="455">
        <v>1534</v>
      </c>
      <c r="J113" s="456">
        <v>16740426</v>
      </c>
      <c r="K113" s="430"/>
      <c r="L113" s="430"/>
      <c r="N113" s="457"/>
      <c r="P113" s="457"/>
      <c r="R113" s="457"/>
      <c r="T113" s="457"/>
      <c r="V113" s="457"/>
    </row>
    <row r="114" spans="1:22" ht="17.25" customHeight="1" x14ac:dyDescent="0.15">
      <c r="A114" s="430"/>
      <c r="B114" s="468" t="s">
        <v>3</v>
      </c>
      <c r="C114" s="464">
        <v>1926</v>
      </c>
      <c r="D114" s="461">
        <v>20894229</v>
      </c>
      <c r="E114" s="466">
        <v>216</v>
      </c>
      <c r="F114" s="469">
        <v>1500858</v>
      </c>
      <c r="G114" s="464">
        <v>350</v>
      </c>
      <c r="H114" s="465">
        <v>2358456</v>
      </c>
      <c r="I114" s="466">
        <v>923</v>
      </c>
      <c r="J114" s="467">
        <v>11834909</v>
      </c>
      <c r="K114" s="430"/>
      <c r="L114" s="430"/>
      <c r="N114" s="457"/>
      <c r="P114" s="457"/>
      <c r="R114" s="457"/>
      <c r="T114" s="457"/>
      <c r="V114" s="457"/>
    </row>
    <row r="115" spans="1:22" ht="17.25" customHeight="1" x14ac:dyDescent="0.15">
      <c r="A115" s="430"/>
      <c r="B115" s="478" t="s">
        <v>4</v>
      </c>
      <c r="C115" s="475">
        <v>68</v>
      </c>
      <c r="D115" s="472">
        <v>305818</v>
      </c>
      <c r="E115" s="476">
        <v>3</v>
      </c>
      <c r="F115" s="474">
        <v>9254</v>
      </c>
      <c r="G115" s="475">
        <v>10</v>
      </c>
      <c r="H115" s="472">
        <v>36238</v>
      </c>
      <c r="I115" s="476">
        <v>41</v>
      </c>
      <c r="J115" s="477">
        <v>203069</v>
      </c>
      <c r="K115" s="430"/>
      <c r="L115" s="430"/>
      <c r="N115" s="457"/>
      <c r="P115" s="457"/>
      <c r="R115" s="457"/>
      <c r="T115" s="457"/>
      <c r="V115" s="457"/>
    </row>
    <row r="116" spans="1:22" ht="17.25" customHeight="1" x14ac:dyDescent="0.15">
      <c r="A116" s="430"/>
      <c r="B116" s="478" t="s">
        <v>5</v>
      </c>
      <c r="C116" s="475">
        <v>80</v>
      </c>
      <c r="D116" s="472">
        <v>234161</v>
      </c>
      <c r="E116" s="476">
        <v>2</v>
      </c>
      <c r="F116" s="474" t="s">
        <v>172</v>
      </c>
      <c r="G116" s="475">
        <v>7</v>
      </c>
      <c r="H116" s="472" t="s">
        <v>172</v>
      </c>
      <c r="I116" s="476">
        <v>42</v>
      </c>
      <c r="J116" s="477">
        <v>132763</v>
      </c>
      <c r="K116" s="430"/>
      <c r="L116" s="430"/>
      <c r="N116" s="457"/>
      <c r="P116" s="457"/>
      <c r="R116" s="457"/>
      <c r="T116" s="457"/>
      <c r="V116" s="457"/>
    </row>
    <row r="117" spans="1:22" ht="17.25" customHeight="1" x14ac:dyDescent="0.15">
      <c r="A117" s="430"/>
      <c r="B117" s="478" t="s">
        <v>6</v>
      </c>
      <c r="C117" s="475">
        <v>31</v>
      </c>
      <c r="D117" s="472">
        <v>81969</v>
      </c>
      <c r="E117" s="476">
        <v>2</v>
      </c>
      <c r="F117" s="474" t="s">
        <v>172</v>
      </c>
      <c r="G117" s="475">
        <v>11</v>
      </c>
      <c r="H117" s="472">
        <v>13365</v>
      </c>
      <c r="I117" s="476">
        <v>11</v>
      </c>
      <c r="J117" s="477">
        <v>34596</v>
      </c>
      <c r="K117" s="430"/>
      <c r="L117" s="430"/>
      <c r="N117" s="457"/>
      <c r="P117" s="457"/>
      <c r="R117" s="457"/>
      <c r="T117" s="457"/>
      <c r="V117" s="457"/>
    </row>
    <row r="118" spans="1:22" ht="17.25" customHeight="1" x14ac:dyDescent="0.15">
      <c r="A118" s="430"/>
      <c r="B118" s="478" t="s">
        <v>7</v>
      </c>
      <c r="C118" s="475">
        <v>207</v>
      </c>
      <c r="D118" s="472">
        <v>1392475</v>
      </c>
      <c r="E118" s="476">
        <v>17</v>
      </c>
      <c r="F118" s="474">
        <v>73607</v>
      </c>
      <c r="G118" s="475">
        <v>43</v>
      </c>
      <c r="H118" s="472">
        <v>321505</v>
      </c>
      <c r="I118" s="476">
        <v>89</v>
      </c>
      <c r="J118" s="477">
        <v>627532</v>
      </c>
      <c r="K118" s="430"/>
      <c r="L118" s="430"/>
      <c r="N118" s="457"/>
      <c r="P118" s="457"/>
      <c r="R118" s="457"/>
      <c r="T118" s="457"/>
      <c r="V118" s="457"/>
    </row>
    <row r="119" spans="1:22" ht="17.25" customHeight="1" x14ac:dyDescent="0.15">
      <c r="A119" s="430"/>
      <c r="B119" s="478" t="s">
        <v>35</v>
      </c>
      <c r="C119" s="475">
        <v>9</v>
      </c>
      <c r="D119" s="472">
        <v>111988</v>
      </c>
      <c r="E119" s="476" t="s">
        <v>18</v>
      </c>
      <c r="F119" s="474" t="s">
        <v>18</v>
      </c>
      <c r="G119" s="475">
        <v>4</v>
      </c>
      <c r="H119" s="472" t="s">
        <v>172</v>
      </c>
      <c r="I119" s="476">
        <v>3</v>
      </c>
      <c r="J119" s="477">
        <v>13179</v>
      </c>
      <c r="K119" s="430"/>
      <c r="L119" s="430"/>
      <c r="N119" s="457"/>
      <c r="P119" s="457"/>
      <c r="R119" s="457"/>
      <c r="T119" s="457"/>
      <c r="V119" s="457"/>
    </row>
    <row r="120" spans="1:22" ht="17.25" customHeight="1" x14ac:dyDescent="0.15">
      <c r="A120" s="430"/>
      <c r="B120" s="478" t="s">
        <v>36</v>
      </c>
      <c r="C120" s="475">
        <v>47</v>
      </c>
      <c r="D120" s="472">
        <v>258588</v>
      </c>
      <c r="E120" s="476">
        <v>2</v>
      </c>
      <c r="F120" s="474" t="s">
        <v>172</v>
      </c>
      <c r="G120" s="475">
        <v>15</v>
      </c>
      <c r="H120" s="472">
        <v>87280</v>
      </c>
      <c r="I120" s="476">
        <v>20</v>
      </c>
      <c r="J120" s="477">
        <v>75493</v>
      </c>
      <c r="K120" s="430"/>
      <c r="L120" s="430"/>
      <c r="N120" s="457"/>
      <c r="P120" s="457"/>
      <c r="R120" s="457"/>
      <c r="T120" s="457"/>
      <c r="V120" s="457"/>
    </row>
    <row r="121" spans="1:22" ht="17.25" customHeight="1" x14ac:dyDescent="0.15">
      <c r="A121" s="430"/>
      <c r="B121" s="478" t="s">
        <v>9</v>
      </c>
      <c r="C121" s="475">
        <v>68</v>
      </c>
      <c r="D121" s="472">
        <v>523768</v>
      </c>
      <c r="E121" s="476">
        <v>5</v>
      </c>
      <c r="F121" s="474">
        <v>13580</v>
      </c>
      <c r="G121" s="475">
        <v>7</v>
      </c>
      <c r="H121" s="472">
        <v>29155</v>
      </c>
      <c r="I121" s="476">
        <v>40</v>
      </c>
      <c r="J121" s="477">
        <v>406528</v>
      </c>
      <c r="K121" s="430"/>
      <c r="L121" s="430"/>
      <c r="N121" s="457"/>
      <c r="P121" s="457"/>
      <c r="R121" s="457"/>
      <c r="T121" s="457"/>
      <c r="V121" s="457"/>
    </row>
    <row r="122" spans="1:22" ht="17.25" customHeight="1" x14ac:dyDescent="0.15">
      <c r="A122" s="430"/>
      <c r="B122" s="478" t="s">
        <v>10</v>
      </c>
      <c r="C122" s="475">
        <v>81</v>
      </c>
      <c r="D122" s="472">
        <v>613441</v>
      </c>
      <c r="E122" s="476">
        <v>10</v>
      </c>
      <c r="F122" s="474">
        <v>35741</v>
      </c>
      <c r="G122" s="475">
        <v>24</v>
      </c>
      <c r="H122" s="472">
        <v>133566</v>
      </c>
      <c r="I122" s="476">
        <v>36</v>
      </c>
      <c r="J122" s="477">
        <v>159042</v>
      </c>
      <c r="K122" s="430"/>
      <c r="L122" s="430"/>
      <c r="N122" s="457"/>
      <c r="P122" s="457"/>
      <c r="R122" s="457"/>
      <c r="T122" s="457"/>
      <c r="V122" s="457"/>
    </row>
    <row r="123" spans="1:22" ht="17.25" customHeight="1" x14ac:dyDescent="0.15">
      <c r="A123" s="430"/>
      <c r="B123" s="478" t="s">
        <v>40</v>
      </c>
      <c r="C123" s="475">
        <v>112</v>
      </c>
      <c r="D123" s="472">
        <v>288731</v>
      </c>
      <c r="E123" s="476">
        <v>13</v>
      </c>
      <c r="F123" s="474">
        <v>8918</v>
      </c>
      <c r="G123" s="475">
        <v>19</v>
      </c>
      <c r="H123" s="472">
        <v>12134</v>
      </c>
      <c r="I123" s="476">
        <v>55</v>
      </c>
      <c r="J123" s="477">
        <v>226446</v>
      </c>
      <c r="K123" s="430"/>
      <c r="L123" s="430"/>
      <c r="N123" s="457"/>
      <c r="P123" s="457"/>
      <c r="R123" s="457"/>
      <c r="T123" s="457"/>
      <c r="V123" s="457"/>
    </row>
    <row r="124" spans="1:22" ht="17.25" customHeight="1" x14ac:dyDescent="0.15">
      <c r="A124" s="430"/>
      <c r="B124" s="478" t="s">
        <v>41</v>
      </c>
      <c r="C124" s="475">
        <v>56</v>
      </c>
      <c r="D124" s="472">
        <v>392857</v>
      </c>
      <c r="E124" s="476">
        <v>5</v>
      </c>
      <c r="F124" s="474">
        <v>5880</v>
      </c>
      <c r="G124" s="475">
        <v>10</v>
      </c>
      <c r="H124" s="472">
        <v>15278</v>
      </c>
      <c r="I124" s="476">
        <v>28</v>
      </c>
      <c r="J124" s="477">
        <v>329183</v>
      </c>
      <c r="K124" s="430"/>
      <c r="L124" s="430"/>
      <c r="N124" s="457"/>
      <c r="P124" s="457"/>
      <c r="R124" s="457"/>
      <c r="T124" s="457"/>
      <c r="V124" s="457"/>
    </row>
    <row r="125" spans="1:22" ht="17.25" customHeight="1" x14ac:dyDescent="0.15">
      <c r="A125" s="430"/>
      <c r="B125" s="478" t="s">
        <v>42</v>
      </c>
      <c r="C125" s="475">
        <v>116</v>
      </c>
      <c r="D125" s="472">
        <v>309491</v>
      </c>
      <c r="E125" s="476">
        <v>11</v>
      </c>
      <c r="F125" s="474">
        <v>3651</v>
      </c>
      <c r="G125" s="475">
        <v>12</v>
      </c>
      <c r="H125" s="472">
        <v>9363</v>
      </c>
      <c r="I125" s="476">
        <v>70</v>
      </c>
      <c r="J125" s="477">
        <v>164383</v>
      </c>
      <c r="K125" s="430"/>
      <c r="L125" s="430"/>
      <c r="N125" s="457"/>
      <c r="P125" s="457"/>
      <c r="R125" s="457"/>
      <c r="T125" s="457"/>
      <c r="V125" s="457"/>
    </row>
    <row r="126" spans="1:22" ht="17.25" customHeight="1" x14ac:dyDescent="0.15">
      <c r="A126" s="430"/>
      <c r="B126" s="478" t="s">
        <v>43</v>
      </c>
      <c r="C126" s="475">
        <v>39</v>
      </c>
      <c r="D126" s="472">
        <v>489951</v>
      </c>
      <c r="E126" s="476">
        <v>9</v>
      </c>
      <c r="F126" s="474">
        <v>37938</v>
      </c>
      <c r="G126" s="475">
        <v>12</v>
      </c>
      <c r="H126" s="472">
        <v>75443</v>
      </c>
      <c r="I126" s="476">
        <v>15</v>
      </c>
      <c r="J126" s="477">
        <v>366488</v>
      </c>
      <c r="K126" s="430"/>
      <c r="L126" s="430"/>
      <c r="N126" s="457"/>
      <c r="P126" s="457"/>
      <c r="R126" s="457"/>
      <c r="T126" s="457"/>
      <c r="V126" s="457"/>
    </row>
    <row r="127" spans="1:22" ht="17.25" customHeight="1" x14ac:dyDescent="0.15">
      <c r="A127" s="430"/>
      <c r="B127" s="478" t="s">
        <v>12</v>
      </c>
      <c r="C127" s="484">
        <v>105</v>
      </c>
      <c r="D127" s="481">
        <v>977285</v>
      </c>
      <c r="E127" s="485">
        <v>13</v>
      </c>
      <c r="F127" s="483">
        <v>64171</v>
      </c>
      <c r="G127" s="484">
        <v>10</v>
      </c>
      <c r="H127" s="481">
        <v>126769</v>
      </c>
      <c r="I127" s="485">
        <v>67</v>
      </c>
      <c r="J127" s="486">
        <v>713099</v>
      </c>
      <c r="K127" s="430"/>
      <c r="L127" s="430"/>
      <c r="N127" s="457"/>
      <c r="P127" s="457"/>
      <c r="R127" s="457"/>
      <c r="T127" s="457"/>
      <c r="V127" s="457"/>
    </row>
    <row r="128" spans="1:22" ht="17.25" customHeight="1" x14ac:dyDescent="0.15">
      <c r="A128" s="430"/>
      <c r="B128" s="478" t="s">
        <v>45</v>
      </c>
      <c r="C128" s="475">
        <v>223</v>
      </c>
      <c r="D128" s="472">
        <v>2096298</v>
      </c>
      <c r="E128" s="476">
        <v>48</v>
      </c>
      <c r="F128" s="474">
        <v>556656</v>
      </c>
      <c r="G128" s="475">
        <v>80</v>
      </c>
      <c r="H128" s="472">
        <v>668266</v>
      </c>
      <c r="I128" s="476">
        <v>63</v>
      </c>
      <c r="J128" s="477">
        <v>468156</v>
      </c>
      <c r="K128" s="430"/>
      <c r="L128" s="430"/>
      <c r="N128" s="457"/>
      <c r="P128" s="457"/>
      <c r="R128" s="457"/>
      <c r="T128" s="457"/>
      <c r="V128" s="457"/>
    </row>
    <row r="129" spans="1:22" ht="17.25" customHeight="1" x14ac:dyDescent="0.15">
      <c r="A129" s="430"/>
      <c r="B129" s="478" t="s">
        <v>14</v>
      </c>
      <c r="C129" s="475">
        <v>423</v>
      </c>
      <c r="D129" s="472">
        <v>11955401</v>
      </c>
      <c r="E129" s="476">
        <v>48</v>
      </c>
      <c r="F129" s="474">
        <v>602863</v>
      </c>
      <c r="G129" s="475">
        <v>33</v>
      </c>
      <c r="H129" s="472">
        <v>630991</v>
      </c>
      <c r="I129" s="476">
        <v>233</v>
      </c>
      <c r="J129" s="477">
        <v>7424723</v>
      </c>
      <c r="K129" s="430"/>
      <c r="L129" s="430"/>
      <c r="N129" s="457"/>
      <c r="P129" s="457"/>
      <c r="R129" s="457"/>
      <c r="T129" s="457"/>
      <c r="V129" s="457"/>
    </row>
    <row r="130" spans="1:22" ht="17.25" customHeight="1" x14ac:dyDescent="0.15">
      <c r="A130" s="430"/>
      <c r="B130" s="489" t="s">
        <v>16</v>
      </c>
      <c r="C130" s="484">
        <v>261</v>
      </c>
      <c r="D130" s="481">
        <v>862007</v>
      </c>
      <c r="E130" s="485">
        <v>28</v>
      </c>
      <c r="F130" s="483">
        <v>38549</v>
      </c>
      <c r="G130" s="484">
        <v>53</v>
      </c>
      <c r="H130" s="481">
        <v>67254</v>
      </c>
      <c r="I130" s="485">
        <v>110</v>
      </c>
      <c r="J130" s="486">
        <v>490229</v>
      </c>
      <c r="K130" s="430"/>
      <c r="L130" s="430"/>
      <c r="N130" s="457"/>
      <c r="P130" s="457"/>
      <c r="R130" s="457"/>
      <c r="T130" s="457"/>
      <c r="V130" s="457"/>
    </row>
    <row r="131" spans="1:22" ht="17.25" customHeight="1" x14ac:dyDescent="0.15">
      <c r="A131" s="430"/>
      <c r="B131" s="468" t="s">
        <v>173</v>
      </c>
      <c r="C131" s="493">
        <v>1255</v>
      </c>
      <c r="D131" s="490">
        <v>8497552</v>
      </c>
      <c r="E131" s="494">
        <v>171</v>
      </c>
      <c r="F131" s="492">
        <v>602394</v>
      </c>
      <c r="G131" s="493">
        <v>251</v>
      </c>
      <c r="H131" s="490">
        <v>866264</v>
      </c>
      <c r="I131" s="494">
        <v>611</v>
      </c>
      <c r="J131" s="492">
        <v>4905517</v>
      </c>
      <c r="K131" s="430"/>
      <c r="L131" s="430"/>
      <c r="N131" s="457"/>
      <c r="P131" s="457"/>
      <c r="R131" s="457"/>
      <c r="T131" s="457"/>
      <c r="V131" s="457"/>
    </row>
    <row r="132" spans="1:22" ht="17.25" customHeight="1" x14ac:dyDescent="0.15">
      <c r="A132" s="430"/>
      <c r="B132" s="478" t="s">
        <v>174</v>
      </c>
      <c r="C132" s="475">
        <v>10</v>
      </c>
      <c r="D132" s="479" t="s">
        <v>172</v>
      </c>
      <c r="E132" s="476">
        <v>2</v>
      </c>
      <c r="F132" s="477" t="s">
        <v>172</v>
      </c>
      <c r="G132" s="475">
        <v>1</v>
      </c>
      <c r="H132" s="479" t="s">
        <v>172</v>
      </c>
      <c r="I132" s="476">
        <v>2</v>
      </c>
      <c r="J132" s="477" t="s">
        <v>172</v>
      </c>
      <c r="K132" s="430"/>
      <c r="L132" s="430"/>
      <c r="N132" s="457"/>
      <c r="P132" s="457"/>
      <c r="R132" s="457"/>
      <c r="T132" s="457"/>
      <c r="V132" s="457"/>
    </row>
    <row r="133" spans="1:22" ht="17.25" customHeight="1" x14ac:dyDescent="0.15">
      <c r="A133" s="430"/>
      <c r="B133" s="478" t="s">
        <v>175</v>
      </c>
      <c r="C133" s="475">
        <v>11</v>
      </c>
      <c r="D133" s="479" t="s">
        <v>172</v>
      </c>
      <c r="E133" s="476">
        <v>8</v>
      </c>
      <c r="F133" s="477">
        <v>84060</v>
      </c>
      <c r="G133" s="475" t="s">
        <v>18</v>
      </c>
      <c r="H133" s="479" t="s">
        <v>18</v>
      </c>
      <c r="I133" s="476">
        <v>1</v>
      </c>
      <c r="J133" s="477" t="s">
        <v>172</v>
      </c>
      <c r="K133" s="430"/>
      <c r="L133" s="430"/>
      <c r="N133" s="457"/>
      <c r="P133" s="457"/>
      <c r="R133" s="457"/>
      <c r="T133" s="457"/>
      <c r="V133" s="457"/>
    </row>
    <row r="134" spans="1:22" ht="17.25" customHeight="1" x14ac:dyDescent="0.15">
      <c r="A134" s="430"/>
      <c r="B134" s="478" t="s">
        <v>176</v>
      </c>
      <c r="C134" s="475">
        <v>123</v>
      </c>
      <c r="D134" s="479">
        <v>574746</v>
      </c>
      <c r="E134" s="476">
        <v>24</v>
      </c>
      <c r="F134" s="477">
        <v>45655</v>
      </c>
      <c r="G134" s="475">
        <v>26</v>
      </c>
      <c r="H134" s="479">
        <v>79200</v>
      </c>
      <c r="I134" s="476">
        <v>47</v>
      </c>
      <c r="J134" s="477">
        <v>322553</v>
      </c>
      <c r="K134" s="430"/>
      <c r="L134" s="430"/>
      <c r="N134" s="457"/>
      <c r="P134" s="457"/>
      <c r="R134" s="457"/>
      <c r="T134" s="457"/>
      <c r="V134" s="457"/>
    </row>
    <row r="135" spans="1:22" ht="17.25" customHeight="1" x14ac:dyDescent="0.15">
      <c r="A135" s="430"/>
      <c r="B135" s="478" t="s">
        <v>177</v>
      </c>
      <c r="C135" s="475">
        <v>63</v>
      </c>
      <c r="D135" s="479">
        <v>384786</v>
      </c>
      <c r="E135" s="476">
        <v>20</v>
      </c>
      <c r="F135" s="477">
        <v>358915</v>
      </c>
      <c r="G135" s="475">
        <v>11</v>
      </c>
      <c r="H135" s="479" t="s">
        <v>172</v>
      </c>
      <c r="I135" s="476">
        <v>24</v>
      </c>
      <c r="J135" s="477">
        <v>15404</v>
      </c>
      <c r="K135" s="430"/>
      <c r="L135" s="430"/>
      <c r="N135" s="457"/>
      <c r="P135" s="457"/>
      <c r="R135" s="457"/>
      <c r="T135" s="457"/>
      <c r="V135" s="457"/>
    </row>
    <row r="136" spans="1:22" ht="17.25" customHeight="1" x14ac:dyDescent="0.15">
      <c r="A136" s="430"/>
      <c r="B136" s="478" t="s">
        <v>178</v>
      </c>
      <c r="C136" s="475">
        <v>155</v>
      </c>
      <c r="D136" s="479">
        <v>177596</v>
      </c>
      <c r="E136" s="476">
        <v>26</v>
      </c>
      <c r="F136" s="477">
        <v>12090</v>
      </c>
      <c r="G136" s="475">
        <v>27</v>
      </c>
      <c r="H136" s="479">
        <v>29198</v>
      </c>
      <c r="I136" s="476">
        <v>66</v>
      </c>
      <c r="J136" s="477">
        <v>112183</v>
      </c>
      <c r="K136" s="430"/>
      <c r="L136" s="430"/>
      <c r="N136" s="457"/>
      <c r="P136" s="457"/>
      <c r="R136" s="457"/>
      <c r="T136" s="457"/>
      <c r="V136" s="457"/>
    </row>
    <row r="137" spans="1:22" ht="17.25" customHeight="1" x14ac:dyDescent="0.15">
      <c r="A137" s="430"/>
      <c r="B137" s="478" t="s">
        <v>179</v>
      </c>
      <c r="C137" s="475">
        <v>594</v>
      </c>
      <c r="D137" s="479">
        <v>4557726</v>
      </c>
      <c r="E137" s="476">
        <v>43</v>
      </c>
      <c r="F137" s="477">
        <v>66126</v>
      </c>
      <c r="G137" s="475">
        <v>130</v>
      </c>
      <c r="H137" s="479">
        <v>403996</v>
      </c>
      <c r="I137" s="476">
        <v>339</v>
      </c>
      <c r="J137" s="477">
        <v>2830694</v>
      </c>
      <c r="K137" s="430"/>
      <c r="L137" s="430"/>
      <c r="N137" s="457"/>
      <c r="P137" s="457"/>
      <c r="R137" s="457"/>
      <c r="T137" s="457"/>
      <c r="V137" s="457"/>
    </row>
    <row r="138" spans="1:22" ht="17.25" customHeight="1" x14ac:dyDescent="0.15">
      <c r="A138" s="430"/>
      <c r="B138" s="478" t="s">
        <v>180</v>
      </c>
      <c r="C138" s="475">
        <v>65</v>
      </c>
      <c r="D138" s="479">
        <v>432081</v>
      </c>
      <c r="E138" s="476">
        <v>3</v>
      </c>
      <c r="F138" s="477">
        <v>5554</v>
      </c>
      <c r="G138" s="475">
        <v>16</v>
      </c>
      <c r="H138" s="479">
        <v>59543</v>
      </c>
      <c r="I138" s="476">
        <v>36</v>
      </c>
      <c r="J138" s="477">
        <v>90598</v>
      </c>
      <c r="K138" s="430"/>
      <c r="L138" s="430"/>
      <c r="N138" s="457"/>
      <c r="P138" s="457"/>
      <c r="R138" s="457"/>
      <c r="T138" s="457"/>
      <c r="V138" s="457"/>
    </row>
    <row r="139" spans="1:22" ht="17.25" customHeight="1" x14ac:dyDescent="0.15">
      <c r="A139" s="430"/>
      <c r="B139" s="478" t="s">
        <v>181</v>
      </c>
      <c r="C139" s="475">
        <v>144</v>
      </c>
      <c r="D139" s="479">
        <v>1674263</v>
      </c>
      <c r="E139" s="476">
        <v>23</v>
      </c>
      <c r="F139" s="477">
        <v>22924</v>
      </c>
      <c r="G139" s="475">
        <v>25</v>
      </c>
      <c r="H139" s="479">
        <v>279956</v>
      </c>
      <c r="I139" s="476">
        <v>67</v>
      </c>
      <c r="J139" s="477">
        <v>1344284</v>
      </c>
      <c r="K139" s="430"/>
      <c r="L139" s="430"/>
      <c r="N139" s="457"/>
      <c r="P139" s="457"/>
      <c r="R139" s="457"/>
      <c r="T139" s="457"/>
      <c r="V139" s="457"/>
    </row>
    <row r="140" spans="1:22" ht="17.25" customHeight="1" x14ac:dyDescent="0.15">
      <c r="A140" s="430"/>
      <c r="B140" s="501" t="s">
        <v>182</v>
      </c>
      <c r="C140" s="499">
        <v>90</v>
      </c>
      <c r="D140" s="496">
        <v>403232</v>
      </c>
      <c r="E140" s="500">
        <v>22</v>
      </c>
      <c r="F140" s="498" t="s">
        <v>172</v>
      </c>
      <c r="G140" s="499">
        <v>15</v>
      </c>
      <c r="H140" s="496" t="s">
        <v>172</v>
      </c>
      <c r="I140" s="500">
        <v>29</v>
      </c>
      <c r="J140" s="498">
        <v>188186</v>
      </c>
      <c r="K140" s="430"/>
      <c r="L140" s="430"/>
      <c r="N140" s="457"/>
      <c r="P140" s="457"/>
      <c r="R140" s="457"/>
      <c r="T140" s="457"/>
      <c r="V140" s="457"/>
    </row>
    <row r="141" spans="1:22" ht="17.25" customHeight="1" x14ac:dyDescent="0.15">
      <c r="A141" s="430"/>
      <c r="B141" s="426"/>
      <c r="C141" s="426"/>
      <c r="D141" s="426"/>
      <c r="E141" s="426"/>
      <c r="F141" s="426"/>
      <c r="G141" s="426"/>
      <c r="H141" s="426"/>
      <c r="I141" s="426"/>
      <c r="J141" s="426"/>
      <c r="K141" s="430"/>
      <c r="L141" s="430"/>
      <c r="N141" s="457"/>
      <c r="P141" s="457"/>
      <c r="R141" s="457"/>
      <c r="T141" s="457"/>
      <c r="V141" s="457"/>
    </row>
    <row r="142" spans="1:22" ht="17.25" customHeight="1" x14ac:dyDescent="0.15">
      <c r="A142" s="430"/>
      <c r="B142" s="502" t="s">
        <v>204</v>
      </c>
      <c r="C142" s="426"/>
      <c r="D142" s="426"/>
      <c r="E142" s="426"/>
      <c r="F142" s="426"/>
      <c r="G142" s="426"/>
      <c r="H142" s="426"/>
      <c r="I142" s="426"/>
      <c r="J142" s="426"/>
      <c r="K142" s="430"/>
      <c r="L142" s="430"/>
      <c r="N142" s="457"/>
      <c r="P142" s="457"/>
      <c r="R142" s="457"/>
      <c r="T142" s="457"/>
      <c r="V142" s="457"/>
    </row>
    <row r="143" spans="1:22" ht="17.25" customHeight="1" x14ac:dyDescent="0.15">
      <c r="A143" s="430"/>
      <c r="B143" s="430"/>
      <c r="C143" s="428"/>
      <c r="D143" s="428"/>
      <c r="E143" s="428"/>
      <c r="F143" s="428"/>
      <c r="G143" s="428"/>
      <c r="H143" s="429"/>
      <c r="I143" s="426"/>
      <c r="J143" s="429" t="s">
        <v>162</v>
      </c>
      <c r="K143" s="430"/>
      <c r="L143" s="430"/>
      <c r="N143" s="457"/>
      <c r="P143" s="457"/>
      <c r="R143" s="457"/>
      <c r="T143" s="457"/>
      <c r="V143" s="457"/>
    </row>
    <row r="144" spans="1:22" ht="17.25" customHeight="1" x14ac:dyDescent="0.15">
      <c r="A144" s="430"/>
      <c r="B144" s="431"/>
      <c r="C144" s="503"/>
      <c r="D144" s="503"/>
      <c r="E144" s="432"/>
      <c r="F144" s="433"/>
      <c r="G144" s="432"/>
      <c r="H144" s="433"/>
      <c r="I144" s="432"/>
      <c r="J144" s="434"/>
      <c r="K144" s="430"/>
      <c r="L144" s="430"/>
      <c r="N144" s="457"/>
      <c r="P144" s="457"/>
      <c r="R144" s="457"/>
      <c r="T144" s="457"/>
      <c r="V144" s="457"/>
    </row>
    <row r="145" spans="1:22" ht="17.25" customHeight="1" x14ac:dyDescent="0.15">
      <c r="A145" s="430"/>
      <c r="B145" s="441"/>
      <c r="C145" s="533"/>
      <c r="D145" s="531"/>
      <c r="E145" s="724" t="s">
        <v>84</v>
      </c>
      <c r="F145" s="725"/>
      <c r="G145" s="432"/>
      <c r="H145" s="531"/>
      <c r="I145" s="432"/>
      <c r="J145" s="532"/>
      <c r="K145" s="430"/>
      <c r="L145" s="430"/>
      <c r="N145" s="457"/>
      <c r="P145" s="457"/>
      <c r="R145" s="457"/>
      <c r="T145" s="457"/>
      <c r="V145" s="457"/>
    </row>
    <row r="146" spans="1:22" ht="17.25" customHeight="1" x14ac:dyDescent="0.15">
      <c r="A146" s="430"/>
      <c r="B146" s="441"/>
      <c r="C146" s="722" t="s">
        <v>124</v>
      </c>
      <c r="D146" s="723"/>
      <c r="E146" s="720"/>
      <c r="F146" s="726"/>
      <c r="G146" s="722" t="s">
        <v>24</v>
      </c>
      <c r="H146" s="723"/>
      <c r="I146" s="722" t="s">
        <v>192</v>
      </c>
      <c r="J146" s="723"/>
      <c r="K146" s="430"/>
      <c r="L146" s="430"/>
      <c r="N146" s="457"/>
      <c r="P146" s="457"/>
      <c r="R146" s="457"/>
      <c r="T146" s="457"/>
      <c r="V146" s="457"/>
    </row>
    <row r="147" spans="1:22" ht="17.25" customHeight="1" x14ac:dyDescent="0.15">
      <c r="A147" s="430"/>
      <c r="B147" s="442" t="s">
        <v>159</v>
      </c>
      <c r="C147" s="443" t="s">
        <v>169</v>
      </c>
      <c r="D147" s="446" t="s">
        <v>170</v>
      </c>
      <c r="E147" s="445" t="s">
        <v>169</v>
      </c>
      <c r="F147" s="438" t="s">
        <v>170</v>
      </c>
      <c r="G147" s="443" t="s">
        <v>169</v>
      </c>
      <c r="H147" s="446" t="s">
        <v>170</v>
      </c>
      <c r="I147" s="445" t="s">
        <v>169</v>
      </c>
      <c r="J147" s="447" t="s">
        <v>170</v>
      </c>
      <c r="K147" s="430"/>
      <c r="L147" s="430"/>
      <c r="N147" s="457"/>
      <c r="P147" s="457"/>
      <c r="R147" s="457"/>
      <c r="T147" s="457"/>
      <c r="V147" s="457"/>
    </row>
    <row r="148" spans="1:22" ht="17.25" customHeight="1" x14ac:dyDescent="0.15">
      <c r="A148" s="430"/>
      <c r="B148" s="458" t="s">
        <v>171</v>
      </c>
      <c r="C148" s="453">
        <v>659</v>
      </c>
      <c r="D148" s="450">
        <v>7323383</v>
      </c>
      <c r="E148" s="455">
        <v>2215</v>
      </c>
      <c r="F148" s="452">
        <v>20276925</v>
      </c>
      <c r="G148" s="453">
        <v>751</v>
      </c>
      <c r="H148" s="454">
        <v>4610058</v>
      </c>
      <c r="I148" s="455">
        <v>652</v>
      </c>
      <c r="J148" s="456">
        <v>3644493</v>
      </c>
      <c r="K148" s="430"/>
      <c r="L148" s="430"/>
      <c r="N148" s="457"/>
      <c r="P148" s="457"/>
      <c r="R148" s="457"/>
      <c r="T148" s="457"/>
      <c r="V148" s="457"/>
    </row>
    <row r="149" spans="1:22" ht="17.25" customHeight="1" x14ac:dyDescent="0.15">
      <c r="A149" s="430"/>
      <c r="B149" s="468" t="s">
        <v>3</v>
      </c>
      <c r="C149" s="464">
        <v>437</v>
      </c>
      <c r="D149" s="465">
        <v>5200006</v>
      </c>
      <c r="E149" s="466">
        <v>775</v>
      </c>
      <c r="F149" s="463">
        <v>8347321</v>
      </c>
      <c r="G149" s="464">
        <v>333</v>
      </c>
      <c r="H149" s="465">
        <v>2523719</v>
      </c>
      <c r="I149" s="466">
        <v>261</v>
      </c>
      <c r="J149" s="467">
        <v>2359375</v>
      </c>
      <c r="K149" s="430"/>
      <c r="L149" s="430"/>
      <c r="N149" s="457"/>
      <c r="P149" s="457"/>
      <c r="R149" s="457"/>
      <c r="T149" s="457"/>
      <c r="V149" s="457"/>
    </row>
    <row r="150" spans="1:22" ht="17.25" customHeight="1" x14ac:dyDescent="0.15">
      <c r="A150" s="430"/>
      <c r="B150" s="478" t="s">
        <v>4</v>
      </c>
      <c r="C150" s="475">
        <v>14</v>
      </c>
      <c r="D150" s="472">
        <v>57257</v>
      </c>
      <c r="E150" s="476">
        <v>34</v>
      </c>
      <c r="F150" s="474">
        <v>227543</v>
      </c>
      <c r="G150" s="475">
        <v>13</v>
      </c>
      <c r="H150" s="472">
        <v>21194</v>
      </c>
      <c r="I150" s="476">
        <v>8</v>
      </c>
      <c r="J150" s="477">
        <v>89714</v>
      </c>
      <c r="K150" s="430"/>
      <c r="L150" s="430"/>
      <c r="N150" s="457"/>
      <c r="P150" s="457"/>
      <c r="R150" s="457"/>
      <c r="T150" s="457"/>
      <c r="V150" s="457"/>
    </row>
    <row r="151" spans="1:22" ht="17.25" customHeight="1" x14ac:dyDescent="0.15">
      <c r="A151" s="430"/>
      <c r="B151" s="478" t="s">
        <v>5</v>
      </c>
      <c r="C151" s="475">
        <v>29</v>
      </c>
      <c r="D151" s="472">
        <v>65660</v>
      </c>
      <c r="E151" s="476">
        <v>14</v>
      </c>
      <c r="F151" s="474">
        <v>53321</v>
      </c>
      <c r="G151" s="475">
        <v>7</v>
      </c>
      <c r="H151" s="472">
        <v>24233</v>
      </c>
      <c r="I151" s="476">
        <v>5</v>
      </c>
      <c r="J151" s="477" t="s">
        <v>172</v>
      </c>
      <c r="K151" s="430"/>
      <c r="L151" s="430"/>
      <c r="N151" s="457"/>
      <c r="P151" s="457"/>
      <c r="R151" s="457"/>
      <c r="T151" s="457"/>
      <c r="V151" s="457"/>
    </row>
    <row r="152" spans="1:22" ht="17.25" customHeight="1" x14ac:dyDescent="0.15">
      <c r="A152" s="430"/>
      <c r="B152" s="478" t="s">
        <v>6</v>
      </c>
      <c r="C152" s="475">
        <v>7</v>
      </c>
      <c r="D152" s="472" t="s">
        <v>172</v>
      </c>
      <c r="E152" s="476">
        <v>2</v>
      </c>
      <c r="F152" s="474" t="s">
        <v>172</v>
      </c>
      <c r="G152" s="475">
        <v>2</v>
      </c>
      <c r="H152" s="472" t="s">
        <v>172</v>
      </c>
      <c r="I152" s="476" t="s">
        <v>18</v>
      </c>
      <c r="J152" s="477" t="s">
        <v>18</v>
      </c>
      <c r="K152" s="430"/>
      <c r="L152" s="430"/>
      <c r="N152" s="457"/>
      <c r="P152" s="457"/>
      <c r="R152" s="457"/>
      <c r="T152" s="457"/>
      <c r="V152" s="457"/>
    </row>
    <row r="153" spans="1:22" ht="17.25" customHeight="1" x14ac:dyDescent="0.15">
      <c r="A153" s="430"/>
      <c r="B153" s="478" t="s">
        <v>7</v>
      </c>
      <c r="C153" s="475">
        <v>58</v>
      </c>
      <c r="D153" s="472">
        <v>369831</v>
      </c>
      <c r="E153" s="476">
        <v>172</v>
      </c>
      <c r="F153" s="474">
        <v>1560025</v>
      </c>
      <c r="G153" s="475">
        <v>67</v>
      </c>
      <c r="H153" s="472">
        <v>243631</v>
      </c>
      <c r="I153" s="476">
        <v>65</v>
      </c>
      <c r="J153" s="477">
        <v>794948</v>
      </c>
      <c r="K153" s="430"/>
      <c r="L153" s="430"/>
      <c r="N153" s="457"/>
      <c r="P153" s="457"/>
      <c r="R153" s="457"/>
      <c r="T153" s="457"/>
      <c r="V153" s="457"/>
    </row>
    <row r="154" spans="1:22" ht="17.25" customHeight="1" x14ac:dyDescent="0.15">
      <c r="A154" s="430"/>
      <c r="B154" s="478" t="s">
        <v>35</v>
      </c>
      <c r="C154" s="475">
        <v>2</v>
      </c>
      <c r="D154" s="472" t="s">
        <v>172</v>
      </c>
      <c r="E154" s="476">
        <v>7</v>
      </c>
      <c r="F154" s="474" t="s">
        <v>172</v>
      </c>
      <c r="G154" s="475">
        <v>1</v>
      </c>
      <c r="H154" s="472" t="s">
        <v>172</v>
      </c>
      <c r="I154" s="476">
        <v>3</v>
      </c>
      <c r="J154" s="477">
        <v>14488</v>
      </c>
      <c r="K154" s="430"/>
      <c r="L154" s="430"/>
      <c r="N154" s="457"/>
      <c r="P154" s="457"/>
      <c r="R154" s="457"/>
      <c r="T154" s="457"/>
      <c r="V154" s="457"/>
    </row>
    <row r="155" spans="1:22" ht="17.25" customHeight="1" x14ac:dyDescent="0.15">
      <c r="A155" s="430"/>
      <c r="B155" s="478" t="s">
        <v>36</v>
      </c>
      <c r="C155" s="475">
        <v>10</v>
      </c>
      <c r="D155" s="472" t="s">
        <v>172</v>
      </c>
      <c r="E155" s="476">
        <v>33</v>
      </c>
      <c r="F155" s="474">
        <v>278169</v>
      </c>
      <c r="G155" s="475">
        <v>18</v>
      </c>
      <c r="H155" s="472">
        <v>124917</v>
      </c>
      <c r="I155" s="476">
        <v>11</v>
      </c>
      <c r="J155" s="477">
        <v>141931</v>
      </c>
      <c r="K155" s="430"/>
      <c r="L155" s="430"/>
      <c r="N155" s="457"/>
      <c r="P155" s="457"/>
      <c r="R155" s="457"/>
      <c r="T155" s="457"/>
      <c r="V155" s="457"/>
    </row>
    <row r="156" spans="1:22" ht="17.25" customHeight="1" x14ac:dyDescent="0.15">
      <c r="A156" s="430"/>
      <c r="B156" s="478" t="s">
        <v>9</v>
      </c>
      <c r="C156" s="475">
        <v>16</v>
      </c>
      <c r="D156" s="472">
        <v>74505</v>
      </c>
      <c r="E156" s="476">
        <v>16</v>
      </c>
      <c r="F156" s="474">
        <v>154218</v>
      </c>
      <c r="G156" s="475">
        <v>4</v>
      </c>
      <c r="H156" s="472">
        <v>53174</v>
      </c>
      <c r="I156" s="476">
        <v>7</v>
      </c>
      <c r="J156" s="477">
        <v>71182</v>
      </c>
      <c r="K156" s="430"/>
      <c r="L156" s="430"/>
      <c r="N156" s="457"/>
      <c r="P156" s="457"/>
      <c r="R156" s="457"/>
      <c r="T156" s="457"/>
      <c r="V156" s="457"/>
    </row>
    <row r="157" spans="1:22" ht="17.25" customHeight="1" x14ac:dyDescent="0.15">
      <c r="A157" s="430"/>
      <c r="B157" s="478" t="s">
        <v>10</v>
      </c>
      <c r="C157" s="475">
        <v>11</v>
      </c>
      <c r="D157" s="472">
        <v>285092</v>
      </c>
      <c r="E157" s="476">
        <v>24</v>
      </c>
      <c r="F157" s="474">
        <v>105911</v>
      </c>
      <c r="G157" s="475">
        <v>13</v>
      </c>
      <c r="H157" s="472">
        <v>68126</v>
      </c>
      <c r="I157" s="476">
        <v>7</v>
      </c>
      <c r="J157" s="477">
        <v>26365</v>
      </c>
      <c r="K157" s="430"/>
      <c r="L157" s="430"/>
      <c r="N157" s="457"/>
      <c r="P157" s="457"/>
      <c r="R157" s="457"/>
      <c r="T157" s="457"/>
      <c r="V157" s="457"/>
    </row>
    <row r="158" spans="1:22" ht="17.25" customHeight="1" x14ac:dyDescent="0.15">
      <c r="A158" s="430"/>
      <c r="B158" s="478" t="s">
        <v>40</v>
      </c>
      <c r="C158" s="475">
        <v>25</v>
      </c>
      <c r="D158" s="472">
        <v>41233</v>
      </c>
      <c r="E158" s="476">
        <v>40</v>
      </c>
      <c r="F158" s="474">
        <v>75882</v>
      </c>
      <c r="G158" s="475">
        <v>14</v>
      </c>
      <c r="H158" s="472">
        <v>29041</v>
      </c>
      <c r="I158" s="476">
        <v>10</v>
      </c>
      <c r="J158" s="477">
        <v>26556</v>
      </c>
      <c r="K158" s="430"/>
      <c r="L158" s="430"/>
      <c r="N158" s="457"/>
      <c r="P158" s="457"/>
      <c r="R158" s="457"/>
      <c r="T158" s="457"/>
      <c r="V158" s="457"/>
    </row>
    <row r="159" spans="1:22" ht="17.25" customHeight="1" x14ac:dyDescent="0.15">
      <c r="A159" s="430"/>
      <c r="B159" s="478" t="s">
        <v>41</v>
      </c>
      <c r="C159" s="475">
        <v>13</v>
      </c>
      <c r="D159" s="472">
        <v>42516</v>
      </c>
      <c r="E159" s="476">
        <v>37</v>
      </c>
      <c r="F159" s="474">
        <v>171565</v>
      </c>
      <c r="G159" s="475">
        <v>19</v>
      </c>
      <c r="H159" s="472">
        <v>74572</v>
      </c>
      <c r="I159" s="476">
        <v>13</v>
      </c>
      <c r="J159" s="477">
        <v>65343</v>
      </c>
      <c r="K159" s="430"/>
      <c r="L159" s="430"/>
      <c r="N159" s="457"/>
      <c r="P159" s="457"/>
      <c r="R159" s="457"/>
      <c r="T159" s="457"/>
      <c r="V159" s="457"/>
    </row>
    <row r="160" spans="1:22" ht="17.25" customHeight="1" x14ac:dyDescent="0.15">
      <c r="A160" s="430"/>
      <c r="B160" s="478" t="s">
        <v>42</v>
      </c>
      <c r="C160" s="475">
        <v>23</v>
      </c>
      <c r="D160" s="472">
        <v>132094</v>
      </c>
      <c r="E160" s="476">
        <v>68</v>
      </c>
      <c r="F160" s="474">
        <v>465455</v>
      </c>
      <c r="G160" s="475">
        <v>23</v>
      </c>
      <c r="H160" s="472">
        <v>107424</v>
      </c>
      <c r="I160" s="476">
        <v>30</v>
      </c>
      <c r="J160" s="477">
        <v>61963</v>
      </c>
      <c r="K160" s="430"/>
      <c r="L160" s="430"/>
      <c r="N160" s="457"/>
      <c r="P160" s="457"/>
      <c r="R160" s="457"/>
      <c r="T160" s="457"/>
      <c r="V160" s="457"/>
    </row>
    <row r="161" spans="1:22" ht="17.25" customHeight="1" x14ac:dyDescent="0.15">
      <c r="A161" s="430"/>
      <c r="B161" s="478" t="s">
        <v>43</v>
      </c>
      <c r="C161" s="475">
        <v>3</v>
      </c>
      <c r="D161" s="472">
        <v>10082</v>
      </c>
      <c r="E161" s="476">
        <v>30</v>
      </c>
      <c r="F161" s="474">
        <v>162091</v>
      </c>
      <c r="G161" s="475">
        <v>13</v>
      </c>
      <c r="H161" s="472">
        <v>137607</v>
      </c>
      <c r="I161" s="476">
        <v>11</v>
      </c>
      <c r="J161" s="477">
        <v>9671</v>
      </c>
      <c r="K161" s="430"/>
      <c r="L161" s="430"/>
      <c r="N161" s="457"/>
      <c r="P161" s="457"/>
      <c r="R161" s="457"/>
      <c r="T161" s="457"/>
      <c r="V161" s="457"/>
    </row>
    <row r="162" spans="1:22" ht="17.25" customHeight="1" x14ac:dyDescent="0.15">
      <c r="A162" s="430"/>
      <c r="B162" s="478" t="s">
        <v>12</v>
      </c>
      <c r="C162" s="484">
        <v>15</v>
      </c>
      <c r="D162" s="481">
        <v>73246</v>
      </c>
      <c r="E162" s="485">
        <v>44</v>
      </c>
      <c r="F162" s="483">
        <v>364555</v>
      </c>
      <c r="G162" s="484">
        <v>17</v>
      </c>
      <c r="H162" s="481">
        <v>127915</v>
      </c>
      <c r="I162" s="485">
        <v>16</v>
      </c>
      <c r="J162" s="486">
        <v>99370</v>
      </c>
      <c r="K162" s="430"/>
      <c r="L162" s="430"/>
      <c r="N162" s="457"/>
      <c r="P162" s="457"/>
      <c r="R162" s="457"/>
      <c r="T162" s="457"/>
      <c r="V162" s="457"/>
    </row>
    <row r="163" spans="1:22" ht="17.25" customHeight="1" x14ac:dyDescent="0.15">
      <c r="A163" s="430"/>
      <c r="B163" s="478" t="s">
        <v>45</v>
      </c>
      <c r="C163" s="475">
        <v>32</v>
      </c>
      <c r="D163" s="472">
        <v>403220</v>
      </c>
      <c r="E163" s="476">
        <v>111</v>
      </c>
      <c r="F163" s="474">
        <v>1833572</v>
      </c>
      <c r="G163" s="475">
        <v>54</v>
      </c>
      <c r="H163" s="472">
        <v>757923</v>
      </c>
      <c r="I163" s="476">
        <v>28</v>
      </c>
      <c r="J163" s="477">
        <v>598168</v>
      </c>
      <c r="K163" s="430"/>
      <c r="L163" s="430"/>
      <c r="N163" s="457"/>
      <c r="P163" s="457"/>
      <c r="R163" s="457"/>
      <c r="T163" s="457"/>
      <c r="V163" s="457"/>
    </row>
    <row r="164" spans="1:22" ht="17.25" customHeight="1" x14ac:dyDescent="0.15">
      <c r="A164" s="430"/>
      <c r="B164" s="478" t="s">
        <v>14</v>
      </c>
      <c r="C164" s="475">
        <v>109</v>
      </c>
      <c r="D164" s="472">
        <v>3296824</v>
      </c>
      <c r="E164" s="476">
        <v>77</v>
      </c>
      <c r="F164" s="474">
        <v>1048061</v>
      </c>
      <c r="G164" s="475">
        <v>43</v>
      </c>
      <c r="H164" s="472">
        <v>672863</v>
      </c>
      <c r="I164" s="476">
        <v>29</v>
      </c>
      <c r="J164" s="477">
        <v>278953</v>
      </c>
      <c r="K164" s="430"/>
      <c r="L164" s="430"/>
      <c r="N164" s="457"/>
      <c r="P164" s="457"/>
      <c r="R164" s="457"/>
      <c r="T164" s="457"/>
      <c r="V164" s="457"/>
    </row>
    <row r="165" spans="1:22" ht="17.25" customHeight="1" x14ac:dyDescent="0.15">
      <c r="A165" s="430"/>
      <c r="B165" s="489" t="s">
        <v>16</v>
      </c>
      <c r="C165" s="484">
        <v>70</v>
      </c>
      <c r="D165" s="481">
        <v>265975</v>
      </c>
      <c r="E165" s="485">
        <v>66</v>
      </c>
      <c r="F165" s="483">
        <v>272202</v>
      </c>
      <c r="G165" s="484">
        <v>25</v>
      </c>
      <c r="H165" s="481">
        <v>76499</v>
      </c>
      <c r="I165" s="485">
        <v>18</v>
      </c>
      <c r="J165" s="486" t="s">
        <v>172</v>
      </c>
      <c r="K165" s="430"/>
      <c r="L165" s="430"/>
      <c r="N165" s="457"/>
      <c r="P165" s="457"/>
      <c r="R165" s="457"/>
      <c r="T165" s="457"/>
      <c r="V165" s="457"/>
    </row>
    <row r="166" spans="1:22" ht="17.25" customHeight="1" x14ac:dyDescent="0.15">
      <c r="A166" s="430"/>
      <c r="B166" s="468" t="s">
        <v>173</v>
      </c>
      <c r="C166" s="493">
        <v>222</v>
      </c>
      <c r="D166" s="490">
        <v>2123377</v>
      </c>
      <c r="E166" s="494">
        <v>1440</v>
      </c>
      <c r="F166" s="492">
        <v>11929604</v>
      </c>
      <c r="G166" s="493">
        <v>418</v>
      </c>
      <c r="H166" s="490">
        <v>2086339</v>
      </c>
      <c r="I166" s="494">
        <v>391</v>
      </c>
      <c r="J166" s="492">
        <v>1285118</v>
      </c>
      <c r="K166" s="430"/>
      <c r="L166" s="430"/>
      <c r="N166" s="457"/>
      <c r="P166" s="457"/>
      <c r="R166" s="457"/>
      <c r="T166" s="457"/>
      <c r="V166" s="457"/>
    </row>
    <row r="167" spans="1:22" ht="17.25" customHeight="1" x14ac:dyDescent="0.15">
      <c r="A167" s="430"/>
      <c r="B167" s="478" t="s">
        <v>174</v>
      </c>
      <c r="C167" s="475">
        <v>5</v>
      </c>
      <c r="D167" s="479">
        <v>4364</v>
      </c>
      <c r="E167" s="476">
        <v>3</v>
      </c>
      <c r="F167" s="477">
        <v>12629</v>
      </c>
      <c r="G167" s="475">
        <v>1</v>
      </c>
      <c r="H167" s="479" t="s">
        <v>172</v>
      </c>
      <c r="I167" s="476">
        <v>1</v>
      </c>
      <c r="J167" s="477" t="s">
        <v>172</v>
      </c>
      <c r="K167" s="430"/>
      <c r="L167" s="430"/>
      <c r="N167" s="457"/>
      <c r="P167" s="457"/>
      <c r="R167" s="457"/>
      <c r="T167" s="457"/>
      <c r="V167" s="457"/>
    </row>
    <row r="168" spans="1:22" ht="17.25" customHeight="1" x14ac:dyDescent="0.15">
      <c r="A168" s="430"/>
      <c r="B168" s="478" t="s">
        <v>175</v>
      </c>
      <c r="C168" s="475">
        <v>2</v>
      </c>
      <c r="D168" s="479" t="s">
        <v>172</v>
      </c>
      <c r="E168" s="476">
        <v>1</v>
      </c>
      <c r="F168" s="477" t="s">
        <v>172</v>
      </c>
      <c r="G168" s="475">
        <v>1</v>
      </c>
      <c r="H168" s="479" t="s">
        <v>172</v>
      </c>
      <c r="I168" s="476" t="s">
        <v>18</v>
      </c>
      <c r="J168" s="477" t="s">
        <v>18</v>
      </c>
      <c r="K168" s="430"/>
      <c r="L168" s="430"/>
      <c r="N168" s="457"/>
      <c r="P168" s="457"/>
      <c r="R168" s="457"/>
      <c r="T168" s="457"/>
      <c r="V168" s="457"/>
    </row>
    <row r="169" spans="1:22" ht="17.25" customHeight="1" x14ac:dyDescent="0.15">
      <c r="A169" s="430"/>
      <c r="B169" s="478" t="s">
        <v>176</v>
      </c>
      <c r="C169" s="475">
        <v>26</v>
      </c>
      <c r="D169" s="479">
        <v>127338</v>
      </c>
      <c r="E169" s="476">
        <v>41</v>
      </c>
      <c r="F169" s="477">
        <v>270100</v>
      </c>
      <c r="G169" s="475">
        <v>18</v>
      </c>
      <c r="H169" s="479">
        <v>41178</v>
      </c>
      <c r="I169" s="476">
        <v>3</v>
      </c>
      <c r="J169" s="477">
        <v>13477</v>
      </c>
      <c r="K169" s="430"/>
      <c r="L169" s="430"/>
      <c r="N169" s="457"/>
      <c r="P169" s="457"/>
      <c r="R169" s="457"/>
      <c r="T169" s="457"/>
      <c r="V169" s="457"/>
    </row>
    <row r="170" spans="1:22" ht="17.25" customHeight="1" x14ac:dyDescent="0.15">
      <c r="A170" s="430"/>
      <c r="B170" s="478" t="s">
        <v>177</v>
      </c>
      <c r="C170" s="475">
        <v>8</v>
      </c>
      <c r="D170" s="479" t="s">
        <v>172</v>
      </c>
      <c r="E170" s="476">
        <v>72</v>
      </c>
      <c r="F170" s="477">
        <v>186650</v>
      </c>
      <c r="G170" s="475">
        <v>15</v>
      </c>
      <c r="H170" s="479">
        <v>36474</v>
      </c>
      <c r="I170" s="476">
        <v>29</v>
      </c>
      <c r="J170" s="477">
        <v>118301</v>
      </c>
      <c r="K170" s="430"/>
      <c r="L170" s="430"/>
      <c r="N170" s="457"/>
      <c r="P170" s="457"/>
      <c r="R170" s="457"/>
      <c r="T170" s="457"/>
      <c r="V170" s="457"/>
    </row>
    <row r="171" spans="1:22" ht="17.25" customHeight="1" x14ac:dyDescent="0.15">
      <c r="A171" s="430"/>
      <c r="B171" s="478" t="s">
        <v>178</v>
      </c>
      <c r="C171" s="475">
        <v>36</v>
      </c>
      <c r="D171" s="479">
        <v>24125</v>
      </c>
      <c r="E171" s="476">
        <v>108</v>
      </c>
      <c r="F171" s="477">
        <v>241316</v>
      </c>
      <c r="G171" s="475">
        <v>24</v>
      </c>
      <c r="H171" s="479">
        <v>25672</v>
      </c>
      <c r="I171" s="476">
        <v>19</v>
      </c>
      <c r="J171" s="477">
        <v>28031</v>
      </c>
      <c r="K171" s="430"/>
      <c r="L171" s="430"/>
      <c r="N171" s="457"/>
      <c r="P171" s="457"/>
      <c r="R171" s="457"/>
      <c r="T171" s="457"/>
      <c r="V171" s="457"/>
    </row>
    <row r="172" spans="1:22" ht="17.25" customHeight="1" x14ac:dyDescent="0.15">
      <c r="A172" s="430"/>
      <c r="B172" s="478" t="s">
        <v>179</v>
      </c>
      <c r="C172" s="475">
        <v>82</v>
      </c>
      <c r="D172" s="479">
        <v>1256910</v>
      </c>
      <c r="E172" s="476">
        <v>858</v>
      </c>
      <c r="F172" s="477">
        <v>9870027</v>
      </c>
      <c r="G172" s="475">
        <v>259</v>
      </c>
      <c r="H172" s="479">
        <v>1417445</v>
      </c>
      <c r="I172" s="476">
        <v>229</v>
      </c>
      <c r="J172" s="477">
        <v>685426</v>
      </c>
      <c r="K172" s="430"/>
      <c r="L172" s="430"/>
      <c r="N172" s="457"/>
      <c r="P172" s="457"/>
      <c r="R172" s="457"/>
      <c r="T172" s="457"/>
      <c r="V172" s="457"/>
    </row>
    <row r="173" spans="1:22" ht="17.25" customHeight="1" x14ac:dyDescent="0.15">
      <c r="A173" s="430"/>
      <c r="B173" s="478" t="s">
        <v>180</v>
      </c>
      <c r="C173" s="475">
        <v>10</v>
      </c>
      <c r="D173" s="479">
        <v>276386</v>
      </c>
      <c r="E173" s="476">
        <v>105</v>
      </c>
      <c r="F173" s="477" t="s">
        <v>172</v>
      </c>
      <c r="G173" s="475">
        <v>40</v>
      </c>
      <c r="H173" s="479">
        <v>483291</v>
      </c>
      <c r="I173" s="476">
        <v>32</v>
      </c>
      <c r="J173" s="477" t="s">
        <v>172</v>
      </c>
      <c r="K173" s="430"/>
      <c r="L173" s="430"/>
      <c r="N173" s="457"/>
      <c r="P173" s="457"/>
      <c r="R173" s="457"/>
      <c r="T173" s="457"/>
      <c r="V173" s="457"/>
    </row>
    <row r="174" spans="1:22" ht="17.25" customHeight="1" x14ac:dyDescent="0.15">
      <c r="A174" s="430"/>
      <c r="B174" s="478" t="s">
        <v>181</v>
      </c>
      <c r="C174" s="475">
        <v>29</v>
      </c>
      <c r="D174" s="479">
        <v>27099</v>
      </c>
      <c r="E174" s="476">
        <v>180</v>
      </c>
      <c r="F174" s="477">
        <v>261798</v>
      </c>
      <c r="G174" s="475">
        <v>44</v>
      </c>
      <c r="H174" s="479">
        <v>51209</v>
      </c>
      <c r="I174" s="476">
        <v>64</v>
      </c>
      <c r="J174" s="477">
        <v>123825</v>
      </c>
      <c r="K174" s="430"/>
      <c r="L174" s="430"/>
      <c r="N174" s="457"/>
      <c r="P174" s="457"/>
      <c r="R174" s="457"/>
      <c r="T174" s="457"/>
      <c r="V174" s="457"/>
    </row>
    <row r="175" spans="1:22" ht="17.25" customHeight="1" x14ac:dyDescent="0.15">
      <c r="A175" s="430"/>
      <c r="B175" s="501" t="s">
        <v>182</v>
      </c>
      <c r="C175" s="499">
        <v>24</v>
      </c>
      <c r="D175" s="496">
        <v>202587</v>
      </c>
      <c r="E175" s="500">
        <v>72</v>
      </c>
      <c r="F175" s="498">
        <v>100257</v>
      </c>
      <c r="G175" s="499">
        <v>16</v>
      </c>
      <c r="H175" s="496" t="s">
        <v>172</v>
      </c>
      <c r="I175" s="500">
        <v>14</v>
      </c>
      <c r="J175" s="498">
        <v>20258</v>
      </c>
      <c r="K175" s="430"/>
      <c r="L175" s="430"/>
      <c r="N175" s="457"/>
      <c r="P175" s="457"/>
      <c r="R175" s="457"/>
      <c r="T175" s="457"/>
      <c r="V175" s="457"/>
    </row>
    <row r="176" spans="1:22" ht="17.25" customHeight="1" x14ac:dyDescent="0.15">
      <c r="A176" s="430"/>
      <c r="B176" s="430"/>
      <c r="C176" s="430"/>
      <c r="D176" s="430"/>
      <c r="E176" s="430"/>
      <c r="F176" s="430"/>
      <c r="G176" s="430"/>
      <c r="H176" s="430"/>
      <c r="I176" s="430"/>
      <c r="J176" s="430"/>
      <c r="K176" s="430"/>
      <c r="L176" s="430"/>
      <c r="N176" s="457"/>
      <c r="P176" s="457"/>
      <c r="R176" s="457"/>
      <c r="T176" s="457"/>
      <c r="V176" s="457"/>
    </row>
    <row r="177" spans="1:22" ht="17.25" customHeight="1" x14ac:dyDescent="0.15">
      <c r="A177" s="430"/>
      <c r="B177" s="430"/>
      <c r="C177" s="430"/>
      <c r="D177" s="430"/>
      <c r="E177" s="430"/>
      <c r="F177" s="430"/>
      <c r="G177" s="430"/>
      <c r="H177" s="430"/>
      <c r="I177" s="430"/>
      <c r="J177" s="430"/>
      <c r="K177" s="430"/>
      <c r="L177" s="430"/>
      <c r="N177" s="457"/>
      <c r="P177" s="457"/>
      <c r="R177" s="457"/>
      <c r="T177" s="457"/>
      <c r="V177" s="457"/>
    </row>
    <row r="178" spans="1:22" ht="17.25" customHeight="1" x14ac:dyDescent="0.15">
      <c r="A178" s="430"/>
      <c r="B178" s="430"/>
      <c r="C178" s="426"/>
      <c r="D178" s="426"/>
      <c r="E178" s="426"/>
      <c r="F178" s="426"/>
      <c r="G178" s="426"/>
      <c r="H178" s="426"/>
      <c r="I178" s="426"/>
      <c r="J178" s="429" t="s">
        <v>162</v>
      </c>
      <c r="K178" s="430"/>
      <c r="L178" s="430"/>
      <c r="N178" s="457"/>
      <c r="P178" s="457"/>
      <c r="R178" s="457"/>
      <c r="T178" s="457"/>
      <c r="V178" s="457"/>
    </row>
    <row r="179" spans="1:22" ht="17.25" customHeight="1" x14ac:dyDescent="0.15">
      <c r="A179" s="430"/>
      <c r="B179" s="431"/>
      <c r="C179" s="436"/>
      <c r="D179" s="437"/>
      <c r="E179" s="437"/>
      <c r="F179" s="437"/>
      <c r="G179" s="437"/>
      <c r="H179" s="440"/>
      <c r="I179" s="724" t="s">
        <v>193</v>
      </c>
      <c r="J179" s="727"/>
      <c r="K179" s="430"/>
      <c r="L179" s="430"/>
      <c r="N179" s="457"/>
      <c r="P179" s="457"/>
      <c r="R179" s="457"/>
      <c r="T179" s="457"/>
      <c r="V179" s="457"/>
    </row>
    <row r="180" spans="1:22" ht="17.25" customHeight="1" x14ac:dyDescent="0.15">
      <c r="A180" s="430"/>
      <c r="B180" s="441"/>
      <c r="C180" s="508"/>
      <c r="D180" s="534"/>
      <c r="E180" s="724" t="s">
        <v>112</v>
      </c>
      <c r="F180" s="727"/>
      <c r="G180" s="715" t="s">
        <v>194</v>
      </c>
      <c r="H180" s="716"/>
      <c r="I180" s="718"/>
      <c r="J180" s="719"/>
      <c r="K180" s="430"/>
      <c r="L180" s="430"/>
      <c r="N180" s="457"/>
      <c r="P180" s="457"/>
      <c r="R180" s="457"/>
      <c r="T180" s="457"/>
      <c r="V180" s="457"/>
    </row>
    <row r="181" spans="1:22" ht="17.25" customHeight="1" x14ac:dyDescent="0.15">
      <c r="A181" s="430"/>
      <c r="B181" s="441"/>
      <c r="C181" s="722" t="s">
        <v>120</v>
      </c>
      <c r="D181" s="723"/>
      <c r="E181" s="720"/>
      <c r="F181" s="721"/>
      <c r="G181" s="717"/>
      <c r="H181" s="716" t="s">
        <v>113</v>
      </c>
      <c r="I181" s="720"/>
      <c r="J181" s="721"/>
      <c r="K181" s="430"/>
      <c r="L181" s="430"/>
      <c r="N181" s="457"/>
      <c r="P181" s="457"/>
      <c r="R181" s="457"/>
      <c r="T181" s="457"/>
      <c r="V181" s="457"/>
    </row>
    <row r="182" spans="1:22" ht="17.25" customHeight="1" x14ac:dyDescent="0.15">
      <c r="A182" s="430"/>
      <c r="B182" s="442" t="s">
        <v>159</v>
      </c>
      <c r="C182" s="443" t="s">
        <v>169</v>
      </c>
      <c r="D182" s="446" t="s">
        <v>170</v>
      </c>
      <c r="E182" s="445" t="s">
        <v>169</v>
      </c>
      <c r="F182" s="447" t="s">
        <v>170</v>
      </c>
      <c r="G182" s="438" t="s">
        <v>169</v>
      </c>
      <c r="H182" s="444" t="s">
        <v>170</v>
      </c>
      <c r="I182" s="445" t="s">
        <v>169</v>
      </c>
      <c r="J182" s="447" t="s">
        <v>170</v>
      </c>
      <c r="K182" s="430"/>
      <c r="L182" s="430"/>
      <c r="N182" s="457"/>
      <c r="P182" s="457"/>
      <c r="R182" s="457"/>
      <c r="T182" s="457"/>
      <c r="V182" s="457"/>
    </row>
    <row r="183" spans="1:22" ht="17.25" customHeight="1" x14ac:dyDescent="0.15">
      <c r="A183" s="430"/>
      <c r="B183" s="458" t="s">
        <v>171</v>
      </c>
      <c r="C183" s="453">
        <v>812</v>
      </c>
      <c r="D183" s="450">
        <v>12022374</v>
      </c>
      <c r="E183" s="455">
        <v>336</v>
      </c>
      <c r="F183" s="452">
        <v>2563124</v>
      </c>
      <c r="G183" s="453">
        <v>511</v>
      </c>
      <c r="H183" s="454">
        <v>1734049</v>
      </c>
      <c r="I183" s="455">
        <v>94</v>
      </c>
      <c r="J183" s="456">
        <v>1390375</v>
      </c>
      <c r="K183" s="430"/>
      <c r="L183" s="430"/>
      <c r="N183" s="457"/>
      <c r="P183" s="457"/>
      <c r="R183" s="457"/>
      <c r="T183" s="457"/>
      <c r="V183" s="457"/>
    </row>
    <row r="184" spans="1:22" ht="17.25" customHeight="1" x14ac:dyDescent="0.15">
      <c r="A184" s="430"/>
      <c r="B184" s="468" t="s">
        <v>3</v>
      </c>
      <c r="C184" s="464">
        <v>181</v>
      </c>
      <c r="D184" s="465">
        <v>3464227</v>
      </c>
      <c r="E184" s="466">
        <v>166</v>
      </c>
      <c r="F184" s="469">
        <v>2030600</v>
      </c>
      <c r="G184" s="464">
        <v>342</v>
      </c>
      <c r="H184" s="465">
        <v>1570076</v>
      </c>
      <c r="I184" s="466">
        <v>12</v>
      </c>
      <c r="J184" s="467">
        <v>466049</v>
      </c>
      <c r="K184" s="430"/>
      <c r="L184" s="430"/>
      <c r="N184" s="457"/>
      <c r="P184" s="457"/>
      <c r="R184" s="457"/>
      <c r="T184" s="457"/>
      <c r="V184" s="457"/>
    </row>
    <row r="185" spans="1:22" ht="17.25" customHeight="1" x14ac:dyDescent="0.15">
      <c r="A185" s="430"/>
      <c r="B185" s="478" t="s">
        <v>4</v>
      </c>
      <c r="C185" s="475">
        <v>13</v>
      </c>
      <c r="D185" s="472">
        <v>116635</v>
      </c>
      <c r="E185" s="476">
        <v>4</v>
      </c>
      <c r="F185" s="474">
        <v>4701</v>
      </c>
      <c r="G185" s="475">
        <v>17</v>
      </c>
      <c r="H185" s="472">
        <v>73456</v>
      </c>
      <c r="I185" s="476" t="s">
        <v>18</v>
      </c>
      <c r="J185" s="477" t="s">
        <v>18</v>
      </c>
      <c r="K185" s="430"/>
      <c r="L185" s="430"/>
      <c r="N185" s="457"/>
      <c r="P185" s="457"/>
      <c r="R185" s="457"/>
      <c r="T185" s="457"/>
      <c r="V185" s="457"/>
    </row>
    <row r="186" spans="1:22" ht="17.25" customHeight="1" x14ac:dyDescent="0.15">
      <c r="A186" s="430"/>
      <c r="B186" s="478" t="s">
        <v>5</v>
      </c>
      <c r="C186" s="475">
        <v>2</v>
      </c>
      <c r="D186" s="472" t="s">
        <v>172</v>
      </c>
      <c r="E186" s="476">
        <v>3</v>
      </c>
      <c r="F186" s="474">
        <v>404</v>
      </c>
      <c r="G186" s="475">
        <v>24</v>
      </c>
      <c r="H186" s="472">
        <v>12416</v>
      </c>
      <c r="I186" s="476" t="s">
        <v>18</v>
      </c>
      <c r="J186" s="477" t="s">
        <v>18</v>
      </c>
      <c r="K186" s="430"/>
      <c r="L186" s="430"/>
      <c r="N186" s="457"/>
      <c r="P186" s="457"/>
      <c r="R186" s="457"/>
      <c r="T186" s="457"/>
      <c r="V186" s="457"/>
    </row>
    <row r="187" spans="1:22" ht="17.25" customHeight="1" x14ac:dyDescent="0.15">
      <c r="A187" s="430"/>
      <c r="B187" s="478" t="s">
        <v>6</v>
      </c>
      <c r="C187" s="475" t="s">
        <v>18</v>
      </c>
      <c r="D187" s="472" t="s">
        <v>18</v>
      </c>
      <c r="E187" s="476" t="s">
        <v>18</v>
      </c>
      <c r="F187" s="474" t="s">
        <v>18</v>
      </c>
      <c r="G187" s="475">
        <v>11</v>
      </c>
      <c r="H187" s="472" t="s">
        <v>172</v>
      </c>
      <c r="I187" s="476" t="s">
        <v>18</v>
      </c>
      <c r="J187" s="477" t="s">
        <v>18</v>
      </c>
      <c r="K187" s="430"/>
      <c r="L187" s="430"/>
      <c r="N187" s="457"/>
      <c r="P187" s="457"/>
      <c r="R187" s="457"/>
      <c r="T187" s="457"/>
      <c r="V187" s="457"/>
    </row>
    <row r="188" spans="1:22" ht="17.25" customHeight="1" x14ac:dyDescent="0.15">
      <c r="A188" s="430"/>
      <c r="B188" s="478" t="s">
        <v>7</v>
      </c>
      <c r="C188" s="475">
        <v>40</v>
      </c>
      <c r="D188" s="472">
        <v>521446</v>
      </c>
      <c r="E188" s="476">
        <v>22</v>
      </c>
      <c r="F188" s="474">
        <v>104021</v>
      </c>
      <c r="G188" s="475">
        <v>22</v>
      </c>
      <c r="H188" s="472">
        <v>41154</v>
      </c>
      <c r="I188" s="476">
        <v>3</v>
      </c>
      <c r="J188" s="477">
        <v>399778</v>
      </c>
      <c r="K188" s="430"/>
      <c r="L188" s="430"/>
      <c r="N188" s="457"/>
      <c r="P188" s="457"/>
      <c r="R188" s="457"/>
      <c r="T188" s="457"/>
      <c r="V188" s="457"/>
    </row>
    <row r="189" spans="1:22" ht="17.25" customHeight="1" x14ac:dyDescent="0.15">
      <c r="A189" s="430"/>
      <c r="B189" s="478" t="s">
        <v>35</v>
      </c>
      <c r="C189" s="475">
        <v>3</v>
      </c>
      <c r="D189" s="472">
        <v>1555663</v>
      </c>
      <c r="E189" s="476">
        <v>1</v>
      </c>
      <c r="F189" s="474" t="s">
        <v>172</v>
      </c>
      <c r="G189" s="475" t="s">
        <v>18</v>
      </c>
      <c r="H189" s="472" t="s">
        <v>18</v>
      </c>
      <c r="I189" s="476" t="s">
        <v>18</v>
      </c>
      <c r="J189" s="477" t="s">
        <v>18</v>
      </c>
      <c r="K189" s="430"/>
      <c r="L189" s="430"/>
      <c r="N189" s="457"/>
      <c r="P189" s="457"/>
      <c r="R189" s="457"/>
      <c r="T189" s="457"/>
      <c r="V189" s="457"/>
    </row>
    <row r="190" spans="1:22" ht="17.25" customHeight="1" x14ac:dyDescent="0.15">
      <c r="A190" s="430"/>
      <c r="B190" s="478" t="s">
        <v>36</v>
      </c>
      <c r="C190" s="475">
        <v>4</v>
      </c>
      <c r="D190" s="472">
        <v>11321</v>
      </c>
      <c r="E190" s="476">
        <v>3</v>
      </c>
      <c r="F190" s="474" t="s">
        <v>172</v>
      </c>
      <c r="G190" s="475">
        <v>11</v>
      </c>
      <c r="H190" s="472">
        <v>30830</v>
      </c>
      <c r="I190" s="476" t="s">
        <v>18</v>
      </c>
      <c r="J190" s="477" t="s">
        <v>18</v>
      </c>
      <c r="K190" s="430"/>
      <c r="L190" s="430"/>
      <c r="N190" s="457"/>
      <c r="P190" s="457"/>
      <c r="R190" s="457"/>
      <c r="T190" s="457"/>
      <c r="V190" s="457"/>
    </row>
    <row r="191" spans="1:22" ht="17.25" customHeight="1" x14ac:dyDescent="0.15">
      <c r="A191" s="430"/>
      <c r="B191" s="478" t="s">
        <v>9</v>
      </c>
      <c r="C191" s="475">
        <v>5</v>
      </c>
      <c r="D191" s="472">
        <v>29862</v>
      </c>
      <c r="E191" s="476">
        <v>9</v>
      </c>
      <c r="F191" s="474">
        <v>9146</v>
      </c>
      <c r="G191" s="475">
        <v>12</v>
      </c>
      <c r="H191" s="472">
        <v>117332</v>
      </c>
      <c r="I191" s="476">
        <v>4</v>
      </c>
      <c r="J191" s="477">
        <v>48669</v>
      </c>
      <c r="K191" s="430"/>
      <c r="L191" s="430"/>
      <c r="N191" s="457"/>
      <c r="P191" s="457"/>
      <c r="R191" s="457"/>
      <c r="T191" s="457"/>
      <c r="V191" s="457"/>
    </row>
    <row r="192" spans="1:22" ht="17.25" customHeight="1" x14ac:dyDescent="0.15">
      <c r="A192" s="430"/>
      <c r="B192" s="478" t="s">
        <v>10</v>
      </c>
      <c r="C192" s="475">
        <v>4</v>
      </c>
      <c r="D192" s="472">
        <v>11420</v>
      </c>
      <c r="E192" s="476">
        <v>2</v>
      </c>
      <c r="F192" s="474" t="s">
        <v>172</v>
      </c>
      <c r="G192" s="475">
        <v>11</v>
      </c>
      <c r="H192" s="472" t="s">
        <v>172</v>
      </c>
      <c r="I192" s="476" t="s">
        <v>18</v>
      </c>
      <c r="J192" s="477" t="s">
        <v>18</v>
      </c>
      <c r="K192" s="430"/>
      <c r="L192" s="430"/>
      <c r="N192" s="457"/>
      <c r="P192" s="457"/>
      <c r="R192" s="457"/>
      <c r="T192" s="457"/>
      <c r="V192" s="457"/>
    </row>
    <row r="193" spans="1:22" ht="17.25" customHeight="1" x14ac:dyDescent="0.15">
      <c r="A193" s="430"/>
      <c r="B193" s="478" t="s">
        <v>40</v>
      </c>
      <c r="C193" s="475">
        <v>16</v>
      </c>
      <c r="D193" s="472">
        <v>20285</v>
      </c>
      <c r="E193" s="476">
        <v>4</v>
      </c>
      <c r="F193" s="474">
        <v>3038</v>
      </c>
      <c r="G193" s="475">
        <v>22</v>
      </c>
      <c r="H193" s="472" t="s">
        <v>172</v>
      </c>
      <c r="I193" s="476" t="s">
        <v>18</v>
      </c>
      <c r="J193" s="477" t="s">
        <v>18</v>
      </c>
      <c r="K193" s="430"/>
      <c r="L193" s="430"/>
      <c r="N193" s="457"/>
      <c r="P193" s="457"/>
      <c r="R193" s="457"/>
      <c r="T193" s="457"/>
      <c r="V193" s="457"/>
    </row>
    <row r="194" spans="1:22" ht="17.25" customHeight="1" x14ac:dyDescent="0.15">
      <c r="A194" s="430"/>
      <c r="B194" s="478" t="s">
        <v>41</v>
      </c>
      <c r="C194" s="475">
        <v>5</v>
      </c>
      <c r="D194" s="472">
        <v>31650</v>
      </c>
      <c r="E194" s="476">
        <v>8</v>
      </c>
      <c r="F194" s="474">
        <v>65024</v>
      </c>
      <c r="G194" s="475">
        <v>6</v>
      </c>
      <c r="H194" s="472">
        <v>2652</v>
      </c>
      <c r="I194" s="476">
        <v>1</v>
      </c>
      <c r="J194" s="477" t="s">
        <v>172</v>
      </c>
      <c r="K194" s="430"/>
      <c r="L194" s="430"/>
      <c r="N194" s="457"/>
      <c r="P194" s="457"/>
      <c r="R194" s="457"/>
      <c r="T194" s="457"/>
      <c r="V194" s="457"/>
    </row>
    <row r="195" spans="1:22" ht="17.25" customHeight="1" x14ac:dyDescent="0.15">
      <c r="A195" s="430"/>
      <c r="B195" s="478" t="s">
        <v>42</v>
      </c>
      <c r="C195" s="475">
        <v>15</v>
      </c>
      <c r="D195" s="472">
        <v>296068</v>
      </c>
      <c r="E195" s="476">
        <v>10</v>
      </c>
      <c r="F195" s="474" t="s">
        <v>172</v>
      </c>
      <c r="G195" s="475">
        <v>20</v>
      </c>
      <c r="H195" s="472">
        <v>17552</v>
      </c>
      <c r="I195" s="476" t="s">
        <v>18</v>
      </c>
      <c r="J195" s="477" t="s">
        <v>18</v>
      </c>
      <c r="K195" s="430"/>
      <c r="L195" s="430"/>
      <c r="N195" s="457"/>
      <c r="P195" s="457"/>
      <c r="R195" s="457"/>
      <c r="T195" s="457"/>
      <c r="V195" s="457"/>
    </row>
    <row r="196" spans="1:22" ht="17.25" customHeight="1" x14ac:dyDescent="0.15">
      <c r="A196" s="430"/>
      <c r="B196" s="478" t="s">
        <v>43</v>
      </c>
      <c r="C196" s="475">
        <v>6</v>
      </c>
      <c r="D196" s="472">
        <v>14813</v>
      </c>
      <c r="E196" s="476">
        <v>3</v>
      </c>
      <c r="F196" s="474">
        <v>1742</v>
      </c>
      <c r="G196" s="475">
        <v>10</v>
      </c>
      <c r="H196" s="472" t="s">
        <v>172</v>
      </c>
      <c r="I196" s="476" t="s">
        <v>18</v>
      </c>
      <c r="J196" s="477" t="s">
        <v>18</v>
      </c>
      <c r="K196" s="430"/>
      <c r="L196" s="430"/>
      <c r="N196" s="457"/>
      <c r="P196" s="457"/>
      <c r="R196" s="457"/>
      <c r="T196" s="457"/>
      <c r="V196" s="457"/>
    </row>
    <row r="197" spans="1:22" ht="17.25" customHeight="1" x14ac:dyDescent="0.15">
      <c r="A197" s="430"/>
      <c r="B197" s="478" t="s">
        <v>12</v>
      </c>
      <c r="C197" s="484">
        <v>11</v>
      </c>
      <c r="D197" s="481">
        <v>137270</v>
      </c>
      <c r="E197" s="485">
        <v>13</v>
      </c>
      <c r="F197" s="483" t="s">
        <v>172</v>
      </c>
      <c r="G197" s="484">
        <v>20</v>
      </c>
      <c r="H197" s="481">
        <v>25620</v>
      </c>
      <c r="I197" s="485">
        <v>1</v>
      </c>
      <c r="J197" s="486" t="s">
        <v>172</v>
      </c>
      <c r="K197" s="430"/>
      <c r="L197" s="430"/>
      <c r="N197" s="457"/>
      <c r="P197" s="457"/>
      <c r="R197" s="457"/>
      <c r="T197" s="457"/>
      <c r="V197" s="457"/>
    </row>
    <row r="198" spans="1:22" ht="17.25" customHeight="1" x14ac:dyDescent="0.15">
      <c r="A198" s="430"/>
      <c r="B198" s="478" t="s">
        <v>45</v>
      </c>
      <c r="C198" s="475">
        <v>29</v>
      </c>
      <c r="D198" s="472">
        <v>477481</v>
      </c>
      <c r="E198" s="476">
        <v>4</v>
      </c>
      <c r="F198" s="474">
        <v>9330</v>
      </c>
      <c r="G198" s="475">
        <v>37</v>
      </c>
      <c r="H198" s="472" t="s">
        <v>172</v>
      </c>
      <c r="I198" s="476">
        <v>2</v>
      </c>
      <c r="J198" s="477" t="s">
        <v>172</v>
      </c>
      <c r="K198" s="430"/>
      <c r="L198" s="430"/>
      <c r="N198" s="457"/>
      <c r="P198" s="457"/>
      <c r="R198" s="457"/>
      <c r="T198" s="457"/>
      <c r="V198" s="457"/>
    </row>
    <row r="199" spans="1:22" ht="17.25" customHeight="1" x14ac:dyDescent="0.15">
      <c r="A199" s="430"/>
      <c r="B199" s="478" t="s">
        <v>14</v>
      </c>
      <c r="C199" s="475">
        <v>5</v>
      </c>
      <c r="D199" s="472">
        <v>96245</v>
      </c>
      <c r="E199" s="476">
        <v>69</v>
      </c>
      <c r="F199" s="474">
        <v>1690596</v>
      </c>
      <c r="G199" s="475">
        <v>61</v>
      </c>
      <c r="H199" s="472">
        <v>662773</v>
      </c>
      <c r="I199" s="476">
        <v>1</v>
      </c>
      <c r="J199" s="477" t="s">
        <v>172</v>
      </c>
      <c r="K199" s="430"/>
      <c r="L199" s="430"/>
      <c r="N199" s="457"/>
      <c r="P199" s="457"/>
      <c r="R199" s="457"/>
      <c r="T199" s="457"/>
      <c r="V199" s="457"/>
    </row>
    <row r="200" spans="1:22" ht="17.25" customHeight="1" x14ac:dyDescent="0.15">
      <c r="A200" s="430"/>
      <c r="B200" s="489" t="s">
        <v>16</v>
      </c>
      <c r="C200" s="484">
        <v>23</v>
      </c>
      <c r="D200" s="481" t="s">
        <v>172</v>
      </c>
      <c r="E200" s="485">
        <v>11</v>
      </c>
      <c r="F200" s="483">
        <v>14645</v>
      </c>
      <c r="G200" s="484">
        <v>58</v>
      </c>
      <c r="H200" s="481">
        <v>66837</v>
      </c>
      <c r="I200" s="485" t="s">
        <v>18</v>
      </c>
      <c r="J200" s="486" t="s">
        <v>18</v>
      </c>
      <c r="K200" s="430"/>
      <c r="L200" s="430"/>
      <c r="N200" s="457"/>
      <c r="P200" s="457"/>
      <c r="R200" s="457"/>
      <c r="T200" s="457"/>
      <c r="V200" s="457"/>
    </row>
    <row r="201" spans="1:22" ht="17.25" customHeight="1" x14ac:dyDescent="0.15">
      <c r="A201" s="430"/>
      <c r="B201" s="468" t="s">
        <v>173</v>
      </c>
      <c r="C201" s="493">
        <v>631</v>
      </c>
      <c r="D201" s="490">
        <v>8558147</v>
      </c>
      <c r="E201" s="494">
        <v>170</v>
      </c>
      <c r="F201" s="492">
        <v>532524</v>
      </c>
      <c r="G201" s="493">
        <v>169</v>
      </c>
      <c r="H201" s="490">
        <v>163973</v>
      </c>
      <c r="I201" s="494">
        <v>82</v>
      </c>
      <c r="J201" s="492">
        <v>924326</v>
      </c>
      <c r="K201" s="430"/>
      <c r="L201" s="430"/>
      <c r="N201" s="457"/>
      <c r="P201" s="457"/>
      <c r="R201" s="457"/>
      <c r="T201" s="457"/>
      <c r="V201" s="457"/>
    </row>
    <row r="202" spans="1:22" ht="17.25" customHeight="1" x14ac:dyDescent="0.15">
      <c r="A202" s="430"/>
      <c r="B202" s="478" t="s">
        <v>174</v>
      </c>
      <c r="C202" s="475">
        <v>1</v>
      </c>
      <c r="D202" s="479" t="s">
        <v>172</v>
      </c>
      <c r="E202" s="476">
        <v>1</v>
      </c>
      <c r="F202" s="477" t="s">
        <v>172</v>
      </c>
      <c r="G202" s="475">
        <v>3</v>
      </c>
      <c r="H202" s="479">
        <v>2768</v>
      </c>
      <c r="I202" s="476" t="s">
        <v>18</v>
      </c>
      <c r="J202" s="477" t="s">
        <v>18</v>
      </c>
      <c r="K202" s="430"/>
      <c r="L202" s="430"/>
      <c r="N202" s="457"/>
      <c r="P202" s="457"/>
      <c r="R202" s="457"/>
      <c r="T202" s="457"/>
      <c r="V202" s="457"/>
    </row>
    <row r="203" spans="1:22" ht="17.25" customHeight="1" x14ac:dyDescent="0.15">
      <c r="A203" s="430"/>
      <c r="B203" s="478" t="s">
        <v>175</v>
      </c>
      <c r="C203" s="475" t="s">
        <v>18</v>
      </c>
      <c r="D203" s="479" t="s">
        <v>18</v>
      </c>
      <c r="E203" s="476" t="s">
        <v>18</v>
      </c>
      <c r="F203" s="477" t="s">
        <v>18</v>
      </c>
      <c r="G203" s="475" t="s">
        <v>18</v>
      </c>
      <c r="H203" s="479" t="s">
        <v>18</v>
      </c>
      <c r="I203" s="476">
        <v>1</v>
      </c>
      <c r="J203" s="477" t="s">
        <v>172</v>
      </c>
      <c r="K203" s="430"/>
      <c r="L203" s="430"/>
      <c r="N203" s="457"/>
      <c r="P203" s="457"/>
      <c r="R203" s="457"/>
      <c r="T203" s="457"/>
      <c r="V203" s="457"/>
    </row>
    <row r="204" spans="1:22" ht="17.25" customHeight="1" x14ac:dyDescent="0.15">
      <c r="A204" s="430"/>
      <c r="B204" s="478" t="s">
        <v>176</v>
      </c>
      <c r="C204" s="475">
        <v>20</v>
      </c>
      <c r="D204" s="479">
        <v>215445</v>
      </c>
      <c r="E204" s="476">
        <v>13</v>
      </c>
      <c r="F204" s="477">
        <v>42864</v>
      </c>
      <c r="G204" s="475">
        <v>16</v>
      </c>
      <c r="H204" s="479">
        <v>31971</v>
      </c>
      <c r="I204" s="476">
        <v>5</v>
      </c>
      <c r="J204" s="477">
        <v>4512</v>
      </c>
      <c r="K204" s="430"/>
      <c r="L204" s="430"/>
      <c r="N204" s="457"/>
      <c r="P204" s="457"/>
      <c r="R204" s="457"/>
      <c r="T204" s="457"/>
      <c r="V204" s="457"/>
    </row>
    <row r="205" spans="1:22" ht="17.25" customHeight="1" x14ac:dyDescent="0.15">
      <c r="A205" s="430"/>
      <c r="B205" s="478" t="s">
        <v>177</v>
      </c>
      <c r="C205" s="475">
        <v>28</v>
      </c>
      <c r="D205" s="479">
        <v>31875</v>
      </c>
      <c r="E205" s="476">
        <v>14</v>
      </c>
      <c r="F205" s="477">
        <v>41226</v>
      </c>
      <c r="G205" s="475">
        <v>25</v>
      </c>
      <c r="H205" s="479">
        <v>3788</v>
      </c>
      <c r="I205" s="476">
        <v>4</v>
      </c>
      <c r="J205" s="477">
        <v>1078</v>
      </c>
      <c r="K205" s="430"/>
      <c r="L205" s="430"/>
      <c r="N205" s="457"/>
      <c r="P205" s="457"/>
      <c r="R205" s="457"/>
      <c r="T205" s="457"/>
      <c r="V205" s="457"/>
    </row>
    <row r="206" spans="1:22" ht="17.25" customHeight="1" x14ac:dyDescent="0.15">
      <c r="A206" s="430"/>
      <c r="B206" s="478" t="s">
        <v>178</v>
      </c>
      <c r="C206" s="475">
        <v>65</v>
      </c>
      <c r="D206" s="479">
        <v>187613</v>
      </c>
      <c r="E206" s="476">
        <v>17</v>
      </c>
      <c r="F206" s="477">
        <v>17115</v>
      </c>
      <c r="G206" s="475">
        <v>27</v>
      </c>
      <c r="H206" s="479">
        <v>21849</v>
      </c>
      <c r="I206" s="476">
        <v>6</v>
      </c>
      <c r="J206" s="477">
        <v>4859</v>
      </c>
      <c r="K206" s="430"/>
      <c r="L206" s="430"/>
      <c r="N206" s="457"/>
      <c r="P206" s="457"/>
      <c r="R206" s="457"/>
      <c r="T206" s="457"/>
      <c r="V206" s="457"/>
    </row>
    <row r="207" spans="1:22" ht="17.25" customHeight="1" x14ac:dyDescent="0.15">
      <c r="A207" s="430"/>
      <c r="B207" s="478" t="s">
        <v>179</v>
      </c>
      <c r="C207" s="475">
        <v>370</v>
      </c>
      <c r="D207" s="479">
        <v>7767156</v>
      </c>
      <c r="E207" s="476">
        <v>91</v>
      </c>
      <c r="F207" s="477">
        <v>353480</v>
      </c>
      <c r="G207" s="475">
        <v>51</v>
      </c>
      <c r="H207" s="479">
        <v>73007</v>
      </c>
      <c r="I207" s="476">
        <v>53</v>
      </c>
      <c r="J207" s="477">
        <v>802933</v>
      </c>
      <c r="K207" s="430"/>
      <c r="L207" s="430"/>
      <c r="N207" s="457"/>
      <c r="P207" s="457"/>
      <c r="R207" s="457"/>
      <c r="T207" s="457"/>
      <c r="V207" s="457"/>
    </row>
    <row r="208" spans="1:22" ht="17.25" customHeight="1" x14ac:dyDescent="0.15">
      <c r="A208" s="430"/>
      <c r="B208" s="478" t="s">
        <v>180</v>
      </c>
      <c r="C208" s="475">
        <v>33</v>
      </c>
      <c r="D208" s="479">
        <v>208510</v>
      </c>
      <c r="E208" s="476">
        <v>4</v>
      </c>
      <c r="F208" s="477" t="s">
        <v>172</v>
      </c>
      <c r="G208" s="475">
        <v>5</v>
      </c>
      <c r="H208" s="479">
        <v>4605</v>
      </c>
      <c r="I208" s="476">
        <v>1</v>
      </c>
      <c r="J208" s="477" t="s">
        <v>172</v>
      </c>
      <c r="K208" s="430"/>
      <c r="L208" s="430"/>
      <c r="N208" s="457"/>
      <c r="P208" s="457"/>
      <c r="R208" s="457"/>
      <c r="T208" s="457"/>
      <c r="V208" s="457"/>
    </row>
    <row r="209" spans="1:22" ht="17.25" customHeight="1" x14ac:dyDescent="0.15">
      <c r="A209" s="430"/>
      <c r="B209" s="478" t="s">
        <v>181</v>
      </c>
      <c r="C209" s="475">
        <v>72</v>
      </c>
      <c r="D209" s="479">
        <v>86764</v>
      </c>
      <c r="E209" s="476">
        <v>26</v>
      </c>
      <c r="F209" s="477">
        <v>74705</v>
      </c>
      <c r="G209" s="475">
        <v>30</v>
      </c>
      <c r="H209" s="479">
        <v>4955</v>
      </c>
      <c r="I209" s="476">
        <v>11</v>
      </c>
      <c r="J209" s="477">
        <v>67367</v>
      </c>
      <c r="K209" s="430"/>
      <c r="L209" s="430"/>
      <c r="N209" s="457"/>
      <c r="P209" s="457"/>
      <c r="R209" s="457"/>
      <c r="T209" s="457"/>
      <c r="V209" s="457"/>
    </row>
    <row r="210" spans="1:22" ht="17.25" customHeight="1" x14ac:dyDescent="0.15">
      <c r="A210" s="430"/>
      <c r="B210" s="501" t="s">
        <v>182</v>
      </c>
      <c r="C210" s="499">
        <v>42</v>
      </c>
      <c r="D210" s="496" t="s">
        <v>172</v>
      </c>
      <c r="E210" s="500">
        <v>4</v>
      </c>
      <c r="F210" s="498">
        <v>628</v>
      </c>
      <c r="G210" s="499">
        <v>12</v>
      </c>
      <c r="H210" s="496">
        <v>21030</v>
      </c>
      <c r="I210" s="500">
        <v>1</v>
      </c>
      <c r="J210" s="498" t="s">
        <v>172</v>
      </c>
      <c r="L210" s="430"/>
      <c r="N210" s="457"/>
      <c r="P210" s="457"/>
      <c r="R210" s="457"/>
      <c r="T210" s="457"/>
      <c r="V210" s="457"/>
    </row>
    <row r="211" spans="1:22" ht="17.25" customHeight="1" x14ac:dyDescent="0.15">
      <c r="A211" s="430"/>
      <c r="B211" s="426"/>
      <c r="C211" s="426"/>
      <c r="D211" s="426"/>
      <c r="E211" s="426"/>
      <c r="F211" s="426"/>
      <c r="G211" s="426"/>
      <c r="H211" s="426"/>
      <c r="I211" s="426"/>
      <c r="J211" s="426"/>
      <c r="L211" s="430"/>
      <c r="N211" s="457"/>
      <c r="P211" s="457"/>
      <c r="R211" s="457"/>
      <c r="T211" s="457"/>
      <c r="V211" s="457"/>
    </row>
    <row r="212" spans="1:22" ht="17.25" customHeight="1" x14ac:dyDescent="0.15">
      <c r="A212" s="430"/>
      <c r="B212" s="502" t="s">
        <v>204</v>
      </c>
      <c r="C212" s="426"/>
      <c r="D212" s="426"/>
      <c r="E212" s="426"/>
      <c r="F212" s="426"/>
      <c r="G212" s="426"/>
      <c r="H212" s="426"/>
      <c r="I212" s="426"/>
      <c r="J212" s="426"/>
      <c r="L212" s="430"/>
      <c r="N212" s="457"/>
      <c r="P212" s="457"/>
      <c r="R212" s="457"/>
      <c r="T212" s="457"/>
      <c r="V212" s="457"/>
    </row>
    <row r="213" spans="1:22" ht="17.25" customHeight="1" x14ac:dyDescent="0.15">
      <c r="A213" s="430"/>
      <c r="B213" s="430"/>
      <c r="C213" s="428"/>
      <c r="D213" s="428"/>
      <c r="E213" s="428"/>
      <c r="F213" s="428"/>
      <c r="G213" s="428"/>
      <c r="H213" s="429"/>
      <c r="I213" s="426"/>
      <c r="J213" s="429" t="s">
        <v>162</v>
      </c>
      <c r="L213" s="430"/>
      <c r="N213" s="457"/>
      <c r="P213" s="457"/>
      <c r="R213" s="457"/>
      <c r="T213" s="457"/>
      <c r="V213" s="457"/>
    </row>
    <row r="214" spans="1:22" ht="17.25" customHeight="1" x14ac:dyDescent="0.15">
      <c r="A214" s="430"/>
      <c r="B214" s="431"/>
      <c r="C214" s="724" t="s">
        <v>195</v>
      </c>
      <c r="D214" s="725"/>
      <c r="E214" s="432"/>
      <c r="F214" s="433"/>
      <c r="G214" s="432"/>
      <c r="H214" s="433"/>
      <c r="I214" s="503"/>
      <c r="J214" s="504"/>
      <c r="L214" s="430"/>
      <c r="N214" s="457"/>
      <c r="P214" s="457"/>
      <c r="R214" s="457"/>
      <c r="T214" s="457"/>
      <c r="V214" s="457"/>
    </row>
    <row r="215" spans="1:22" ht="17.25" customHeight="1" x14ac:dyDescent="0.15">
      <c r="A215" s="430"/>
      <c r="B215" s="441"/>
      <c r="C215" s="718"/>
      <c r="D215" s="715"/>
      <c r="E215" s="724" t="s">
        <v>196</v>
      </c>
      <c r="F215" s="725"/>
      <c r="G215" s="432"/>
      <c r="H215" s="433"/>
      <c r="I215" s="432"/>
      <c r="J215" s="434"/>
      <c r="L215" s="430"/>
      <c r="N215" s="457"/>
      <c r="P215" s="457"/>
      <c r="R215" s="457"/>
      <c r="T215" s="457"/>
      <c r="V215" s="457"/>
    </row>
    <row r="216" spans="1:22" ht="17.25" customHeight="1" x14ac:dyDescent="0.15">
      <c r="A216" s="430"/>
      <c r="B216" s="441"/>
      <c r="C216" s="720"/>
      <c r="D216" s="726"/>
      <c r="E216" s="720"/>
      <c r="F216" s="726"/>
      <c r="G216" s="722" t="s">
        <v>197</v>
      </c>
      <c r="H216" s="723"/>
      <c r="I216" s="722" t="s">
        <v>198</v>
      </c>
      <c r="J216" s="723"/>
      <c r="L216" s="430"/>
      <c r="N216" s="457"/>
      <c r="P216" s="457"/>
      <c r="R216" s="457"/>
      <c r="T216" s="457"/>
      <c r="V216" s="457"/>
    </row>
    <row r="217" spans="1:22" ht="17.25" customHeight="1" x14ac:dyDescent="0.15">
      <c r="A217" s="430"/>
      <c r="B217" s="442" t="s">
        <v>159</v>
      </c>
      <c r="C217" s="443" t="s">
        <v>169</v>
      </c>
      <c r="D217" s="446" t="s">
        <v>170</v>
      </c>
      <c r="E217" s="445" t="s">
        <v>169</v>
      </c>
      <c r="F217" s="438" t="s">
        <v>170</v>
      </c>
      <c r="G217" s="443" t="s">
        <v>169</v>
      </c>
      <c r="H217" s="444" t="s">
        <v>170</v>
      </c>
      <c r="I217" s="507" t="s">
        <v>169</v>
      </c>
      <c r="J217" s="447" t="s">
        <v>170</v>
      </c>
      <c r="L217" s="430"/>
      <c r="N217" s="457"/>
      <c r="P217" s="457"/>
      <c r="R217" s="457"/>
      <c r="T217" s="457"/>
      <c r="V217" s="457"/>
    </row>
    <row r="218" spans="1:22" ht="17.25" customHeight="1" x14ac:dyDescent="0.15">
      <c r="A218" s="430"/>
      <c r="B218" s="458" t="s">
        <v>171</v>
      </c>
      <c r="C218" s="453">
        <v>2172</v>
      </c>
      <c r="D218" s="450">
        <v>31123892</v>
      </c>
      <c r="E218" s="455">
        <v>2000</v>
      </c>
      <c r="F218" s="452">
        <v>27008078</v>
      </c>
      <c r="G218" s="453">
        <v>424</v>
      </c>
      <c r="H218" s="454">
        <v>6632622</v>
      </c>
      <c r="I218" s="455">
        <v>229</v>
      </c>
      <c r="J218" s="456">
        <v>1931519</v>
      </c>
      <c r="L218" s="430"/>
      <c r="N218" s="457"/>
      <c r="P218" s="457"/>
      <c r="R218" s="457"/>
      <c r="T218" s="457"/>
      <c r="V218" s="457"/>
    </row>
    <row r="219" spans="1:22" ht="17.25" customHeight="1" x14ac:dyDescent="0.15">
      <c r="A219" s="430"/>
      <c r="B219" s="468" t="s">
        <v>3</v>
      </c>
      <c r="C219" s="464">
        <v>699</v>
      </c>
      <c r="D219" s="461">
        <v>11037777</v>
      </c>
      <c r="E219" s="466">
        <v>663</v>
      </c>
      <c r="F219" s="469">
        <v>10293038</v>
      </c>
      <c r="G219" s="464">
        <v>136</v>
      </c>
      <c r="H219" s="465">
        <v>2237087</v>
      </c>
      <c r="I219" s="466">
        <v>91</v>
      </c>
      <c r="J219" s="467">
        <v>950444</v>
      </c>
      <c r="L219" s="430"/>
      <c r="N219" s="457"/>
      <c r="P219" s="457"/>
      <c r="R219" s="457"/>
      <c r="T219" s="457"/>
      <c r="V219" s="457"/>
    </row>
    <row r="220" spans="1:22" ht="17.25" customHeight="1" x14ac:dyDescent="0.15">
      <c r="A220" s="430"/>
      <c r="B220" s="478" t="s">
        <v>4</v>
      </c>
      <c r="C220" s="475">
        <v>27</v>
      </c>
      <c r="D220" s="472">
        <v>311854</v>
      </c>
      <c r="E220" s="476">
        <v>26</v>
      </c>
      <c r="F220" s="474" t="s">
        <v>172</v>
      </c>
      <c r="G220" s="475">
        <v>6</v>
      </c>
      <c r="H220" s="472">
        <v>241782</v>
      </c>
      <c r="I220" s="476">
        <v>8</v>
      </c>
      <c r="J220" s="477">
        <v>14343</v>
      </c>
      <c r="L220" s="430"/>
      <c r="N220" s="457"/>
      <c r="P220" s="457"/>
      <c r="R220" s="457"/>
      <c r="T220" s="457"/>
      <c r="V220" s="457"/>
    </row>
    <row r="221" spans="1:22" ht="17.25" customHeight="1" x14ac:dyDescent="0.15">
      <c r="A221" s="430"/>
      <c r="B221" s="478" t="s">
        <v>5</v>
      </c>
      <c r="C221" s="475">
        <v>17</v>
      </c>
      <c r="D221" s="472">
        <v>145991</v>
      </c>
      <c r="E221" s="476">
        <v>17</v>
      </c>
      <c r="F221" s="474">
        <v>145991</v>
      </c>
      <c r="G221" s="475">
        <v>5</v>
      </c>
      <c r="H221" s="472">
        <v>45646</v>
      </c>
      <c r="I221" s="476">
        <v>4</v>
      </c>
      <c r="J221" s="477">
        <v>21537</v>
      </c>
      <c r="L221" s="430"/>
      <c r="N221" s="457"/>
      <c r="P221" s="457"/>
      <c r="R221" s="457"/>
      <c r="T221" s="457"/>
      <c r="V221" s="457"/>
    </row>
    <row r="222" spans="1:22" ht="17.25" customHeight="1" x14ac:dyDescent="0.15">
      <c r="A222" s="430"/>
      <c r="B222" s="478" t="s">
        <v>6</v>
      </c>
      <c r="C222" s="475">
        <v>8</v>
      </c>
      <c r="D222" s="472">
        <v>67837</v>
      </c>
      <c r="E222" s="476">
        <v>6</v>
      </c>
      <c r="F222" s="474" t="s">
        <v>172</v>
      </c>
      <c r="G222" s="475">
        <v>1</v>
      </c>
      <c r="H222" s="472" t="s">
        <v>172</v>
      </c>
      <c r="I222" s="476" t="s">
        <v>18</v>
      </c>
      <c r="J222" s="477" t="s">
        <v>18</v>
      </c>
      <c r="L222" s="430"/>
      <c r="N222" s="457"/>
      <c r="P222" s="457"/>
      <c r="R222" s="457"/>
      <c r="T222" s="457"/>
      <c r="V222" s="457"/>
    </row>
    <row r="223" spans="1:22" ht="17.25" customHeight="1" x14ac:dyDescent="0.15">
      <c r="A223" s="430"/>
      <c r="B223" s="478" t="s">
        <v>7</v>
      </c>
      <c r="C223" s="475">
        <v>114</v>
      </c>
      <c r="D223" s="472">
        <v>1887863</v>
      </c>
      <c r="E223" s="476">
        <v>111</v>
      </c>
      <c r="F223" s="474">
        <v>1860924</v>
      </c>
      <c r="G223" s="475">
        <v>20</v>
      </c>
      <c r="H223" s="472">
        <v>284438</v>
      </c>
      <c r="I223" s="476">
        <v>22</v>
      </c>
      <c r="J223" s="477">
        <v>206481</v>
      </c>
      <c r="L223" s="430"/>
      <c r="N223" s="457"/>
      <c r="P223" s="457"/>
      <c r="R223" s="457"/>
      <c r="T223" s="457"/>
      <c r="V223" s="457"/>
    </row>
    <row r="224" spans="1:22" ht="17.25" customHeight="1" x14ac:dyDescent="0.15">
      <c r="A224" s="430"/>
      <c r="B224" s="478" t="s">
        <v>35</v>
      </c>
      <c r="C224" s="475">
        <v>1</v>
      </c>
      <c r="D224" s="472" t="s">
        <v>172</v>
      </c>
      <c r="E224" s="476">
        <v>1</v>
      </c>
      <c r="F224" s="474" t="s">
        <v>172</v>
      </c>
      <c r="G224" s="475">
        <v>1</v>
      </c>
      <c r="H224" s="472" t="s">
        <v>172</v>
      </c>
      <c r="I224" s="476" t="s">
        <v>18</v>
      </c>
      <c r="J224" s="477" t="s">
        <v>18</v>
      </c>
      <c r="L224" s="430"/>
      <c r="N224" s="457"/>
      <c r="P224" s="457"/>
      <c r="R224" s="457"/>
      <c r="T224" s="457"/>
      <c r="V224" s="457"/>
    </row>
    <row r="225" spans="1:22" ht="17.25" customHeight="1" x14ac:dyDescent="0.15">
      <c r="A225" s="430"/>
      <c r="B225" s="478" t="s">
        <v>36</v>
      </c>
      <c r="C225" s="475">
        <v>23</v>
      </c>
      <c r="D225" s="472">
        <v>589685</v>
      </c>
      <c r="E225" s="476">
        <v>22</v>
      </c>
      <c r="F225" s="474" t="s">
        <v>172</v>
      </c>
      <c r="G225" s="475">
        <v>4</v>
      </c>
      <c r="H225" s="472">
        <v>329830</v>
      </c>
      <c r="I225" s="476">
        <v>2</v>
      </c>
      <c r="J225" s="477" t="s">
        <v>172</v>
      </c>
      <c r="L225" s="430"/>
      <c r="N225" s="457"/>
      <c r="P225" s="457"/>
      <c r="R225" s="457"/>
      <c r="T225" s="457"/>
      <c r="V225" s="457"/>
    </row>
    <row r="226" spans="1:22" ht="17.25" customHeight="1" x14ac:dyDescent="0.15">
      <c r="A226" s="430"/>
      <c r="B226" s="478" t="s">
        <v>9</v>
      </c>
      <c r="C226" s="475">
        <v>7</v>
      </c>
      <c r="D226" s="472">
        <v>37276</v>
      </c>
      <c r="E226" s="476">
        <v>7</v>
      </c>
      <c r="F226" s="474">
        <v>37276</v>
      </c>
      <c r="G226" s="475">
        <v>1</v>
      </c>
      <c r="H226" s="472" t="s">
        <v>172</v>
      </c>
      <c r="I226" s="476">
        <v>1</v>
      </c>
      <c r="J226" s="477" t="s">
        <v>172</v>
      </c>
      <c r="L226" s="430"/>
      <c r="N226" s="457"/>
      <c r="P226" s="457"/>
      <c r="R226" s="457"/>
      <c r="T226" s="457"/>
      <c r="V226" s="457"/>
    </row>
    <row r="227" spans="1:22" ht="17.25" customHeight="1" x14ac:dyDescent="0.15">
      <c r="A227" s="430"/>
      <c r="B227" s="478" t="s">
        <v>10</v>
      </c>
      <c r="C227" s="475">
        <v>10</v>
      </c>
      <c r="D227" s="472">
        <v>46692</v>
      </c>
      <c r="E227" s="476">
        <v>10</v>
      </c>
      <c r="F227" s="474">
        <v>46692</v>
      </c>
      <c r="G227" s="475">
        <v>1</v>
      </c>
      <c r="H227" s="472" t="s">
        <v>172</v>
      </c>
      <c r="I227" s="476" t="s">
        <v>18</v>
      </c>
      <c r="J227" s="477" t="s">
        <v>18</v>
      </c>
      <c r="L227" s="430"/>
      <c r="N227" s="457"/>
      <c r="P227" s="457"/>
      <c r="R227" s="457"/>
      <c r="T227" s="457"/>
      <c r="V227" s="457"/>
    </row>
    <row r="228" spans="1:22" ht="17.25" customHeight="1" x14ac:dyDescent="0.15">
      <c r="A228" s="430"/>
      <c r="B228" s="478" t="s">
        <v>40</v>
      </c>
      <c r="C228" s="475">
        <v>16</v>
      </c>
      <c r="D228" s="472" t="s">
        <v>172</v>
      </c>
      <c r="E228" s="476">
        <v>15</v>
      </c>
      <c r="F228" s="474">
        <v>98528</v>
      </c>
      <c r="G228" s="475">
        <v>2</v>
      </c>
      <c r="H228" s="472" t="s">
        <v>172</v>
      </c>
      <c r="I228" s="476">
        <v>1</v>
      </c>
      <c r="J228" s="477" t="s">
        <v>172</v>
      </c>
      <c r="L228" s="430"/>
      <c r="N228" s="457"/>
      <c r="P228" s="457"/>
      <c r="R228" s="457"/>
      <c r="T228" s="457"/>
      <c r="V228" s="457"/>
    </row>
    <row r="229" spans="1:22" ht="17.25" customHeight="1" x14ac:dyDescent="0.15">
      <c r="A229" s="430"/>
      <c r="B229" s="478" t="s">
        <v>41</v>
      </c>
      <c r="C229" s="475">
        <v>32</v>
      </c>
      <c r="D229" s="472">
        <v>259896</v>
      </c>
      <c r="E229" s="476">
        <v>32</v>
      </c>
      <c r="F229" s="474">
        <v>259896</v>
      </c>
      <c r="G229" s="475">
        <v>9</v>
      </c>
      <c r="H229" s="472">
        <v>169772</v>
      </c>
      <c r="I229" s="476">
        <v>4</v>
      </c>
      <c r="J229" s="477">
        <v>16057</v>
      </c>
      <c r="L229" s="430"/>
      <c r="N229" s="457"/>
      <c r="P229" s="457"/>
      <c r="R229" s="457"/>
      <c r="T229" s="457"/>
      <c r="V229" s="457"/>
    </row>
    <row r="230" spans="1:22" ht="17.25" customHeight="1" x14ac:dyDescent="0.15">
      <c r="A230" s="430"/>
      <c r="B230" s="478" t="s">
        <v>42</v>
      </c>
      <c r="C230" s="475">
        <v>46</v>
      </c>
      <c r="D230" s="472">
        <v>391675</v>
      </c>
      <c r="E230" s="476">
        <v>44</v>
      </c>
      <c r="F230" s="474" t="s">
        <v>172</v>
      </c>
      <c r="G230" s="475">
        <v>13</v>
      </c>
      <c r="H230" s="472">
        <v>76030</v>
      </c>
      <c r="I230" s="476">
        <v>3</v>
      </c>
      <c r="J230" s="477">
        <v>18005</v>
      </c>
      <c r="L230" s="430"/>
      <c r="N230" s="457"/>
      <c r="P230" s="457"/>
      <c r="R230" s="457"/>
      <c r="T230" s="457"/>
      <c r="V230" s="457"/>
    </row>
    <row r="231" spans="1:22" ht="17.25" customHeight="1" x14ac:dyDescent="0.15">
      <c r="A231" s="430"/>
      <c r="B231" s="478" t="s">
        <v>43</v>
      </c>
      <c r="C231" s="475">
        <v>39</v>
      </c>
      <c r="D231" s="472">
        <v>367719</v>
      </c>
      <c r="E231" s="476">
        <v>39</v>
      </c>
      <c r="F231" s="474">
        <v>367719</v>
      </c>
      <c r="G231" s="475">
        <v>10</v>
      </c>
      <c r="H231" s="472">
        <v>79625</v>
      </c>
      <c r="I231" s="476">
        <v>6</v>
      </c>
      <c r="J231" s="477">
        <v>131438</v>
      </c>
      <c r="L231" s="430"/>
      <c r="N231" s="457"/>
      <c r="P231" s="457"/>
      <c r="R231" s="457"/>
      <c r="T231" s="457"/>
      <c r="V231" s="457"/>
    </row>
    <row r="232" spans="1:22" ht="17.25" customHeight="1" x14ac:dyDescent="0.15">
      <c r="A232" s="430"/>
      <c r="B232" s="478" t="s">
        <v>12</v>
      </c>
      <c r="C232" s="484">
        <v>42</v>
      </c>
      <c r="D232" s="481">
        <v>547030</v>
      </c>
      <c r="E232" s="485">
        <v>42</v>
      </c>
      <c r="F232" s="483">
        <v>547030</v>
      </c>
      <c r="G232" s="484">
        <v>6</v>
      </c>
      <c r="H232" s="481">
        <v>21751</v>
      </c>
      <c r="I232" s="485">
        <v>5</v>
      </c>
      <c r="J232" s="486">
        <v>47171</v>
      </c>
      <c r="L232" s="430"/>
      <c r="N232" s="457"/>
      <c r="P232" s="457"/>
      <c r="R232" s="457"/>
      <c r="T232" s="457"/>
      <c r="V232" s="457"/>
    </row>
    <row r="233" spans="1:22" ht="17.25" customHeight="1" x14ac:dyDescent="0.15">
      <c r="A233" s="430"/>
      <c r="B233" s="478" t="s">
        <v>45</v>
      </c>
      <c r="C233" s="475">
        <v>74</v>
      </c>
      <c r="D233" s="472">
        <v>1292648</v>
      </c>
      <c r="E233" s="476">
        <v>72</v>
      </c>
      <c r="F233" s="474" t="s">
        <v>172</v>
      </c>
      <c r="G233" s="475">
        <v>16</v>
      </c>
      <c r="H233" s="472">
        <v>182443</v>
      </c>
      <c r="I233" s="476">
        <v>6</v>
      </c>
      <c r="J233" s="477">
        <v>43578</v>
      </c>
      <c r="L233" s="430"/>
      <c r="N233" s="457"/>
      <c r="P233" s="457"/>
      <c r="R233" s="457"/>
      <c r="T233" s="457"/>
      <c r="V233" s="457"/>
    </row>
    <row r="234" spans="1:22" ht="17.25" customHeight="1" x14ac:dyDescent="0.15">
      <c r="A234" s="430"/>
      <c r="B234" s="478" t="s">
        <v>14</v>
      </c>
      <c r="C234" s="475">
        <v>151</v>
      </c>
      <c r="D234" s="472">
        <v>3938257</v>
      </c>
      <c r="E234" s="476">
        <v>132</v>
      </c>
      <c r="F234" s="474">
        <v>3282869</v>
      </c>
      <c r="G234" s="475">
        <v>26</v>
      </c>
      <c r="H234" s="472">
        <v>733984</v>
      </c>
      <c r="I234" s="476">
        <v>16</v>
      </c>
      <c r="J234" s="477">
        <v>393561</v>
      </c>
      <c r="L234" s="430"/>
      <c r="N234" s="457"/>
      <c r="P234" s="457"/>
      <c r="R234" s="457"/>
      <c r="T234" s="457"/>
      <c r="V234" s="457"/>
    </row>
    <row r="235" spans="1:22" ht="17.25" customHeight="1" x14ac:dyDescent="0.15">
      <c r="A235" s="430"/>
      <c r="B235" s="489" t="s">
        <v>16</v>
      </c>
      <c r="C235" s="484">
        <v>92</v>
      </c>
      <c r="D235" s="481">
        <v>1053792</v>
      </c>
      <c r="E235" s="485">
        <v>87</v>
      </c>
      <c r="F235" s="483">
        <v>1037552</v>
      </c>
      <c r="G235" s="484">
        <v>15</v>
      </c>
      <c r="H235" s="481">
        <v>28254</v>
      </c>
      <c r="I235" s="485">
        <v>13</v>
      </c>
      <c r="J235" s="486">
        <v>50032</v>
      </c>
      <c r="L235" s="430"/>
      <c r="N235" s="457"/>
      <c r="P235" s="457"/>
      <c r="R235" s="457"/>
      <c r="T235" s="457"/>
      <c r="V235" s="457"/>
    </row>
    <row r="236" spans="1:22" ht="17.25" customHeight="1" x14ac:dyDescent="0.15">
      <c r="A236" s="430"/>
      <c r="B236" s="468" t="s">
        <v>173</v>
      </c>
      <c r="C236" s="493">
        <v>1473</v>
      </c>
      <c r="D236" s="490">
        <v>20086115</v>
      </c>
      <c r="E236" s="494">
        <v>1337</v>
      </c>
      <c r="F236" s="492">
        <v>16715040</v>
      </c>
      <c r="G236" s="493">
        <v>288</v>
      </c>
      <c r="H236" s="490">
        <v>4395535</v>
      </c>
      <c r="I236" s="494">
        <v>138</v>
      </c>
      <c r="J236" s="492">
        <v>981075</v>
      </c>
      <c r="L236" s="430"/>
      <c r="N236" s="457"/>
      <c r="P236" s="457"/>
      <c r="R236" s="457"/>
      <c r="T236" s="457"/>
      <c r="V236" s="457"/>
    </row>
    <row r="237" spans="1:22" ht="17.25" customHeight="1" x14ac:dyDescent="0.15">
      <c r="A237" s="430"/>
      <c r="B237" s="478" t="s">
        <v>174</v>
      </c>
      <c r="C237" s="475">
        <v>7</v>
      </c>
      <c r="D237" s="479">
        <v>10736</v>
      </c>
      <c r="E237" s="476">
        <v>6</v>
      </c>
      <c r="F237" s="477" t="s">
        <v>172</v>
      </c>
      <c r="G237" s="475" t="s">
        <v>18</v>
      </c>
      <c r="H237" s="479" t="s">
        <v>18</v>
      </c>
      <c r="I237" s="476">
        <v>1</v>
      </c>
      <c r="J237" s="477" t="s">
        <v>172</v>
      </c>
      <c r="L237" s="430"/>
      <c r="N237" s="457"/>
      <c r="P237" s="457"/>
      <c r="R237" s="457"/>
      <c r="T237" s="457"/>
      <c r="V237" s="457"/>
    </row>
    <row r="238" spans="1:22" ht="17.25" customHeight="1" x14ac:dyDescent="0.15">
      <c r="A238" s="430"/>
      <c r="B238" s="478" t="s">
        <v>175</v>
      </c>
      <c r="C238" s="475">
        <v>15</v>
      </c>
      <c r="D238" s="479">
        <v>229740</v>
      </c>
      <c r="E238" s="476">
        <v>13</v>
      </c>
      <c r="F238" s="477" t="s">
        <v>172</v>
      </c>
      <c r="G238" s="475">
        <v>9</v>
      </c>
      <c r="H238" s="479">
        <v>42217</v>
      </c>
      <c r="I238" s="476" t="s">
        <v>18</v>
      </c>
      <c r="J238" s="477" t="s">
        <v>18</v>
      </c>
      <c r="L238" s="430"/>
      <c r="N238" s="457"/>
      <c r="P238" s="457"/>
      <c r="R238" s="457"/>
      <c r="T238" s="457"/>
      <c r="V238" s="457"/>
    </row>
    <row r="239" spans="1:22" ht="17.25" customHeight="1" x14ac:dyDescent="0.15">
      <c r="A239" s="430"/>
      <c r="B239" s="478" t="s">
        <v>176</v>
      </c>
      <c r="C239" s="475">
        <v>10</v>
      </c>
      <c r="D239" s="479">
        <v>39052</v>
      </c>
      <c r="E239" s="476">
        <v>9</v>
      </c>
      <c r="F239" s="477" t="s">
        <v>172</v>
      </c>
      <c r="G239" s="475">
        <v>1</v>
      </c>
      <c r="H239" s="479" t="s">
        <v>172</v>
      </c>
      <c r="I239" s="476" t="s">
        <v>18</v>
      </c>
      <c r="J239" s="477" t="s">
        <v>18</v>
      </c>
      <c r="L239" s="430"/>
      <c r="N239" s="457"/>
      <c r="P239" s="457"/>
      <c r="R239" s="457"/>
      <c r="T239" s="457"/>
      <c r="V239" s="457"/>
    </row>
    <row r="240" spans="1:22" ht="17.25" customHeight="1" x14ac:dyDescent="0.15">
      <c r="A240" s="430"/>
      <c r="B240" s="478" t="s">
        <v>177</v>
      </c>
      <c r="C240" s="475">
        <v>59</v>
      </c>
      <c r="D240" s="479">
        <v>954639</v>
      </c>
      <c r="E240" s="476">
        <v>57</v>
      </c>
      <c r="F240" s="477" t="s">
        <v>172</v>
      </c>
      <c r="G240" s="475">
        <v>25</v>
      </c>
      <c r="H240" s="479">
        <v>368840</v>
      </c>
      <c r="I240" s="476">
        <v>6</v>
      </c>
      <c r="J240" s="477">
        <v>8635</v>
      </c>
      <c r="L240" s="430"/>
      <c r="N240" s="457"/>
      <c r="P240" s="457"/>
      <c r="R240" s="457"/>
      <c r="T240" s="457"/>
      <c r="V240" s="457"/>
    </row>
    <row r="241" spans="1:22" ht="17.25" customHeight="1" x14ac:dyDescent="0.15">
      <c r="A241" s="430"/>
      <c r="B241" s="478" t="s">
        <v>178</v>
      </c>
      <c r="C241" s="475">
        <v>118</v>
      </c>
      <c r="D241" s="479">
        <v>280200</v>
      </c>
      <c r="E241" s="476">
        <v>105</v>
      </c>
      <c r="F241" s="477">
        <v>258939</v>
      </c>
      <c r="G241" s="475">
        <v>23</v>
      </c>
      <c r="H241" s="479">
        <v>71544</v>
      </c>
      <c r="I241" s="476">
        <v>10</v>
      </c>
      <c r="J241" s="477">
        <v>10866</v>
      </c>
      <c r="L241" s="430"/>
      <c r="N241" s="457"/>
      <c r="P241" s="457"/>
      <c r="R241" s="457"/>
      <c r="T241" s="457"/>
      <c r="V241" s="457"/>
    </row>
    <row r="242" spans="1:22" ht="17.25" customHeight="1" x14ac:dyDescent="0.15">
      <c r="A242" s="430"/>
      <c r="B242" s="478" t="s">
        <v>179</v>
      </c>
      <c r="C242" s="475">
        <v>931</v>
      </c>
      <c r="D242" s="479">
        <v>16210891</v>
      </c>
      <c r="E242" s="476">
        <v>833</v>
      </c>
      <c r="F242" s="477">
        <v>13129338</v>
      </c>
      <c r="G242" s="475">
        <v>150</v>
      </c>
      <c r="H242" s="479">
        <v>2978875</v>
      </c>
      <c r="I242" s="476">
        <v>92</v>
      </c>
      <c r="J242" s="477">
        <v>921258</v>
      </c>
      <c r="L242" s="430"/>
      <c r="N242" s="457"/>
      <c r="P242" s="457"/>
      <c r="R242" s="457"/>
      <c r="T242" s="457"/>
      <c r="V242" s="457"/>
    </row>
    <row r="243" spans="1:22" ht="17.25" customHeight="1" x14ac:dyDescent="0.15">
      <c r="A243" s="430"/>
      <c r="B243" s="478" t="s">
        <v>180</v>
      </c>
      <c r="C243" s="475">
        <v>89</v>
      </c>
      <c r="D243" s="479">
        <v>734085</v>
      </c>
      <c r="E243" s="476">
        <v>78</v>
      </c>
      <c r="F243" s="477">
        <v>538380</v>
      </c>
      <c r="G243" s="475">
        <v>17</v>
      </c>
      <c r="H243" s="479">
        <v>219648</v>
      </c>
      <c r="I243" s="476">
        <v>11</v>
      </c>
      <c r="J243" s="477">
        <v>20227</v>
      </c>
      <c r="L243" s="430"/>
      <c r="N243" s="457"/>
      <c r="P243" s="457"/>
      <c r="R243" s="457"/>
      <c r="T243" s="457"/>
      <c r="V243" s="457"/>
    </row>
    <row r="244" spans="1:22" ht="17.25" customHeight="1" x14ac:dyDescent="0.15">
      <c r="A244" s="430"/>
      <c r="B244" s="478" t="s">
        <v>181</v>
      </c>
      <c r="C244" s="475">
        <v>151</v>
      </c>
      <c r="D244" s="479">
        <v>913092</v>
      </c>
      <c r="E244" s="476">
        <v>146</v>
      </c>
      <c r="F244" s="477">
        <v>910548</v>
      </c>
      <c r="G244" s="475">
        <v>30</v>
      </c>
      <c r="H244" s="479">
        <v>173837</v>
      </c>
      <c r="I244" s="476">
        <v>15</v>
      </c>
      <c r="J244" s="477">
        <v>15117</v>
      </c>
      <c r="L244" s="430"/>
      <c r="N244" s="457"/>
      <c r="P244" s="457"/>
      <c r="R244" s="457"/>
      <c r="T244" s="457"/>
      <c r="V244" s="457"/>
    </row>
    <row r="245" spans="1:22" ht="17.25" customHeight="1" x14ac:dyDescent="0.15">
      <c r="A245" s="430"/>
      <c r="B245" s="501" t="s">
        <v>182</v>
      </c>
      <c r="C245" s="499">
        <v>93</v>
      </c>
      <c r="D245" s="496">
        <v>713680</v>
      </c>
      <c r="E245" s="500">
        <v>90</v>
      </c>
      <c r="F245" s="498">
        <v>712856</v>
      </c>
      <c r="G245" s="499">
        <v>33</v>
      </c>
      <c r="H245" s="496" t="s">
        <v>172</v>
      </c>
      <c r="I245" s="500">
        <v>3</v>
      </c>
      <c r="J245" s="498" t="s">
        <v>172</v>
      </c>
      <c r="L245" s="430"/>
      <c r="N245" s="457"/>
      <c r="P245" s="457"/>
      <c r="R245" s="457"/>
      <c r="T245" s="457"/>
      <c r="V245" s="457"/>
    </row>
    <row r="246" spans="1:22" ht="17.25" customHeight="1" x14ac:dyDescent="0.15">
      <c r="A246" s="430"/>
      <c r="B246" s="426"/>
      <c r="C246" s="426"/>
      <c r="D246" s="426"/>
      <c r="E246" s="426"/>
      <c r="F246" s="426"/>
      <c r="G246" s="426"/>
      <c r="H246" s="426"/>
      <c r="I246" s="426"/>
      <c r="J246" s="426"/>
      <c r="L246" s="430"/>
      <c r="N246" s="457"/>
      <c r="P246" s="457"/>
      <c r="R246" s="457"/>
      <c r="T246" s="457"/>
      <c r="V246" s="457"/>
    </row>
    <row r="247" spans="1:22" ht="17.25" customHeight="1" x14ac:dyDescent="0.15">
      <c r="A247" s="430"/>
      <c r="B247" s="502"/>
      <c r="C247" s="426"/>
      <c r="D247" s="426"/>
      <c r="E247" s="426"/>
      <c r="F247" s="426"/>
      <c r="G247" s="426"/>
      <c r="H247" s="426"/>
      <c r="I247" s="426"/>
      <c r="J247" s="426"/>
      <c r="L247" s="430"/>
      <c r="N247" s="457"/>
      <c r="P247" s="457"/>
      <c r="R247" s="457"/>
      <c r="T247" s="457"/>
      <c r="V247" s="457"/>
    </row>
    <row r="248" spans="1:22" ht="17.25" customHeight="1" x14ac:dyDescent="0.15">
      <c r="A248" s="430"/>
      <c r="B248" s="430"/>
      <c r="C248" s="426"/>
      <c r="D248" s="426"/>
      <c r="E248" s="426"/>
      <c r="F248" s="426"/>
      <c r="G248" s="426"/>
      <c r="H248" s="426"/>
      <c r="I248" s="426"/>
      <c r="J248" s="429" t="s">
        <v>162</v>
      </c>
      <c r="L248" s="430"/>
      <c r="N248" s="457"/>
      <c r="P248" s="457"/>
      <c r="R248" s="457"/>
      <c r="T248" s="457"/>
      <c r="V248" s="457"/>
    </row>
    <row r="249" spans="1:22" ht="17.25" customHeight="1" x14ac:dyDescent="0.15">
      <c r="A249" s="430"/>
      <c r="B249" s="431"/>
      <c r="C249" s="503"/>
      <c r="D249" s="503"/>
      <c r="E249" s="503"/>
      <c r="F249" s="503"/>
      <c r="G249" s="503"/>
      <c r="H249" s="503"/>
      <c r="I249" s="503"/>
      <c r="J249" s="504"/>
      <c r="L249" s="430"/>
      <c r="N249" s="457"/>
      <c r="P249" s="457"/>
      <c r="R249" s="457"/>
      <c r="T249" s="457"/>
      <c r="V249" s="457"/>
    </row>
    <row r="250" spans="1:22" ht="17.25" customHeight="1" x14ac:dyDescent="0.15">
      <c r="A250" s="430"/>
      <c r="B250" s="441"/>
      <c r="C250" s="443"/>
      <c r="D250" s="439"/>
      <c r="E250" s="438"/>
      <c r="F250" s="439"/>
      <c r="G250" s="437"/>
      <c r="H250" s="437"/>
      <c r="I250" s="437"/>
      <c r="J250" s="440"/>
      <c r="L250" s="430"/>
      <c r="N250" s="457"/>
      <c r="P250" s="457"/>
      <c r="R250" s="457"/>
      <c r="T250" s="457"/>
      <c r="V250" s="457"/>
    </row>
    <row r="251" spans="1:22" ht="17.25" customHeight="1" x14ac:dyDescent="0.15">
      <c r="A251" s="430"/>
      <c r="B251" s="441"/>
      <c r="C251" s="722" t="s">
        <v>199</v>
      </c>
      <c r="D251" s="723"/>
      <c r="E251" s="722" t="s">
        <v>200</v>
      </c>
      <c r="F251" s="723"/>
      <c r="G251" s="722" t="s">
        <v>201</v>
      </c>
      <c r="H251" s="723"/>
      <c r="I251" s="722" t="s">
        <v>202</v>
      </c>
      <c r="J251" s="723"/>
      <c r="L251" s="430"/>
      <c r="N251" s="457"/>
      <c r="P251" s="457"/>
      <c r="R251" s="457"/>
      <c r="T251" s="457"/>
      <c r="V251" s="457"/>
    </row>
    <row r="252" spans="1:22" ht="17.25" customHeight="1" x14ac:dyDescent="0.15">
      <c r="A252" s="430"/>
      <c r="B252" s="442" t="s">
        <v>159</v>
      </c>
      <c r="C252" s="443" t="s">
        <v>169</v>
      </c>
      <c r="D252" s="446" t="s">
        <v>170</v>
      </c>
      <c r="E252" s="445" t="s">
        <v>169</v>
      </c>
      <c r="F252" s="447" t="s">
        <v>170</v>
      </c>
      <c r="G252" s="438" t="s">
        <v>169</v>
      </c>
      <c r="H252" s="446" t="s">
        <v>170</v>
      </c>
      <c r="I252" s="445" t="s">
        <v>169</v>
      </c>
      <c r="J252" s="447" t="s">
        <v>170</v>
      </c>
      <c r="L252" s="430"/>
      <c r="N252" s="457"/>
      <c r="P252" s="457"/>
      <c r="R252" s="457"/>
      <c r="T252" s="457"/>
      <c r="V252" s="457"/>
    </row>
    <row r="253" spans="1:22" ht="17.25" customHeight="1" x14ac:dyDescent="0.15">
      <c r="A253" s="430"/>
      <c r="B253" s="458" t="s">
        <v>171</v>
      </c>
      <c r="C253" s="453">
        <v>472</v>
      </c>
      <c r="D253" s="450">
        <v>5183725</v>
      </c>
      <c r="E253" s="455">
        <v>117</v>
      </c>
      <c r="F253" s="452">
        <v>784418</v>
      </c>
      <c r="G253" s="453">
        <v>225</v>
      </c>
      <c r="H253" s="454">
        <v>4764669</v>
      </c>
      <c r="I253" s="455">
        <v>93</v>
      </c>
      <c r="J253" s="456">
        <v>4172544</v>
      </c>
      <c r="L253" s="430"/>
      <c r="N253" s="457"/>
      <c r="P253" s="457"/>
      <c r="R253" s="457"/>
      <c r="T253" s="457"/>
      <c r="V253" s="457"/>
    </row>
    <row r="254" spans="1:22" ht="17.25" customHeight="1" x14ac:dyDescent="0.15">
      <c r="A254" s="430"/>
      <c r="B254" s="468" t="s">
        <v>3</v>
      </c>
      <c r="C254" s="464">
        <v>125</v>
      </c>
      <c r="D254" s="465">
        <v>1816377</v>
      </c>
      <c r="E254" s="466">
        <v>38</v>
      </c>
      <c r="F254" s="469">
        <v>330657</v>
      </c>
      <c r="G254" s="464">
        <v>48</v>
      </c>
      <c r="H254" s="465">
        <v>1427472</v>
      </c>
      <c r="I254" s="466">
        <v>28</v>
      </c>
      <c r="J254" s="467">
        <v>1103885</v>
      </c>
      <c r="L254" s="430"/>
      <c r="N254" s="457"/>
      <c r="P254" s="457"/>
      <c r="R254" s="457"/>
      <c r="T254" s="457"/>
      <c r="V254" s="457"/>
    </row>
    <row r="255" spans="1:22" ht="17.25" customHeight="1" x14ac:dyDescent="0.15">
      <c r="A255" s="430"/>
      <c r="B255" s="478" t="s">
        <v>4</v>
      </c>
      <c r="C255" s="475">
        <v>3</v>
      </c>
      <c r="D255" s="472">
        <v>18471</v>
      </c>
      <c r="E255" s="476">
        <v>1</v>
      </c>
      <c r="F255" s="474" t="s">
        <v>172</v>
      </c>
      <c r="G255" s="475">
        <v>2</v>
      </c>
      <c r="H255" s="472" t="s">
        <v>172</v>
      </c>
      <c r="I255" s="476">
        <v>2</v>
      </c>
      <c r="J255" s="477" t="s">
        <v>172</v>
      </c>
      <c r="L255" s="430"/>
      <c r="N255" s="457"/>
      <c r="P255" s="457"/>
      <c r="R255" s="457"/>
      <c r="T255" s="457"/>
      <c r="V255" s="457"/>
    </row>
    <row r="256" spans="1:22" ht="17.25" customHeight="1" x14ac:dyDescent="0.15">
      <c r="A256" s="430"/>
      <c r="B256" s="478" t="s">
        <v>5</v>
      </c>
      <c r="C256" s="475">
        <v>2</v>
      </c>
      <c r="D256" s="472" t="s">
        <v>172</v>
      </c>
      <c r="E256" s="476">
        <v>3</v>
      </c>
      <c r="F256" s="474">
        <v>22863</v>
      </c>
      <c r="G256" s="475">
        <v>2</v>
      </c>
      <c r="H256" s="472" t="s">
        <v>172</v>
      </c>
      <c r="I256" s="476" t="s">
        <v>18</v>
      </c>
      <c r="J256" s="477" t="s">
        <v>18</v>
      </c>
      <c r="L256" s="430"/>
      <c r="N256" s="457"/>
      <c r="P256" s="457"/>
      <c r="R256" s="457"/>
      <c r="T256" s="457"/>
      <c r="V256" s="457"/>
    </row>
    <row r="257" spans="1:22" ht="17.25" customHeight="1" x14ac:dyDescent="0.15">
      <c r="A257" s="430"/>
      <c r="B257" s="478" t="s">
        <v>6</v>
      </c>
      <c r="C257" s="475">
        <v>2</v>
      </c>
      <c r="D257" s="472" t="s">
        <v>172</v>
      </c>
      <c r="E257" s="476" t="s">
        <v>18</v>
      </c>
      <c r="F257" s="474" t="s">
        <v>18</v>
      </c>
      <c r="G257" s="475" t="s">
        <v>18</v>
      </c>
      <c r="H257" s="472" t="s">
        <v>18</v>
      </c>
      <c r="I257" s="476" t="s">
        <v>18</v>
      </c>
      <c r="J257" s="477" t="s">
        <v>18</v>
      </c>
      <c r="L257" s="430"/>
      <c r="N257" s="457"/>
      <c r="P257" s="457"/>
      <c r="R257" s="457"/>
      <c r="T257" s="457"/>
      <c r="V257" s="457"/>
    </row>
    <row r="258" spans="1:22" ht="17.25" customHeight="1" x14ac:dyDescent="0.15">
      <c r="A258" s="430"/>
      <c r="B258" s="478" t="s">
        <v>7</v>
      </c>
      <c r="C258" s="475">
        <v>23</v>
      </c>
      <c r="D258" s="472">
        <v>419825</v>
      </c>
      <c r="E258" s="476">
        <v>3</v>
      </c>
      <c r="F258" s="474">
        <v>42292</v>
      </c>
      <c r="G258" s="475">
        <v>11</v>
      </c>
      <c r="H258" s="472">
        <v>419623</v>
      </c>
      <c r="I258" s="476">
        <v>7</v>
      </c>
      <c r="J258" s="477">
        <v>127859</v>
      </c>
      <c r="L258" s="430"/>
      <c r="N258" s="457"/>
      <c r="P258" s="457"/>
      <c r="R258" s="457"/>
      <c r="T258" s="457"/>
      <c r="V258" s="457"/>
    </row>
    <row r="259" spans="1:22" ht="17.25" customHeight="1" x14ac:dyDescent="0.15">
      <c r="A259" s="430"/>
      <c r="B259" s="478" t="s">
        <v>35</v>
      </c>
      <c r="C259" s="475" t="s">
        <v>18</v>
      </c>
      <c r="D259" s="472" t="s">
        <v>18</v>
      </c>
      <c r="E259" s="476" t="s">
        <v>18</v>
      </c>
      <c r="F259" s="474" t="s">
        <v>18</v>
      </c>
      <c r="G259" s="475" t="s">
        <v>18</v>
      </c>
      <c r="H259" s="472" t="s">
        <v>18</v>
      </c>
      <c r="I259" s="476" t="s">
        <v>18</v>
      </c>
      <c r="J259" s="477" t="s">
        <v>18</v>
      </c>
      <c r="L259" s="430"/>
      <c r="N259" s="457"/>
      <c r="P259" s="457"/>
      <c r="R259" s="457"/>
      <c r="T259" s="457"/>
      <c r="V259" s="457"/>
    </row>
    <row r="260" spans="1:22" ht="17.25" customHeight="1" x14ac:dyDescent="0.15">
      <c r="A260" s="430"/>
      <c r="B260" s="478" t="s">
        <v>36</v>
      </c>
      <c r="C260" s="475">
        <v>9</v>
      </c>
      <c r="D260" s="472">
        <v>31086</v>
      </c>
      <c r="E260" s="476">
        <v>2</v>
      </c>
      <c r="F260" s="474" t="s">
        <v>172</v>
      </c>
      <c r="G260" s="475" t="s">
        <v>18</v>
      </c>
      <c r="H260" s="472" t="s">
        <v>18</v>
      </c>
      <c r="I260" s="476">
        <v>2</v>
      </c>
      <c r="J260" s="477" t="s">
        <v>172</v>
      </c>
      <c r="L260" s="430"/>
      <c r="N260" s="457"/>
      <c r="P260" s="457"/>
      <c r="R260" s="457"/>
      <c r="T260" s="457"/>
      <c r="V260" s="457"/>
    </row>
    <row r="261" spans="1:22" ht="17.25" customHeight="1" x14ac:dyDescent="0.15">
      <c r="A261" s="430"/>
      <c r="B261" s="478" t="s">
        <v>9</v>
      </c>
      <c r="C261" s="475">
        <v>1</v>
      </c>
      <c r="D261" s="472" t="s">
        <v>172</v>
      </c>
      <c r="E261" s="476" t="s">
        <v>18</v>
      </c>
      <c r="F261" s="474" t="s">
        <v>18</v>
      </c>
      <c r="G261" s="475">
        <v>2</v>
      </c>
      <c r="H261" s="472" t="s">
        <v>172</v>
      </c>
      <c r="I261" s="476" t="s">
        <v>18</v>
      </c>
      <c r="J261" s="477" t="s">
        <v>18</v>
      </c>
      <c r="L261" s="430"/>
      <c r="N261" s="457"/>
      <c r="P261" s="457"/>
      <c r="R261" s="457"/>
      <c r="T261" s="457"/>
      <c r="V261" s="457"/>
    </row>
    <row r="262" spans="1:22" ht="17.25" customHeight="1" x14ac:dyDescent="0.15">
      <c r="A262" s="430"/>
      <c r="B262" s="478" t="s">
        <v>10</v>
      </c>
      <c r="C262" s="475">
        <v>1</v>
      </c>
      <c r="D262" s="472" t="s">
        <v>172</v>
      </c>
      <c r="E262" s="476" t="s">
        <v>18</v>
      </c>
      <c r="F262" s="474" t="s">
        <v>18</v>
      </c>
      <c r="G262" s="475" t="s">
        <v>18</v>
      </c>
      <c r="H262" s="472" t="s">
        <v>18</v>
      </c>
      <c r="I262" s="476" t="s">
        <v>18</v>
      </c>
      <c r="J262" s="477" t="s">
        <v>18</v>
      </c>
      <c r="L262" s="430"/>
      <c r="N262" s="457"/>
      <c r="P262" s="457"/>
      <c r="R262" s="457"/>
      <c r="T262" s="457"/>
      <c r="V262" s="457"/>
    </row>
    <row r="263" spans="1:22" ht="17.25" customHeight="1" x14ac:dyDescent="0.15">
      <c r="A263" s="430"/>
      <c r="B263" s="478" t="s">
        <v>40</v>
      </c>
      <c r="C263" s="475">
        <v>2</v>
      </c>
      <c r="D263" s="472" t="s">
        <v>172</v>
      </c>
      <c r="E263" s="476">
        <v>2</v>
      </c>
      <c r="F263" s="474" t="s">
        <v>172</v>
      </c>
      <c r="G263" s="475" t="s">
        <v>18</v>
      </c>
      <c r="H263" s="472" t="s">
        <v>18</v>
      </c>
      <c r="I263" s="476" t="s">
        <v>18</v>
      </c>
      <c r="J263" s="477" t="s">
        <v>18</v>
      </c>
      <c r="L263" s="430"/>
      <c r="N263" s="457"/>
      <c r="P263" s="457"/>
      <c r="R263" s="457"/>
      <c r="T263" s="457"/>
      <c r="V263" s="457"/>
    </row>
    <row r="264" spans="1:22" ht="17.25" customHeight="1" x14ac:dyDescent="0.15">
      <c r="A264" s="430"/>
      <c r="B264" s="478" t="s">
        <v>41</v>
      </c>
      <c r="C264" s="475">
        <v>6</v>
      </c>
      <c r="D264" s="472">
        <v>35363</v>
      </c>
      <c r="E264" s="476">
        <v>2</v>
      </c>
      <c r="F264" s="474" t="s">
        <v>172</v>
      </c>
      <c r="G264" s="475">
        <v>2</v>
      </c>
      <c r="H264" s="472" t="s">
        <v>172</v>
      </c>
      <c r="I264" s="476" t="s">
        <v>18</v>
      </c>
      <c r="J264" s="477" t="s">
        <v>18</v>
      </c>
      <c r="L264" s="430"/>
      <c r="N264" s="457"/>
      <c r="P264" s="457"/>
      <c r="R264" s="457"/>
      <c r="T264" s="457"/>
      <c r="V264" s="457"/>
    </row>
    <row r="265" spans="1:22" ht="17.25" customHeight="1" x14ac:dyDescent="0.15">
      <c r="A265" s="430"/>
      <c r="B265" s="478" t="s">
        <v>42</v>
      </c>
      <c r="C265" s="475">
        <v>17</v>
      </c>
      <c r="D265" s="472">
        <v>191560</v>
      </c>
      <c r="E265" s="476">
        <v>3</v>
      </c>
      <c r="F265" s="474">
        <v>19852</v>
      </c>
      <c r="G265" s="475" t="s">
        <v>18</v>
      </c>
      <c r="H265" s="472" t="s">
        <v>18</v>
      </c>
      <c r="I265" s="476" t="s">
        <v>18</v>
      </c>
      <c r="J265" s="477" t="s">
        <v>18</v>
      </c>
      <c r="L265" s="430"/>
      <c r="N265" s="457"/>
      <c r="P265" s="457"/>
      <c r="R265" s="457"/>
      <c r="T265" s="457"/>
      <c r="V265" s="457"/>
    </row>
    <row r="266" spans="1:22" ht="17.25" customHeight="1" x14ac:dyDescent="0.15">
      <c r="A266" s="430"/>
      <c r="B266" s="478" t="s">
        <v>43</v>
      </c>
      <c r="C266" s="475">
        <v>9</v>
      </c>
      <c r="D266" s="472">
        <v>51351</v>
      </c>
      <c r="E266" s="476">
        <v>2</v>
      </c>
      <c r="F266" s="474" t="s">
        <v>172</v>
      </c>
      <c r="G266" s="475">
        <v>4</v>
      </c>
      <c r="H266" s="472">
        <v>16546</v>
      </c>
      <c r="I266" s="476">
        <v>2</v>
      </c>
      <c r="J266" s="477" t="s">
        <v>172</v>
      </c>
      <c r="L266" s="430"/>
      <c r="N266" s="457"/>
      <c r="P266" s="457"/>
      <c r="R266" s="457"/>
      <c r="T266" s="457"/>
      <c r="V266" s="457"/>
    </row>
    <row r="267" spans="1:22" ht="17.25" customHeight="1" x14ac:dyDescent="0.15">
      <c r="A267" s="430"/>
      <c r="B267" s="478" t="s">
        <v>12</v>
      </c>
      <c r="C267" s="484">
        <v>11</v>
      </c>
      <c r="D267" s="481">
        <v>178273</v>
      </c>
      <c r="E267" s="485">
        <v>2</v>
      </c>
      <c r="F267" s="483" t="s">
        <v>172</v>
      </c>
      <c r="G267" s="484">
        <v>3</v>
      </c>
      <c r="H267" s="481">
        <v>4332</v>
      </c>
      <c r="I267" s="485">
        <v>2</v>
      </c>
      <c r="J267" s="486" t="s">
        <v>172</v>
      </c>
      <c r="L267" s="430"/>
      <c r="N267" s="457"/>
      <c r="P267" s="457"/>
      <c r="R267" s="457"/>
      <c r="T267" s="457"/>
      <c r="V267" s="457"/>
    </row>
    <row r="268" spans="1:22" ht="17.25" customHeight="1" x14ac:dyDescent="0.15">
      <c r="A268" s="430"/>
      <c r="B268" s="478" t="s">
        <v>45</v>
      </c>
      <c r="C268" s="475">
        <v>16</v>
      </c>
      <c r="D268" s="472">
        <v>645928</v>
      </c>
      <c r="E268" s="476">
        <v>3</v>
      </c>
      <c r="F268" s="474">
        <v>11054</v>
      </c>
      <c r="G268" s="475">
        <v>2</v>
      </c>
      <c r="H268" s="472" t="s">
        <v>172</v>
      </c>
      <c r="I268" s="476">
        <v>3</v>
      </c>
      <c r="J268" s="477">
        <v>70424</v>
      </c>
      <c r="L268" s="430"/>
      <c r="N268" s="457"/>
      <c r="P268" s="457"/>
      <c r="R268" s="457"/>
      <c r="T268" s="457"/>
      <c r="V268" s="457"/>
    </row>
    <row r="269" spans="1:22" ht="17.25" customHeight="1" x14ac:dyDescent="0.15">
      <c r="A269" s="430"/>
      <c r="B269" s="478" t="s">
        <v>14</v>
      </c>
      <c r="C269" s="475">
        <v>12</v>
      </c>
      <c r="D269" s="472">
        <v>156553</v>
      </c>
      <c r="E269" s="476">
        <v>10</v>
      </c>
      <c r="F269" s="474">
        <v>173163</v>
      </c>
      <c r="G269" s="475">
        <v>5</v>
      </c>
      <c r="H269" s="472">
        <v>350193</v>
      </c>
      <c r="I269" s="476">
        <v>7</v>
      </c>
      <c r="J269" s="477">
        <v>64498</v>
      </c>
      <c r="L269" s="430"/>
      <c r="N269" s="457"/>
      <c r="P269" s="457"/>
      <c r="R269" s="457"/>
      <c r="T269" s="457"/>
      <c r="V269" s="457"/>
    </row>
    <row r="270" spans="1:22" ht="17.25" customHeight="1" x14ac:dyDescent="0.15">
      <c r="A270" s="430"/>
      <c r="B270" s="489" t="s">
        <v>16</v>
      </c>
      <c r="C270" s="484">
        <v>11</v>
      </c>
      <c r="D270" s="481">
        <v>30944</v>
      </c>
      <c r="E270" s="485">
        <v>5</v>
      </c>
      <c r="F270" s="483">
        <v>18125</v>
      </c>
      <c r="G270" s="484">
        <v>15</v>
      </c>
      <c r="H270" s="481">
        <v>544823</v>
      </c>
      <c r="I270" s="485">
        <v>3</v>
      </c>
      <c r="J270" s="486">
        <v>342933</v>
      </c>
      <c r="L270" s="430"/>
      <c r="N270" s="457"/>
      <c r="P270" s="457"/>
      <c r="R270" s="457"/>
      <c r="T270" s="457"/>
      <c r="V270" s="457"/>
    </row>
    <row r="271" spans="1:22" ht="17.25" customHeight="1" x14ac:dyDescent="0.15">
      <c r="A271" s="430"/>
      <c r="B271" s="468" t="s">
        <v>173</v>
      </c>
      <c r="C271" s="493">
        <v>347</v>
      </c>
      <c r="D271" s="490">
        <v>3367348</v>
      </c>
      <c r="E271" s="494">
        <v>79</v>
      </c>
      <c r="F271" s="492">
        <v>453761</v>
      </c>
      <c r="G271" s="493">
        <v>177</v>
      </c>
      <c r="H271" s="490">
        <v>3337197</v>
      </c>
      <c r="I271" s="494">
        <v>65</v>
      </c>
      <c r="J271" s="492">
        <v>3068659</v>
      </c>
      <c r="L271" s="430"/>
      <c r="N271" s="457"/>
      <c r="P271" s="457"/>
      <c r="R271" s="457"/>
      <c r="T271" s="457"/>
      <c r="V271" s="457"/>
    </row>
    <row r="272" spans="1:22" ht="17.25" customHeight="1" x14ac:dyDescent="0.15">
      <c r="A272" s="430"/>
      <c r="B272" s="478" t="s">
        <v>174</v>
      </c>
      <c r="C272" s="475" t="s">
        <v>18</v>
      </c>
      <c r="D272" s="479" t="s">
        <v>18</v>
      </c>
      <c r="E272" s="476" t="s">
        <v>18</v>
      </c>
      <c r="F272" s="477" t="s">
        <v>18</v>
      </c>
      <c r="G272" s="475">
        <v>2</v>
      </c>
      <c r="H272" s="479" t="s">
        <v>172</v>
      </c>
      <c r="I272" s="476" t="s">
        <v>18</v>
      </c>
      <c r="J272" s="477" t="s">
        <v>18</v>
      </c>
      <c r="L272" s="430"/>
      <c r="N272" s="457"/>
      <c r="P272" s="457"/>
      <c r="R272" s="457"/>
      <c r="T272" s="457"/>
      <c r="V272" s="457"/>
    </row>
    <row r="273" spans="1:22" ht="17.25" customHeight="1" x14ac:dyDescent="0.15">
      <c r="A273" s="430"/>
      <c r="B273" s="478" t="s">
        <v>175</v>
      </c>
      <c r="C273" s="475" t="s">
        <v>18</v>
      </c>
      <c r="D273" s="479" t="s">
        <v>18</v>
      </c>
      <c r="E273" s="476" t="s">
        <v>18</v>
      </c>
      <c r="F273" s="477" t="s">
        <v>18</v>
      </c>
      <c r="G273" s="475">
        <v>4</v>
      </c>
      <c r="H273" s="479" t="s">
        <v>172</v>
      </c>
      <c r="I273" s="476" t="s">
        <v>18</v>
      </c>
      <c r="J273" s="477" t="s">
        <v>18</v>
      </c>
      <c r="L273" s="430"/>
      <c r="N273" s="457"/>
      <c r="P273" s="457"/>
      <c r="R273" s="457"/>
      <c r="T273" s="457"/>
      <c r="V273" s="457"/>
    </row>
    <row r="274" spans="1:22" ht="17.25" customHeight="1" x14ac:dyDescent="0.15">
      <c r="A274" s="430"/>
      <c r="B274" s="478" t="s">
        <v>176</v>
      </c>
      <c r="C274" s="475">
        <v>3</v>
      </c>
      <c r="D274" s="479">
        <v>18646</v>
      </c>
      <c r="E274" s="476">
        <v>1</v>
      </c>
      <c r="F274" s="477" t="s">
        <v>172</v>
      </c>
      <c r="G274" s="475" t="s">
        <v>18</v>
      </c>
      <c r="H274" s="479" t="s">
        <v>18</v>
      </c>
      <c r="I274" s="476" t="s">
        <v>18</v>
      </c>
      <c r="J274" s="477" t="s">
        <v>18</v>
      </c>
      <c r="L274" s="430"/>
      <c r="N274" s="457"/>
      <c r="P274" s="457"/>
      <c r="R274" s="457"/>
      <c r="T274" s="457"/>
      <c r="V274" s="457"/>
    </row>
    <row r="275" spans="1:22" ht="17.25" customHeight="1" x14ac:dyDescent="0.15">
      <c r="A275" s="430"/>
      <c r="B275" s="478" t="s">
        <v>177</v>
      </c>
      <c r="C275" s="475">
        <v>8</v>
      </c>
      <c r="D275" s="479">
        <v>63398</v>
      </c>
      <c r="E275" s="476">
        <v>2</v>
      </c>
      <c r="F275" s="477" t="s">
        <v>172</v>
      </c>
      <c r="G275" s="475">
        <v>4</v>
      </c>
      <c r="H275" s="479">
        <v>461982</v>
      </c>
      <c r="I275" s="476">
        <v>3</v>
      </c>
      <c r="J275" s="477">
        <v>1862</v>
      </c>
      <c r="L275" s="430"/>
      <c r="N275" s="457"/>
      <c r="P275" s="457"/>
      <c r="R275" s="457"/>
      <c r="T275" s="457"/>
      <c r="V275" s="457"/>
    </row>
    <row r="276" spans="1:22" ht="17.25" customHeight="1" x14ac:dyDescent="0.15">
      <c r="B276" s="478" t="s">
        <v>178</v>
      </c>
      <c r="C276" s="475">
        <v>20</v>
      </c>
      <c r="D276" s="479">
        <v>91100</v>
      </c>
      <c r="E276" s="476">
        <v>3</v>
      </c>
      <c r="F276" s="477">
        <v>5388</v>
      </c>
      <c r="G276" s="475">
        <v>20</v>
      </c>
      <c r="H276" s="479">
        <v>38394</v>
      </c>
      <c r="I276" s="476">
        <v>6</v>
      </c>
      <c r="J276" s="477">
        <v>9657</v>
      </c>
      <c r="L276" s="430"/>
      <c r="N276" s="457"/>
      <c r="P276" s="457"/>
      <c r="R276" s="457"/>
      <c r="T276" s="457"/>
      <c r="V276" s="457"/>
    </row>
    <row r="277" spans="1:22" ht="17.25" customHeight="1" x14ac:dyDescent="0.15">
      <c r="B277" s="478" t="s">
        <v>179</v>
      </c>
      <c r="C277" s="475">
        <v>262</v>
      </c>
      <c r="D277" s="479">
        <v>2953711</v>
      </c>
      <c r="E277" s="476">
        <v>54</v>
      </c>
      <c r="F277" s="477">
        <v>396463</v>
      </c>
      <c r="G277" s="475">
        <v>84</v>
      </c>
      <c r="H277" s="479">
        <v>1946561</v>
      </c>
      <c r="I277" s="476">
        <v>46</v>
      </c>
      <c r="J277" s="477">
        <v>3040221</v>
      </c>
      <c r="L277" s="430"/>
      <c r="N277" s="457"/>
      <c r="P277" s="457"/>
      <c r="R277" s="457"/>
      <c r="T277" s="457"/>
      <c r="V277" s="457"/>
    </row>
    <row r="278" spans="1:22" ht="17.25" customHeight="1" x14ac:dyDescent="0.15">
      <c r="B278" s="478" t="s">
        <v>180</v>
      </c>
      <c r="C278" s="475">
        <v>21</v>
      </c>
      <c r="D278" s="479">
        <v>45234</v>
      </c>
      <c r="E278" s="476">
        <v>3</v>
      </c>
      <c r="F278" s="477">
        <v>2503</v>
      </c>
      <c r="G278" s="475">
        <v>7</v>
      </c>
      <c r="H278" s="479">
        <v>216604</v>
      </c>
      <c r="I278" s="476">
        <v>2</v>
      </c>
      <c r="J278" s="477" t="s">
        <v>172</v>
      </c>
      <c r="L278" s="430"/>
      <c r="N278" s="457"/>
      <c r="P278" s="457"/>
      <c r="R278" s="457"/>
      <c r="T278" s="457"/>
      <c r="V278" s="457"/>
    </row>
    <row r="279" spans="1:22" ht="17.25" customHeight="1" x14ac:dyDescent="0.15">
      <c r="B279" s="478" t="s">
        <v>181</v>
      </c>
      <c r="C279" s="475">
        <v>24</v>
      </c>
      <c r="D279" s="479">
        <v>189395</v>
      </c>
      <c r="E279" s="476">
        <v>13</v>
      </c>
      <c r="F279" s="477">
        <v>9161</v>
      </c>
      <c r="G279" s="475">
        <v>40</v>
      </c>
      <c r="H279" s="479">
        <v>492269</v>
      </c>
      <c r="I279" s="476">
        <v>6</v>
      </c>
      <c r="J279" s="477">
        <v>5574</v>
      </c>
      <c r="L279" s="430"/>
      <c r="N279" s="457"/>
      <c r="P279" s="457"/>
      <c r="R279" s="457"/>
      <c r="T279" s="457"/>
      <c r="V279" s="457"/>
    </row>
    <row r="280" spans="1:22" ht="17.25" customHeight="1" x14ac:dyDescent="0.15">
      <c r="B280" s="501" t="s">
        <v>182</v>
      </c>
      <c r="C280" s="499">
        <v>9</v>
      </c>
      <c r="D280" s="496">
        <v>5864</v>
      </c>
      <c r="E280" s="500">
        <v>3</v>
      </c>
      <c r="F280" s="498">
        <v>4586</v>
      </c>
      <c r="G280" s="499">
        <v>16</v>
      </c>
      <c r="H280" s="496">
        <v>61316</v>
      </c>
      <c r="I280" s="500">
        <v>2</v>
      </c>
      <c r="J280" s="498" t="s">
        <v>172</v>
      </c>
      <c r="L280" s="430"/>
      <c r="N280" s="457"/>
      <c r="P280" s="457"/>
      <c r="R280" s="457"/>
      <c r="T280" s="457"/>
      <c r="V280" s="457"/>
    </row>
  </sheetData>
  <mergeCells count="41">
    <mergeCell ref="C251:D251"/>
    <mergeCell ref="E251:F251"/>
    <mergeCell ref="G251:H251"/>
    <mergeCell ref="I251:J251"/>
    <mergeCell ref="I179:J181"/>
    <mergeCell ref="E180:F181"/>
    <mergeCell ref="G180:H181"/>
    <mergeCell ref="C181:D181"/>
    <mergeCell ref="C214:D216"/>
    <mergeCell ref="E215:F216"/>
    <mergeCell ref="G216:H216"/>
    <mergeCell ref="I216:J216"/>
    <mergeCell ref="C110:D111"/>
    <mergeCell ref="E111:F111"/>
    <mergeCell ref="G111:H111"/>
    <mergeCell ref="I111:J111"/>
    <mergeCell ref="E145:F146"/>
    <mergeCell ref="C146:D146"/>
    <mergeCell ref="G146:H146"/>
    <mergeCell ref="I146:J146"/>
    <mergeCell ref="P5:Q6"/>
    <mergeCell ref="C74:D76"/>
    <mergeCell ref="E75:F76"/>
    <mergeCell ref="G76:H76"/>
    <mergeCell ref="I76:J76"/>
    <mergeCell ref="R5:S6"/>
    <mergeCell ref="V5:W6"/>
    <mergeCell ref="N6:O6"/>
    <mergeCell ref="C39:D41"/>
    <mergeCell ref="P39:Q41"/>
    <mergeCell ref="R39:S41"/>
    <mergeCell ref="T39:U41"/>
    <mergeCell ref="E40:F41"/>
    <mergeCell ref="G40:H41"/>
    <mergeCell ref="I40:J41"/>
    <mergeCell ref="N40:O41"/>
    <mergeCell ref="C4:D6"/>
    <mergeCell ref="E4:F6"/>
    <mergeCell ref="T4:U6"/>
    <mergeCell ref="G5:H6"/>
    <mergeCell ref="I5:J6"/>
  </mergeCells>
  <phoneticPr fontId="2"/>
  <pageMargins left="0.70866141732283472" right="0.70866141732283472" top="0.74803149606299213" bottom="0.74803149606299213" header="0.31496062992125984" footer="0.31496062992125984"/>
  <pageSetup paperSize="9" scale="66" orientation="portrait" r:id="rId1"/>
  <rowBreaks count="3" manualBreakCount="3">
    <brk id="71" max="16383" man="1"/>
    <brk id="141" max="16383" man="1"/>
    <brk id="211" max="16383" man="1"/>
  </rowBreaks>
  <colBreaks count="1" manualBreakCount="1">
    <brk id="11" max="1048575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W280"/>
  <sheetViews>
    <sheetView zoomScaleNormal="100" workbookViewId="0">
      <selection activeCell="D218" sqref="D218"/>
    </sheetView>
  </sheetViews>
  <sheetFormatPr defaultRowHeight="18.75" x14ac:dyDescent="0.15"/>
  <cols>
    <col min="1" max="1" width="1.125" style="156" customWidth="1"/>
    <col min="2" max="2" width="20.875" style="156" customWidth="1"/>
    <col min="3" max="3" width="9.625" style="156" customWidth="1"/>
    <col min="4" max="4" width="12.125" style="156" customWidth="1"/>
    <col min="5" max="5" width="9.625" style="156" customWidth="1"/>
    <col min="6" max="6" width="12.125" style="156" customWidth="1"/>
    <col min="7" max="7" width="9.625" style="156" customWidth="1"/>
    <col min="8" max="8" width="12.125" style="156" customWidth="1"/>
    <col min="9" max="9" width="9.625" style="156" customWidth="1"/>
    <col min="10" max="10" width="12.125" style="156" customWidth="1"/>
    <col min="11" max="12" width="1.125" style="156" customWidth="1"/>
    <col min="13" max="13" width="18.375" style="156" customWidth="1"/>
    <col min="14" max="14" width="9.625" style="156" customWidth="1"/>
    <col min="15" max="15" width="11.5" style="156" customWidth="1"/>
    <col min="16" max="16" width="9.625" style="156" customWidth="1"/>
    <col min="17" max="17" width="11.625" style="156" customWidth="1"/>
    <col min="18" max="18" width="9.625" style="156" customWidth="1"/>
    <col min="19" max="19" width="11.625" style="156" customWidth="1"/>
    <col min="20" max="20" width="9.625" style="156" customWidth="1"/>
    <col min="21" max="21" width="11.625" style="156" customWidth="1"/>
    <col min="22" max="22" width="9.625" style="156" customWidth="1"/>
    <col min="23" max="23" width="11.625" style="156" customWidth="1"/>
    <col min="24" max="24" width="1.125" style="156" customWidth="1"/>
    <col min="25" max="25" width="18.375" style="156" customWidth="1"/>
    <col min="26" max="26" width="9.625" style="156" customWidth="1"/>
    <col min="27" max="27" width="12.125" style="156" customWidth="1"/>
    <col min="28" max="28" width="9.625" style="156" customWidth="1"/>
    <col min="29" max="29" width="12.125" style="156" customWidth="1"/>
    <col min="30" max="30" width="9.625" style="156" customWidth="1"/>
    <col min="31" max="31" width="12.125" style="156" customWidth="1"/>
    <col min="32" max="32" width="9.625" style="156" customWidth="1"/>
    <col min="33" max="33" width="12.125" style="156" customWidth="1"/>
    <col min="34" max="256" width="9" style="156"/>
    <col min="257" max="257" width="1.125" style="156" customWidth="1"/>
    <col min="258" max="258" width="20.875" style="156" customWidth="1"/>
    <col min="259" max="259" width="9.625" style="156" customWidth="1"/>
    <col min="260" max="260" width="12.125" style="156" customWidth="1"/>
    <col min="261" max="261" width="9.625" style="156" customWidth="1"/>
    <col min="262" max="262" width="12.125" style="156" customWidth="1"/>
    <col min="263" max="263" width="9.625" style="156" customWidth="1"/>
    <col min="264" max="264" width="12.125" style="156" customWidth="1"/>
    <col min="265" max="265" width="9.625" style="156" customWidth="1"/>
    <col min="266" max="266" width="12.125" style="156" customWidth="1"/>
    <col min="267" max="268" width="1.125" style="156" customWidth="1"/>
    <col min="269" max="269" width="18.375" style="156" customWidth="1"/>
    <col min="270" max="270" width="9.625" style="156" customWidth="1"/>
    <col min="271" max="271" width="11.5" style="156" customWidth="1"/>
    <col min="272" max="272" width="9.625" style="156" customWidth="1"/>
    <col min="273" max="273" width="11.625" style="156" customWidth="1"/>
    <col min="274" max="274" width="9.625" style="156" customWidth="1"/>
    <col min="275" max="275" width="11.625" style="156" customWidth="1"/>
    <col min="276" max="276" width="9.625" style="156" customWidth="1"/>
    <col min="277" max="277" width="11.625" style="156" customWidth="1"/>
    <col min="278" max="278" width="9.625" style="156" customWidth="1"/>
    <col min="279" max="279" width="11.625" style="156" customWidth="1"/>
    <col min="280" max="280" width="1.125" style="156" customWidth="1"/>
    <col min="281" max="281" width="18.375" style="156" customWidth="1"/>
    <col min="282" max="282" width="9.625" style="156" customWidth="1"/>
    <col min="283" max="283" width="12.125" style="156" customWidth="1"/>
    <col min="284" max="284" width="9.625" style="156" customWidth="1"/>
    <col min="285" max="285" width="12.125" style="156" customWidth="1"/>
    <col min="286" max="286" width="9.625" style="156" customWidth="1"/>
    <col min="287" max="287" width="12.125" style="156" customWidth="1"/>
    <col min="288" max="288" width="9.625" style="156" customWidth="1"/>
    <col min="289" max="289" width="12.125" style="156" customWidth="1"/>
    <col min="290" max="512" width="9" style="156"/>
    <col min="513" max="513" width="1.125" style="156" customWidth="1"/>
    <col min="514" max="514" width="20.875" style="156" customWidth="1"/>
    <col min="515" max="515" width="9.625" style="156" customWidth="1"/>
    <col min="516" max="516" width="12.125" style="156" customWidth="1"/>
    <col min="517" max="517" width="9.625" style="156" customWidth="1"/>
    <col min="518" max="518" width="12.125" style="156" customWidth="1"/>
    <col min="519" max="519" width="9.625" style="156" customWidth="1"/>
    <col min="520" max="520" width="12.125" style="156" customWidth="1"/>
    <col min="521" max="521" width="9.625" style="156" customWidth="1"/>
    <col min="522" max="522" width="12.125" style="156" customWidth="1"/>
    <col min="523" max="524" width="1.125" style="156" customWidth="1"/>
    <col min="525" max="525" width="18.375" style="156" customWidth="1"/>
    <col min="526" max="526" width="9.625" style="156" customWidth="1"/>
    <col min="527" max="527" width="11.5" style="156" customWidth="1"/>
    <col min="528" max="528" width="9.625" style="156" customWidth="1"/>
    <col min="529" max="529" width="11.625" style="156" customWidth="1"/>
    <col min="530" max="530" width="9.625" style="156" customWidth="1"/>
    <col min="531" max="531" width="11.625" style="156" customWidth="1"/>
    <col min="532" max="532" width="9.625" style="156" customWidth="1"/>
    <col min="533" max="533" width="11.625" style="156" customWidth="1"/>
    <col min="534" max="534" width="9.625" style="156" customWidth="1"/>
    <col min="535" max="535" width="11.625" style="156" customWidth="1"/>
    <col min="536" max="536" width="1.125" style="156" customWidth="1"/>
    <col min="537" max="537" width="18.375" style="156" customWidth="1"/>
    <col min="538" max="538" width="9.625" style="156" customWidth="1"/>
    <col min="539" max="539" width="12.125" style="156" customWidth="1"/>
    <col min="540" max="540" width="9.625" style="156" customWidth="1"/>
    <col min="541" max="541" width="12.125" style="156" customWidth="1"/>
    <col min="542" max="542" width="9.625" style="156" customWidth="1"/>
    <col min="543" max="543" width="12.125" style="156" customWidth="1"/>
    <col min="544" max="544" width="9.625" style="156" customWidth="1"/>
    <col min="545" max="545" width="12.125" style="156" customWidth="1"/>
    <col min="546" max="768" width="9" style="156"/>
    <col min="769" max="769" width="1.125" style="156" customWidth="1"/>
    <col min="770" max="770" width="20.875" style="156" customWidth="1"/>
    <col min="771" max="771" width="9.625" style="156" customWidth="1"/>
    <col min="772" max="772" width="12.125" style="156" customWidth="1"/>
    <col min="773" max="773" width="9.625" style="156" customWidth="1"/>
    <col min="774" max="774" width="12.125" style="156" customWidth="1"/>
    <col min="775" max="775" width="9.625" style="156" customWidth="1"/>
    <col min="776" max="776" width="12.125" style="156" customWidth="1"/>
    <col min="777" max="777" width="9.625" style="156" customWidth="1"/>
    <col min="778" max="778" width="12.125" style="156" customWidth="1"/>
    <col min="779" max="780" width="1.125" style="156" customWidth="1"/>
    <col min="781" max="781" width="18.375" style="156" customWidth="1"/>
    <col min="782" max="782" width="9.625" style="156" customWidth="1"/>
    <col min="783" max="783" width="11.5" style="156" customWidth="1"/>
    <col min="784" max="784" width="9.625" style="156" customWidth="1"/>
    <col min="785" max="785" width="11.625" style="156" customWidth="1"/>
    <col min="786" max="786" width="9.625" style="156" customWidth="1"/>
    <col min="787" max="787" width="11.625" style="156" customWidth="1"/>
    <col min="788" max="788" width="9.625" style="156" customWidth="1"/>
    <col min="789" max="789" width="11.625" style="156" customWidth="1"/>
    <col min="790" max="790" width="9.625" style="156" customWidth="1"/>
    <col min="791" max="791" width="11.625" style="156" customWidth="1"/>
    <col min="792" max="792" width="1.125" style="156" customWidth="1"/>
    <col min="793" max="793" width="18.375" style="156" customWidth="1"/>
    <col min="794" max="794" width="9.625" style="156" customWidth="1"/>
    <col min="795" max="795" width="12.125" style="156" customWidth="1"/>
    <col min="796" max="796" width="9.625" style="156" customWidth="1"/>
    <col min="797" max="797" width="12.125" style="156" customWidth="1"/>
    <col min="798" max="798" width="9.625" style="156" customWidth="1"/>
    <col min="799" max="799" width="12.125" style="156" customWidth="1"/>
    <col min="800" max="800" width="9.625" style="156" customWidth="1"/>
    <col min="801" max="801" width="12.125" style="156" customWidth="1"/>
    <col min="802" max="1024" width="9" style="156"/>
    <col min="1025" max="1025" width="1.125" style="156" customWidth="1"/>
    <col min="1026" max="1026" width="20.875" style="156" customWidth="1"/>
    <col min="1027" max="1027" width="9.625" style="156" customWidth="1"/>
    <col min="1028" max="1028" width="12.125" style="156" customWidth="1"/>
    <col min="1029" max="1029" width="9.625" style="156" customWidth="1"/>
    <col min="1030" max="1030" width="12.125" style="156" customWidth="1"/>
    <col min="1031" max="1031" width="9.625" style="156" customWidth="1"/>
    <col min="1032" max="1032" width="12.125" style="156" customWidth="1"/>
    <col min="1033" max="1033" width="9.625" style="156" customWidth="1"/>
    <col min="1034" max="1034" width="12.125" style="156" customWidth="1"/>
    <col min="1035" max="1036" width="1.125" style="156" customWidth="1"/>
    <col min="1037" max="1037" width="18.375" style="156" customWidth="1"/>
    <col min="1038" max="1038" width="9.625" style="156" customWidth="1"/>
    <col min="1039" max="1039" width="11.5" style="156" customWidth="1"/>
    <col min="1040" max="1040" width="9.625" style="156" customWidth="1"/>
    <col min="1041" max="1041" width="11.625" style="156" customWidth="1"/>
    <col min="1042" max="1042" width="9.625" style="156" customWidth="1"/>
    <col min="1043" max="1043" width="11.625" style="156" customWidth="1"/>
    <col min="1044" max="1044" width="9.625" style="156" customWidth="1"/>
    <col min="1045" max="1045" width="11.625" style="156" customWidth="1"/>
    <col min="1046" max="1046" width="9.625" style="156" customWidth="1"/>
    <col min="1047" max="1047" width="11.625" style="156" customWidth="1"/>
    <col min="1048" max="1048" width="1.125" style="156" customWidth="1"/>
    <col min="1049" max="1049" width="18.375" style="156" customWidth="1"/>
    <col min="1050" max="1050" width="9.625" style="156" customWidth="1"/>
    <col min="1051" max="1051" width="12.125" style="156" customWidth="1"/>
    <col min="1052" max="1052" width="9.625" style="156" customWidth="1"/>
    <col min="1053" max="1053" width="12.125" style="156" customWidth="1"/>
    <col min="1054" max="1054" width="9.625" style="156" customWidth="1"/>
    <col min="1055" max="1055" width="12.125" style="156" customWidth="1"/>
    <col min="1056" max="1056" width="9.625" style="156" customWidth="1"/>
    <col min="1057" max="1057" width="12.125" style="156" customWidth="1"/>
    <col min="1058" max="1280" width="9" style="156"/>
    <col min="1281" max="1281" width="1.125" style="156" customWidth="1"/>
    <col min="1282" max="1282" width="20.875" style="156" customWidth="1"/>
    <col min="1283" max="1283" width="9.625" style="156" customWidth="1"/>
    <col min="1284" max="1284" width="12.125" style="156" customWidth="1"/>
    <col min="1285" max="1285" width="9.625" style="156" customWidth="1"/>
    <col min="1286" max="1286" width="12.125" style="156" customWidth="1"/>
    <col min="1287" max="1287" width="9.625" style="156" customWidth="1"/>
    <col min="1288" max="1288" width="12.125" style="156" customWidth="1"/>
    <col min="1289" max="1289" width="9.625" style="156" customWidth="1"/>
    <col min="1290" max="1290" width="12.125" style="156" customWidth="1"/>
    <col min="1291" max="1292" width="1.125" style="156" customWidth="1"/>
    <col min="1293" max="1293" width="18.375" style="156" customWidth="1"/>
    <col min="1294" max="1294" width="9.625" style="156" customWidth="1"/>
    <col min="1295" max="1295" width="11.5" style="156" customWidth="1"/>
    <col min="1296" max="1296" width="9.625" style="156" customWidth="1"/>
    <col min="1297" max="1297" width="11.625" style="156" customWidth="1"/>
    <col min="1298" max="1298" width="9.625" style="156" customWidth="1"/>
    <col min="1299" max="1299" width="11.625" style="156" customWidth="1"/>
    <col min="1300" max="1300" width="9.625" style="156" customWidth="1"/>
    <col min="1301" max="1301" width="11.625" style="156" customWidth="1"/>
    <col min="1302" max="1302" width="9.625" style="156" customWidth="1"/>
    <col min="1303" max="1303" width="11.625" style="156" customWidth="1"/>
    <col min="1304" max="1304" width="1.125" style="156" customWidth="1"/>
    <col min="1305" max="1305" width="18.375" style="156" customWidth="1"/>
    <col min="1306" max="1306" width="9.625" style="156" customWidth="1"/>
    <col min="1307" max="1307" width="12.125" style="156" customWidth="1"/>
    <col min="1308" max="1308" width="9.625" style="156" customWidth="1"/>
    <col min="1309" max="1309" width="12.125" style="156" customWidth="1"/>
    <col min="1310" max="1310" width="9.625" style="156" customWidth="1"/>
    <col min="1311" max="1311" width="12.125" style="156" customWidth="1"/>
    <col min="1312" max="1312" width="9.625" style="156" customWidth="1"/>
    <col min="1313" max="1313" width="12.125" style="156" customWidth="1"/>
    <col min="1314" max="1536" width="9" style="156"/>
    <col min="1537" max="1537" width="1.125" style="156" customWidth="1"/>
    <col min="1538" max="1538" width="20.875" style="156" customWidth="1"/>
    <col min="1539" max="1539" width="9.625" style="156" customWidth="1"/>
    <col min="1540" max="1540" width="12.125" style="156" customWidth="1"/>
    <col min="1541" max="1541" width="9.625" style="156" customWidth="1"/>
    <col min="1542" max="1542" width="12.125" style="156" customWidth="1"/>
    <col min="1543" max="1543" width="9.625" style="156" customWidth="1"/>
    <col min="1544" max="1544" width="12.125" style="156" customWidth="1"/>
    <col min="1545" max="1545" width="9.625" style="156" customWidth="1"/>
    <col min="1546" max="1546" width="12.125" style="156" customWidth="1"/>
    <col min="1547" max="1548" width="1.125" style="156" customWidth="1"/>
    <col min="1549" max="1549" width="18.375" style="156" customWidth="1"/>
    <col min="1550" max="1550" width="9.625" style="156" customWidth="1"/>
    <col min="1551" max="1551" width="11.5" style="156" customWidth="1"/>
    <col min="1552" max="1552" width="9.625" style="156" customWidth="1"/>
    <col min="1553" max="1553" width="11.625" style="156" customWidth="1"/>
    <col min="1554" max="1554" width="9.625" style="156" customWidth="1"/>
    <col min="1555" max="1555" width="11.625" style="156" customWidth="1"/>
    <col min="1556" max="1556" width="9.625" style="156" customWidth="1"/>
    <col min="1557" max="1557" width="11.625" style="156" customWidth="1"/>
    <col min="1558" max="1558" width="9.625" style="156" customWidth="1"/>
    <col min="1559" max="1559" width="11.625" style="156" customWidth="1"/>
    <col min="1560" max="1560" width="1.125" style="156" customWidth="1"/>
    <col min="1561" max="1561" width="18.375" style="156" customWidth="1"/>
    <col min="1562" max="1562" width="9.625" style="156" customWidth="1"/>
    <col min="1563" max="1563" width="12.125" style="156" customWidth="1"/>
    <col min="1564" max="1564" width="9.625" style="156" customWidth="1"/>
    <col min="1565" max="1565" width="12.125" style="156" customWidth="1"/>
    <col min="1566" max="1566" width="9.625" style="156" customWidth="1"/>
    <col min="1567" max="1567" width="12.125" style="156" customWidth="1"/>
    <col min="1568" max="1568" width="9.625" style="156" customWidth="1"/>
    <col min="1569" max="1569" width="12.125" style="156" customWidth="1"/>
    <col min="1570" max="1792" width="9" style="156"/>
    <col min="1793" max="1793" width="1.125" style="156" customWidth="1"/>
    <col min="1794" max="1794" width="20.875" style="156" customWidth="1"/>
    <col min="1795" max="1795" width="9.625" style="156" customWidth="1"/>
    <col min="1796" max="1796" width="12.125" style="156" customWidth="1"/>
    <col min="1797" max="1797" width="9.625" style="156" customWidth="1"/>
    <col min="1798" max="1798" width="12.125" style="156" customWidth="1"/>
    <col min="1799" max="1799" width="9.625" style="156" customWidth="1"/>
    <col min="1800" max="1800" width="12.125" style="156" customWidth="1"/>
    <col min="1801" max="1801" width="9.625" style="156" customWidth="1"/>
    <col min="1802" max="1802" width="12.125" style="156" customWidth="1"/>
    <col min="1803" max="1804" width="1.125" style="156" customWidth="1"/>
    <col min="1805" max="1805" width="18.375" style="156" customWidth="1"/>
    <col min="1806" max="1806" width="9.625" style="156" customWidth="1"/>
    <col min="1807" max="1807" width="11.5" style="156" customWidth="1"/>
    <col min="1808" max="1808" width="9.625" style="156" customWidth="1"/>
    <col min="1809" max="1809" width="11.625" style="156" customWidth="1"/>
    <col min="1810" max="1810" width="9.625" style="156" customWidth="1"/>
    <col min="1811" max="1811" width="11.625" style="156" customWidth="1"/>
    <col min="1812" max="1812" width="9.625" style="156" customWidth="1"/>
    <col min="1813" max="1813" width="11.625" style="156" customWidth="1"/>
    <col min="1814" max="1814" width="9.625" style="156" customWidth="1"/>
    <col min="1815" max="1815" width="11.625" style="156" customWidth="1"/>
    <col min="1816" max="1816" width="1.125" style="156" customWidth="1"/>
    <col min="1817" max="1817" width="18.375" style="156" customWidth="1"/>
    <col min="1818" max="1818" width="9.625" style="156" customWidth="1"/>
    <col min="1819" max="1819" width="12.125" style="156" customWidth="1"/>
    <col min="1820" max="1820" width="9.625" style="156" customWidth="1"/>
    <col min="1821" max="1821" width="12.125" style="156" customWidth="1"/>
    <col min="1822" max="1822" width="9.625" style="156" customWidth="1"/>
    <col min="1823" max="1823" width="12.125" style="156" customWidth="1"/>
    <col min="1824" max="1824" width="9.625" style="156" customWidth="1"/>
    <col min="1825" max="1825" width="12.125" style="156" customWidth="1"/>
    <col min="1826" max="2048" width="9" style="156"/>
    <col min="2049" max="2049" width="1.125" style="156" customWidth="1"/>
    <col min="2050" max="2050" width="20.875" style="156" customWidth="1"/>
    <col min="2051" max="2051" width="9.625" style="156" customWidth="1"/>
    <col min="2052" max="2052" width="12.125" style="156" customWidth="1"/>
    <col min="2053" max="2053" width="9.625" style="156" customWidth="1"/>
    <col min="2054" max="2054" width="12.125" style="156" customWidth="1"/>
    <col min="2055" max="2055" width="9.625" style="156" customWidth="1"/>
    <col min="2056" max="2056" width="12.125" style="156" customWidth="1"/>
    <col min="2057" max="2057" width="9.625" style="156" customWidth="1"/>
    <col min="2058" max="2058" width="12.125" style="156" customWidth="1"/>
    <col min="2059" max="2060" width="1.125" style="156" customWidth="1"/>
    <col min="2061" max="2061" width="18.375" style="156" customWidth="1"/>
    <col min="2062" max="2062" width="9.625" style="156" customWidth="1"/>
    <col min="2063" max="2063" width="11.5" style="156" customWidth="1"/>
    <col min="2064" max="2064" width="9.625" style="156" customWidth="1"/>
    <col min="2065" max="2065" width="11.625" style="156" customWidth="1"/>
    <col min="2066" max="2066" width="9.625" style="156" customWidth="1"/>
    <col min="2067" max="2067" width="11.625" style="156" customWidth="1"/>
    <col min="2068" max="2068" width="9.625" style="156" customWidth="1"/>
    <col min="2069" max="2069" width="11.625" style="156" customWidth="1"/>
    <col min="2070" max="2070" width="9.625" style="156" customWidth="1"/>
    <col min="2071" max="2071" width="11.625" style="156" customWidth="1"/>
    <col min="2072" max="2072" width="1.125" style="156" customWidth="1"/>
    <col min="2073" max="2073" width="18.375" style="156" customWidth="1"/>
    <col min="2074" max="2074" width="9.625" style="156" customWidth="1"/>
    <col min="2075" max="2075" width="12.125" style="156" customWidth="1"/>
    <col min="2076" max="2076" width="9.625" style="156" customWidth="1"/>
    <col min="2077" max="2077" width="12.125" style="156" customWidth="1"/>
    <col min="2078" max="2078" width="9.625" style="156" customWidth="1"/>
    <col min="2079" max="2079" width="12.125" style="156" customWidth="1"/>
    <col min="2080" max="2080" width="9.625" style="156" customWidth="1"/>
    <col min="2081" max="2081" width="12.125" style="156" customWidth="1"/>
    <col min="2082" max="2304" width="9" style="156"/>
    <col min="2305" max="2305" width="1.125" style="156" customWidth="1"/>
    <col min="2306" max="2306" width="20.875" style="156" customWidth="1"/>
    <col min="2307" max="2307" width="9.625" style="156" customWidth="1"/>
    <col min="2308" max="2308" width="12.125" style="156" customWidth="1"/>
    <col min="2309" max="2309" width="9.625" style="156" customWidth="1"/>
    <col min="2310" max="2310" width="12.125" style="156" customWidth="1"/>
    <col min="2311" max="2311" width="9.625" style="156" customWidth="1"/>
    <col min="2312" max="2312" width="12.125" style="156" customWidth="1"/>
    <col min="2313" max="2313" width="9.625" style="156" customWidth="1"/>
    <col min="2314" max="2314" width="12.125" style="156" customWidth="1"/>
    <col min="2315" max="2316" width="1.125" style="156" customWidth="1"/>
    <col min="2317" max="2317" width="18.375" style="156" customWidth="1"/>
    <col min="2318" max="2318" width="9.625" style="156" customWidth="1"/>
    <col min="2319" max="2319" width="11.5" style="156" customWidth="1"/>
    <col min="2320" max="2320" width="9.625" style="156" customWidth="1"/>
    <col min="2321" max="2321" width="11.625" style="156" customWidth="1"/>
    <col min="2322" max="2322" width="9.625" style="156" customWidth="1"/>
    <col min="2323" max="2323" width="11.625" style="156" customWidth="1"/>
    <col min="2324" max="2324" width="9.625" style="156" customWidth="1"/>
    <col min="2325" max="2325" width="11.625" style="156" customWidth="1"/>
    <col min="2326" max="2326" width="9.625" style="156" customWidth="1"/>
    <col min="2327" max="2327" width="11.625" style="156" customWidth="1"/>
    <col min="2328" max="2328" width="1.125" style="156" customWidth="1"/>
    <col min="2329" max="2329" width="18.375" style="156" customWidth="1"/>
    <col min="2330" max="2330" width="9.625" style="156" customWidth="1"/>
    <col min="2331" max="2331" width="12.125" style="156" customWidth="1"/>
    <col min="2332" max="2332" width="9.625" style="156" customWidth="1"/>
    <col min="2333" max="2333" width="12.125" style="156" customWidth="1"/>
    <col min="2334" max="2334" width="9.625" style="156" customWidth="1"/>
    <col min="2335" max="2335" width="12.125" style="156" customWidth="1"/>
    <col min="2336" max="2336" width="9.625" style="156" customWidth="1"/>
    <col min="2337" max="2337" width="12.125" style="156" customWidth="1"/>
    <col min="2338" max="2560" width="9" style="156"/>
    <col min="2561" max="2561" width="1.125" style="156" customWidth="1"/>
    <col min="2562" max="2562" width="20.875" style="156" customWidth="1"/>
    <col min="2563" max="2563" width="9.625" style="156" customWidth="1"/>
    <col min="2564" max="2564" width="12.125" style="156" customWidth="1"/>
    <col min="2565" max="2565" width="9.625" style="156" customWidth="1"/>
    <col min="2566" max="2566" width="12.125" style="156" customWidth="1"/>
    <col min="2567" max="2567" width="9.625" style="156" customWidth="1"/>
    <col min="2568" max="2568" width="12.125" style="156" customWidth="1"/>
    <col min="2569" max="2569" width="9.625" style="156" customWidth="1"/>
    <col min="2570" max="2570" width="12.125" style="156" customWidth="1"/>
    <col min="2571" max="2572" width="1.125" style="156" customWidth="1"/>
    <col min="2573" max="2573" width="18.375" style="156" customWidth="1"/>
    <col min="2574" max="2574" width="9.625" style="156" customWidth="1"/>
    <col min="2575" max="2575" width="11.5" style="156" customWidth="1"/>
    <col min="2576" max="2576" width="9.625" style="156" customWidth="1"/>
    <col min="2577" max="2577" width="11.625" style="156" customWidth="1"/>
    <col min="2578" max="2578" width="9.625" style="156" customWidth="1"/>
    <col min="2579" max="2579" width="11.625" style="156" customWidth="1"/>
    <col min="2580" max="2580" width="9.625" style="156" customWidth="1"/>
    <col min="2581" max="2581" width="11.625" style="156" customWidth="1"/>
    <col min="2582" max="2582" width="9.625" style="156" customWidth="1"/>
    <col min="2583" max="2583" width="11.625" style="156" customWidth="1"/>
    <col min="2584" max="2584" width="1.125" style="156" customWidth="1"/>
    <col min="2585" max="2585" width="18.375" style="156" customWidth="1"/>
    <col min="2586" max="2586" width="9.625" style="156" customWidth="1"/>
    <col min="2587" max="2587" width="12.125" style="156" customWidth="1"/>
    <col min="2588" max="2588" width="9.625" style="156" customWidth="1"/>
    <col min="2589" max="2589" width="12.125" style="156" customWidth="1"/>
    <col min="2590" max="2590" width="9.625" style="156" customWidth="1"/>
    <col min="2591" max="2591" width="12.125" style="156" customWidth="1"/>
    <col min="2592" max="2592" width="9.625" style="156" customWidth="1"/>
    <col min="2593" max="2593" width="12.125" style="156" customWidth="1"/>
    <col min="2594" max="2816" width="9" style="156"/>
    <col min="2817" max="2817" width="1.125" style="156" customWidth="1"/>
    <col min="2818" max="2818" width="20.875" style="156" customWidth="1"/>
    <col min="2819" max="2819" width="9.625" style="156" customWidth="1"/>
    <col min="2820" max="2820" width="12.125" style="156" customWidth="1"/>
    <col min="2821" max="2821" width="9.625" style="156" customWidth="1"/>
    <col min="2822" max="2822" width="12.125" style="156" customWidth="1"/>
    <col min="2823" max="2823" width="9.625" style="156" customWidth="1"/>
    <col min="2824" max="2824" width="12.125" style="156" customWidth="1"/>
    <col min="2825" max="2825" width="9.625" style="156" customWidth="1"/>
    <col min="2826" max="2826" width="12.125" style="156" customWidth="1"/>
    <col min="2827" max="2828" width="1.125" style="156" customWidth="1"/>
    <col min="2829" max="2829" width="18.375" style="156" customWidth="1"/>
    <col min="2830" max="2830" width="9.625" style="156" customWidth="1"/>
    <col min="2831" max="2831" width="11.5" style="156" customWidth="1"/>
    <col min="2832" max="2832" width="9.625" style="156" customWidth="1"/>
    <col min="2833" max="2833" width="11.625" style="156" customWidth="1"/>
    <col min="2834" max="2834" width="9.625" style="156" customWidth="1"/>
    <col min="2835" max="2835" width="11.625" style="156" customWidth="1"/>
    <col min="2836" max="2836" width="9.625" style="156" customWidth="1"/>
    <col min="2837" max="2837" width="11.625" style="156" customWidth="1"/>
    <col min="2838" max="2838" width="9.625" style="156" customWidth="1"/>
    <col min="2839" max="2839" width="11.625" style="156" customWidth="1"/>
    <col min="2840" max="2840" width="1.125" style="156" customWidth="1"/>
    <col min="2841" max="2841" width="18.375" style="156" customWidth="1"/>
    <col min="2842" max="2842" width="9.625" style="156" customWidth="1"/>
    <col min="2843" max="2843" width="12.125" style="156" customWidth="1"/>
    <col min="2844" max="2844" width="9.625" style="156" customWidth="1"/>
    <col min="2845" max="2845" width="12.125" style="156" customWidth="1"/>
    <col min="2846" max="2846" width="9.625" style="156" customWidth="1"/>
    <col min="2847" max="2847" width="12.125" style="156" customWidth="1"/>
    <col min="2848" max="2848" width="9.625" style="156" customWidth="1"/>
    <col min="2849" max="2849" width="12.125" style="156" customWidth="1"/>
    <col min="2850" max="3072" width="9" style="156"/>
    <col min="3073" max="3073" width="1.125" style="156" customWidth="1"/>
    <col min="3074" max="3074" width="20.875" style="156" customWidth="1"/>
    <col min="3075" max="3075" width="9.625" style="156" customWidth="1"/>
    <col min="3076" max="3076" width="12.125" style="156" customWidth="1"/>
    <col min="3077" max="3077" width="9.625" style="156" customWidth="1"/>
    <col min="3078" max="3078" width="12.125" style="156" customWidth="1"/>
    <col min="3079" max="3079" width="9.625" style="156" customWidth="1"/>
    <col min="3080" max="3080" width="12.125" style="156" customWidth="1"/>
    <col min="3081" max="3081" width="9.625" style="156" customWidth="1"/>
    <col min="3082" max="3082" width="12.125" style="156" customWidth="1"/>
    <col min="3083" max="3084" width="1.125" style="156" customWidth="1"/>
    <col min="3085" max="3085" width="18.375" style="156" customWidth="1"/>
    <col min="3086" max="3086" width="9.625" style="156" customWidth="1"/>
    <col min="3087" max="3087" width="11.5" style="156" customWidth="1"/>
    <col min="3088" max="3088" width="9.625" style="156" customWidth="1"/>
    <col min="3089" max="3089" width="11.625" style="156" customWidth="1"/>
    <col min="3090" max="3090" width="9.625" style="156" customWidth="1"/>
    <col min="3091" max="3091" width="11.625" style="156" customWidth="1"/>
    <col min="3092" max="3092" width="9.625" style="156" customWidth="1"/>
    <col min="3093" max="3093" width="11.625" style="156" customWidth="1"/>
    <col min="3094" max="3094" width="9.625" style="156" customWidth="1"/>
    <col min="3095" max="3095" width="11.625" style="156" customWidth="1"/>
    <col min="3096" max="3096" width="1.125" style="156" customWidth="1"/>
    <col min="3097" max="3097" width="18.375" style="156" customWidth="1"/>
    <col min="3098" max="3098" width="9.625" style="156" customWidth="1"/>
    <col min="3099" max="3099" width="12.125" style="156" customWidth="1"/>
    <col min="3100" max="3100" width="9.625" style="156" customWidth="1"/>
    <col min="3101" max="3101" width="12.125" style="156" customWidth="1"/>
    <col min="3102" max="3102" width="9.625" style="156" customWidth="1"/>
    <col min="3103" max="3103" width="12.125" style="156" customWidth="1"/>
    <col min="3104" max="3104" width="9.625" style="156" customWidth="1"/>
    <col min="3105" max="3105" width="12.125" style="156" customWidth="1"/>
    <col min="3106" max="3328" width="9" style="156"/>
    <col min="3329" max="3329" width="1.125" style="156" customWidth="1"/>
    <col min="3330" max="3330" width="20.875" style="156" customWidth="1"/>
    <col min="3331" max="3331" width="9.625" style="156" customWidth="1"/>
    <col min="3332" max="3332" width="12.125" style="156" customWidth="1"/>
    <col min="3333" max="3333" width="9.625" style="156" customWidth="1"/>
    <col min="3334" max="3334" width="12.125" style="156" customWidth="1"/>
    <col min="3335" max="3335" width="9.625" style="156" customWidth="1"/>
    <col min="3336" max="3336" width="12.125" style="156" customWidth="1"/>
    <col min="3337" max="3337" width="9.625" style="156" customWidth="1"/>
    <col min="3338" max="3338" width="12.125" style="156" customWidth="1"/>
    <col min="3339" max="3340" width="1.125" style="156" customWidth="1"/>
    <col min="3341" max="3341" width="18.375" style="156" customWidth="1"/>
    <col min="3342" max="3342" width="9.625" style="156" customWidth="1"/>
    <col min="3343" max="3343" width="11.5" style="156" customWidth="1"/>
    <col min="3344" max="3344" width="9.625" style="156" customWidth="1"/>
    <col min="3345" max="3345" width="11.625" style="156" customWidth="1"/>
    <col min="3346" max="3346" width="9.625" style="156" customWidth="1"/>
    <col min="3347" max="3347" width="11.625" style="156" customWidth="1"/>
    <col min="3348" max="3348" width="9.625" style="156" customWidth="1"/>
    <col min="3349" max="3349" width="11.625" style="156" customWidth="1"/>
    <col min="3350" max="3350" width="9.625" style="156" customWidth="1"/>
    <col min="3351" max="3351" width="11.625" style="156" customWidth="1"/>
    <col min="3352" max="3352" width="1.125" style="156" customWidth="1"/>
    <col min="3353" max="3353" width="18.375" style="156" customWidth="1"/>
    <col min="3354" max="3354" width="9.625" style="156" customWidth="1"/>
    <col min="3355" max="3355" width="12.125" style="156" customWidth="1"/>
    <col min="3356" max="3356" width="9.625" style="156" customWidth="1"/>
    <col min="3357" max="3357" width="12.125" style="156" customWidth="1"/>
    <col min="3358" max="3358" width="9.625" style="156" customWidth="1"/>
    <col min="3359" max="3359" width="12.125" style="156" customWidth="1"/>
    <col min="3360" max="3360" width="9.625" style="156" customWidth="1"/>
    <col min="3361" max="3361" width="12.125" style="156" customWidth="1"/>
    <col min="3362" max="3584" width="9" style="156"/>
    <col min="3585" max="3585" width="1.125" style="156" customWidth="1"/>
    <col min="3586" max="3586" width="20.875" style="156" customWidth="1"/>
    <col min="3587" max="3587" width="9.625" style="156" customWidth="1"/>
    <col min="3588" max="3588" width="12.125" style="156" customWidth="1"/>
    <col min="3589" max="3589" width="9.625" style="156" customWidth="1"/>
    <col min="3590" max="3590" width="12.125" style="156" customWidth="1"/>
    <col min="3591" max="3591" width="9.625" style="156" customWidth="1"/>
    <col min="3592" max="3592" width="12.125" style="156" customWidth="1"/>
    <col min="3593" max="3593" width="9.625" style="156" customWidth="1"/>
    <col min="3594" max="3594" width="12.125" style="156" customWidth="1"/>
    <col min="3595" max="3596" width="1.125" style="156" customWidth="1"/>
    <col min="3597" max="3597" width="18.375" style="156" customWidth="1"/>
    <col min="3598" max="3598" width="9.625" style="156" customWidth="1"/>
    <col min="3599" max="3599" width="11.5" style="156" customWidth="1"/>
    <col min="3600" max="3600" width="9.625" style="156" customWidth="1"/>
    <col min="3601" max="3601" width="11.625" style="156" customWidth="1"/>
    <col min="3602" max="3602" width="9.625" style="156" customWidth="1"/>
    <col min="3603" max="3603" width="11.625" style="156" customWidth="1"/>
    <col min="3604" max="3604" width="9.625" style="156" customWidth="1"/>
    <col min="3605" max="3605" width="11.625" style="156" customWidth="1"/>
    <col min="3606" max="3606" width="9.625" style="156" customWidth="1"/>
    <col min="3607" max="3607" width="11.625" style="156" customWidth="1"/>
    <col min="3608" max="3608" width="1.125" style="156" customWidth="1"/>
    <col min="3609" max="3609" width="18.375" style="156" customWidth="1"/>
    <col min="3610" max="3610" width="9.625" style="156" customWidth="1"/>
    <col min="3611" max="3611" width="12.125" style="156" customWidth="1"/>
    <col min="3612" max="3612" width="9.625" style="156" customWidth="1"/>
    <col min="3613" max="3613" width="12.125" style="156" customWidth="1"/>
    <col min="3614" max="3614" width="9.625" style="156" customWidth="1"/>
    <col min="3615" max="3615" width="12.125" style="156" customWidth="1"/>
    <col min="3616" max="3616" width="9.625" style="156" customWidth="1"/>
    <col min="3617" max="3617" width="12.125" style="156" customWidth="1"/>
    <col min="3618" max="3840" width="9" style="156"/>
    <col min="3841" max="3841" width="1.125" style="156" customWidth="1"/>
    <col min="3842" max="3842" width="20.875" style="156" customWidth="1"/>
    <col min="3843" max="3843" width="9.625" style="156" customWidth="1"/>
    <col min="3844" max="3844" width="12.125" style="156" customWidth="1"/>
    <col min="3845" max="3845" width="9.625" style="156" customWidth="1"/>
    <col min="3846" max="3846" width="12.125" style="156" customWidth="1"/>
    <col min="3847" max="3847" width="9.625" style="156" customWidth="1"/>
    <col min="3848" max="3848" width="12.125" style="156" customWidth="1"/>
    <col min="3849" max="3849" width="9.625" style="156" customWidth="1"/>
    <col min="3850" max="3850" width="12.125" style="156" customWidth="1"/>
    <col min="3851" max="3852" width="1.125" style="156" customWidth="1"/>
    <col min="3853" max="3853" width="18.375" style="156" customWidth="1"/>
    <col min="3854" max="3854" width="9.625" style="156" customWidth="1"/>
    <col min="3855" max="3855" width="11.5" style="156" customWidth="1"/>
    <col min="3856" max="3856" width="9.625" style="156" customWidth="1"/>
    <col min="3857" max="3857" width="11.625" style="156" customWidth="1"/>
    <col min="3858" max="3858" width="9.625" style="156" customWidth="1"/>
    <col min="3859" max="3859" width="11.625" style="156" customWidth="1"/>
    <col min="3860" max="3860" width="9.625" style="156" customWidth="1"/>
    <col min="3861" max="3861" width="11.625" style="156" customWidth="1"/>
    <col min="3862" max="3862" width="9.625" style="156" customWidth="1"/>
    <col min="3863" max="3863" width="11.625" style="156" customWidth="1"/>
    <col min="3864" max="3864" width="1.125" style="156" customWidth="1"/>
    <col min="3865" max="3865" width="18.375" style="156" customWidth="1"/>
    <col min="3866" max="3866" width="9.625" style="156" customWidth="1"/>
    <col min="3867" max="3867" width="12.125" style="156" customWidth="1"/>
    <col min="3868" max="3868" width="9.625" style="156" customWidth="1"/>
    <col min="3869" max="3869" width="12.125" style="156" customWidth="1"/>
    <col min="3870" max="3870" width="9.625" style="156" customWidth="1"/>
    <col min="3871" max="3871" width="12.125" style="156" customWidth="1"/>
    <col min="3872" max="3872" width="9.625" style="156" customWidth="1"/>
    <col min="3873" max="3873" width="12.125" style="156" customWidth="1"/>
    <col min="3874" max="4096" width="9" style="156"/>
    <col min="4097" max="4097" width="1.125" style="156" customWidth="1"/>
    <col min="4098" max="4098" width="20.875" style="156" customWidth="1"/>
    <col min="4099" max="4099" width="9.625" style="156" customWidth="1"/>
    <col min="4100" max="4100" width="12.125" style="156" customWidth="1"/>
    <col min="4101" max="4101" width="9.625" style="156" customWidth="1"/>
    <col min="4102" max="4102" width="12.125" style="156" customWidth="1"/>
    <col min="4103" max="4103" width="9.625" style="156" customWidth="1"/>
    <col min="4104" max="4104" width="12.125" style="156" customWidth="1"/>
    <col min="4105" max="4105" width="9.625" style="156" customWidth="1"/>
    <col min="4106" max="4106" width="12.125" style="156" customWidth="1"/>
    <col min="4107" max="4108" width="1.125" style="156" customWidth="1"/>
    <col min="4109" max="4109" width="18.375" style="156" customWidth="1"/>
    <col min="4110" max="4110" width="9.625" style="156" customWidth="1"/>
    <col min="4111" max="4111" width="11.5" style="156" customWidth="1"/>
    <col min="4112" max="4112" width="9.625" style="156" customWidth="1"/>
    <col min="4113" max="4113" width="11.625" style="156" customWidth="1"/>
    <col min="4114" max="4114" width="9.625" style="156" customWidth="1"/>
    <col min="4115" max="4115" width="11.625" style="156" customWidth="1"/>
    <col min="4116" max="4116" width="9.625" style="156" customWidth="1"/>
    <col min="4117" max="4117" width="11.625" style="156" customWidth="1"/>
    <col min="4118" max="4118" width="9.625" style="156" customWidth="1"/>
    <col min="4119" max="4119" width="11.625" style="156" customWidth="1"/>
    <col min="4120" max="4120" width="1.125" style="156" customWidth="1"/>
    <col min="4121" max="4121" width="18.375" style="156" customWidth="1"/>
    <col min="4122" max="4122" width="9.625" style="156" customWidth="1"/>
    <col min="4123" max="4123" width="12.125" style="156" customWidth="1"/>
    <col min="4124" max="4124" width="9.625" style="156" customWidth="1"/>
    <col min="4125" max="4125" width="12.125" style="156" customWidth="1"/>
    <col min="4126" max="4126" width="9.625" style="156" customWidth="1"/>
    <col min="4127" max="4127" width="12.125" style="156" customWidth="1"/>
    <col min="4128" max="4128" width="9.625" style="156" customWidth="1"/>
    <col min="4129" max="4129" width="12.125" style="156" customWidth="1"/>
    <col min="4130" max="4352" width="9" style="156"/>
    <col min="4353" max="4353" width="1.125" style="156" customWidth="1"/>
    <col min="4354" max="4354" width="20.875" style="156" customWidth="1"/>
    <col min="4355" max="4355" width="9.625" style="156" customWidth="1"/>
    <col min="4356" max="4356" width="12.125" style="156" customWidth="1"/>
    <col min="4357" max="4357" width="9.625" style="156" customWidth="1"/>
    <col min="4358" max="4358" width="12.125" style="156" customWidth="1"/>
    <col min="4359" max="4359" width="9.625" style="156" customWidth="1"/>
    <col min="4360" max="4360" width="12.125" style="156" customWidth="1"/>
    <col min="4361" max="4361" width="9.625" style="156" customWidth="1"/>
    <col min="4362" max="4362" width="12.125" style="156" customWidth="1"/>
    <col min="4363" max="4364" width="1.125" style="156" customWidth="1"/>
    <col min="4365" max="4365" width="18.375" style="156" customWidth="1"/>
    <col min="4366" max="4366" width="9.625" style="156" customWidth="1"/>
    <col min="4367" max="4367" width="11.5" style="156" customWidth="1"/>
    <col min="4368" max="4368" width="9.625" style="156" customWidth="1"/>
    <col min="4369" max="4369" width="11.625" style="156" customWidth="1"/>
    <col min="4370" max="4370" width="9.625" style="156" customWidth="1"/>
    <col min="4371" max="4371" width="11.625" style="156" customWidth="1"/>
    <col min="4372" max="4372" width="9.625" style="156" customWidth="1"/>
    <col min="4373" max="4373" width="11.625" style="156" customWidth="1"/>
    <col min="4374" max="4374" width="9.625" style="156" customWidth="1"/>
    <col min="4375" max="4375" width="11.625" style="156" customWidth="1"/>
    <col min="4376" max="4376" width="1.125" style="156" customWidth="1"/>
    <col min="4377" max="4377" width="18.375" style="156" customWidth="1"/>
    <col min="4378" max="4378" width="9.625" style="156" customWidth="1"/>
    <col min="4379" max="4379" width="12.125" style="156" customWidth="1"/>
    <col min="4380" max="4380" width="9.625" style="156" customWidth="1"/>
    <col min="4381" max="4381" width="12.125" style="156" customWidth="1"/>
    <col min="4382" max="4382" width="9.625" style="156" customWidth="1"/>
    <col min="4383" max="4383" width="12.125" style="156" customWidth="1"/>
    <col min="4384" max="4384" width="9.625" style="156" customWidth="1"/>
    <col min="4385" max="4385" width="12.125" style="156" customWidth="1"/>
    <col min="4386" max="4608" width="9" style="156"/>
    <col min="4609" max="4609" width="1.125" style="156" customWidth="1"/>
    <col min="4610" max="4610" width="20.875" style="156" customWidth="1"/>
    <col min="4611" max="4611" width="9.625" style="156" customWidth="1"/>
    <col min="4612" max="4612" width="12.125" style="156" customWidth="1"/>
    <col min="4613" max="4613" width="9.625" style="156" customWidth="1"/>
    <col min="4614" max="4614" width="12.125" style="156" customWidth="1"/>
    <col min="4615" max="4615" width="9.625" style="156" customWidth="1"/>
    <col min="4616" max="4616" width="12.125" style="156" customWidth="1"/>
    <col min="4617" max="4617" width="9.625" style="156" customWidth="1"/>
    <col min="4618" max="4618" width="12.125" style="156" customWidth="1"/>
    <col min="4619" max="4620" width="1.125" style="156" customWidth="1"/>
    <col min="4621" max="4621" width="18.375" style="156" customWidth="1"/>
    <col min="4622" max="4622" width="9.625" style="156" customWidth="1"/>
    <col min="4623" max="4623" width="11.5" style="156" customWidth="1"/>
    <col min="4624" max="4624" width="9.625" style="156" customWidth="1"/>
    <col min="4625" max="4625" width="11.625" style="156" customWidth="1"/>
    <col min="4626" max="4626" width="9.625" style="156" customWidth="1"/>
    <col min="4627" max="4627" width="11.625" style="156" customWidth="1"/>
    <col min="4628" max="4628" width="9.625" style="156" customWidth="1"/>
    <col min="4629" max="4629" width="11.625" style="156" customWidth="1"/>
    <col min="4630" max="4630" width="9.625" style="156" customWidth="1"/>
    <col min="4631" max="4631" width="11.625" style="156" customWidth="1"/>
    <col min="4632" max="4632" width="1.125" style="156" customWidth="1"/>
    <col min="4633" max="4633" width="18.375" style="156" customWidth="1"/>
    <col min="4634" max="4634" width="9.625" style="156" customWidth="1"/>
    <col min="4635" max="4635" width="12.125" style="156" customWidth="1"/>
    <col min="4636" max="4636" width="9.625" style="156" customWidth="1"/>
    <col min="4637" max="4637" width="12.125" style="156" customWidth="1"/>
    <col min="4638" max="4638" width="9.625" style="156" customWidth="1"/>
    <col min="4639" max="4639" width="12.125" style="156" customWidth="1"/>
    <col min="4640" max="4640" width="9.625" style="156" customWidth="1"/>
    <col min="4641" max="4641" width="12.125" style="156" customWidth="1"/>
    <col min="4642" max="4864" width="9" style="156"/>
    <col min="4865" max="4865" width="1.125" style="156" customWidth="1"/>
    <col min="4866" max="4866" width="20.875" style="156" customWidth="1"/>
    <col min="4867" max="4867" width="9.625" style="156" customWidth="1"/>
    <col min="4868" max="4868" width="12.125" style="156" customWidth="1"/>
    <col min="4869" max="4869" width="9.625" style="156" customWidth="1"/>
    <col min="4870" max="4870" width="12.125" style="156" customWidth="1"/>
    <col min="4871" max="4871" width="9.625" style="156" customWidth="1"/>
    <col min="4872" max="4872" width="12.125" style="156" customWidth="1"/>
    <col min="4873" max="4873" width="9.625" style="156" customWidth="1"/>
    <col min="4874" max="4874" width="12.125" style="156" customWidth="1"/>
    <col min="4875" max="4876" width="1.125" style="156" customWidth="1"/>
    <col min="4877" max="4877" width="18.375" style="156" customWidth="1"/>
    <col min="4878" max="4878" width="9.625" style="156" customWidth="1"/>
    <col min="4879" max="4879" width="11.5" style="156" customWidth="1"/>
    <col min="4880" max="4880" width="9.625" style="156" customWidth="1"/>
    <col min="4881" max="4881" width="11.625" style="156" customWidth="1"/>
    <col min="4882" max="4882" width="9.625" style="156" customWidth="1"/>
    <col min="4883" max="4883" width="11.625" style="156" customWidth="1"/>
    <col min="4884" max="4884" width="9.625" style="156" customWidth="1"/>
    <col min="4885" max="4885" width="11.625" style="156" customWidth="1"/>
    <col min="4886" max="4886" width="9.625" style="156" customWidth="1"/>
    <col min="4887" max="4887" width="11.625" style="156" customWidth="1"/>
    <col min="4888" max="4888" width="1.125" style="156" customWidth="1"/>
    <col min="4889" max="4889" width="18.375" style="156" customWidth="1"/>
    <col min="4890" max="4890" width="9.625" style="156" customWidth="1"/>
    <col min="4891" max="4891" width="12.125" style="156" customWidth="1"/>
    <col min="4892" max="4892" width="9.625" style="156" customWidth="1"/>
    <col min="4893" max="4893" width="12.125" style="156" customWidth="1"/>
    <col min="4894" max="4894" width="9.625" style="156" customWidth="1"/>
    <col min="4895" max="4895" width="12.125" style="156" customWidth="1"/>
    <col min="4896" max="4896" width="9.625" style="156" customWidth="1"/>
    <col min="4897" max="4897" width="12.125" style="156" customWidth="1"/>
    <col min="4898" max="5120" width="9" style="156"/>
    <col min="5121" max="5121" width="1.125" style="156" customWidth="1"/>
    <col min="5122" max="5122" width="20.875" style="156" customWidth="1"/>
    <col min="5123" max="5123" width="9.625" style="156" customWidth="1"/>
    <col min="5124" max="5124" width="12.125" style="156" customWidth="1"/>
    <col min="5125" max="5125" width="9.625" style="156" customWidth="1"/>
    <col min="5126" max="5126" width="12.125" style="156" customWidth="1"/>
    <col min="5127" max="5127" width="9.625" style="156" customWidth="1"/>
    <col min="5128" max="5128" width="12.125" style="156" customWidth="1"/>
    <col min="5129" max="5129" width="9.625" style="156" customWidth="1"/>
    <col min="5130" max="5130" width="12.125" style="156" customWidth="1"/>
    <col min="5131" max="5132" width="1.125" style="156" customWidth="1"/>
    <col min="5133" max="5133" width="18.375" style="156" customWidth="1"/>
    <col min="5134" max="5134" width="9.625" style="156" customWidth="1"/>
    <col min="5135" max="5135" width="11.5" style="156" customWidth="1"/>
    <col min="5136" max="5136" width="9.625" style="156" customWidth="1"/>
    <col min="5137" max="5137" width="11.625" style="156" customWidth="1"/>
    <col min="5138" max="5138" width="9.625" style="156" customWidth="1"/>
    <col min="5139" max="5139" width="11.625" style="156" customWidth="1"/>
    <col min="5140" max="5140" width="9.625" style="156" customWidth="1"/>
    <col min="5141" max="5141" width="11.625" style="156" customWidth="1"/>
    <col min="5142" max="5142" width="9.625" style="156" customWidth="1"/>
    <col min="5143" max="5143" width="11.625" style="156" customWidth="1"/>
    <col min="5144" max="5144" width="1.125" style="156" customWidth="1"/>
    <col min="5145" max="5145" width="18.375" style="156" customWidth="1"/>
    <col min="5146" max="5146" width="9.625" style="156" customWidth="1"/>
    <col min="5147" max="5147" width="12.125" style="156" customWidth="1"/>
    <col min="5148" max="5148" width="9.625" style="156" customWidth="1"/>
    <col min="5149" max="5149" width="12.125" style="156" customWidth="1"/>
    <col min="5150" max="5150" width="9.625" style="156" customWidth="1"/>
    <col min="5151" max="5151" width="12.125" style="156" customWidth="1"/>
    <col min="5152" max="5152" width="9.625" style="156" customWidth="1"/>
    <col min="5153" max="5153" width="12.125" style="156" customWidth="1"/>
    <col min="5154" max="5376" width="9" style="156"/>
    <col min="5377" max="5377" width="1.125" style="156" customWidth="1"/>
    <col min="5378" max="5378" width="20.875" style="156" customWidth="1"/>
    <col min="5379" max="5379" width="9.625" style="156" customWidth="1"/>
    <col min="5380" max="5380" width="12.125" style="156" customWidth="1"/>
    <col min="5381" max="5381" width="9.625" style="156" customWidth="1"/>
    <col min="5382" max="5382" width="12.125" style="156" customWidth="1"/>
    <col min="5383" max="5383" width="9.625" style="156" customWidth="1"/>
    <col min="5384" max="5384" width="12.125" style="156" customWidth="1"/>
    <col min="5385" max="5385" width="9.625" style="156" customWidth="1"/>
    <col min="5386" max="5386" width="12.125" style="156" customWidth="1"/>
    <col min="5387" max="5388" width="1.125" style="156" customWidth="1"/>
    <col min="5389" max="5389" width="18.375" style="156" customWidth="1"/>
    <col min="5390" max="5390" width="9.625" style="156" customWidth="1"/>
    <col min="5391" max="5391" width="11.5" style="156" customWidth="1"/>
    <col min="5392" max="5392" width="9.625" style="156" customWidth="1"/>
    <col min="5393" max="5393" width="11.625" style="156" customWidth="1"/>
    <col min="5394" max="5394" width="9.625" style="156" customWidth="1"/>
    <col min="5395" max="5395" width="11.625" style="156" customWidth="1"/>
    <col min="5396" max="5396" width="9.625" style="156" customWidth="1"/>
    <col min="5397" max="5397" width="11.625" style="156" customWidth="1"/>
    <col min="5398" max="5398" width="9.625" style="156" customWidth="1"/>
    <col min="5399" max="5399" width="11.625" style="156" customWidth="1"/>
    <col min="5400" max="5400" width="1.125" style="156" customWidth="1"/>
    <col min="5401" max="5401" width="18.375" style="156" customWidth="1"/>
    <col min="5402" max="5402" width="9.625" style="156" customWidth="1"/>
    <col min="5403" max="5403" width="12.125" style="156" customWidth="1"/>
    <col min="5404" max="5404" width="9.625" style="156" customWidth="1"/>
    <col min="5405" max="5405" width="12.125" style="156" customWidth="1"/>
    <col min="5406" max="5406" width="9.625" style="156" customWidth="1"/>
    <col min="5407" max="5407" width="12.125" style="156" customWidth="1"/>
    <col min="5408" max="5408" width="9.625" style="156" customWidth="1"/>
    <col min="5409" max="5409" width="12.125" style="156" customWidth="1"/>
    <col min="5410" max="5632" width="9" style="156"/>
    <col min="5633" max="5633" width="1.125" style="156" customWidth="1"/>
    <col min="5634" max="5634" width="20.875" style="156" customWidth="1"/>
    <col min="5635" max="5635" width="9.625" style="156" customWidth="1"/>
    <col min="5636" max="5636" width="12.125" style="156" customWidth="1"/>
    <col min="5637" max="5637" width="9.625" style="156" customWidth="1"/>
    <col min="5638" max="5638" width="12.125" style="156" customWidth="1"/>
    <col min="5639" max="5639" width="9.625" style="156" customWidth="1"/>
    <col min="5640" max="5640" width="12.125" style="156" customWidth="1"/>
    <col min="5641" max="5641" width="9.625" style="156" customWidth="1"/>
    <col min="5642" max="5642" width="12.125" style="156" customWidth="1"/>
    <col min="5643" max="5644" width="1.125" style="156" customWidth="1"/>
    <col min="5645" max="5645" width="18.375" style="156" customWidth="1"/>
    <col min="5646" max="5646" width="9.625" style="156" customWidth="1"/>
    <col min="5647" max="5647" width="11.5" style="156" customWidth="1"/>
    <col min="5648" max="5648" width="9.625" style="156" customWidth="1"/>
    <col min="5649" max="5649" width="11.625" style="156" customWidth="1"/>
    <col min="5650" max="5650" width="9.625" style="156" customWidth="1"/>
    <col min="5651" max="5651" width="11.625" style="156" customWidth="1"/>
    <col min="5652" max="5652" width="9.625" style="156" customWidth="1"/>
    <col min="5653" max="5653" width="11.625" style="156" customWidth="1"/>
    <col min="5654" max="5654" width="9.625" style="156" customWidth="1"/>
    <col min="5655" max="5655" width="11.625" style="156" customWidth="1"/>
    <col min="5656" max="5656" width="1.125" style="156" customWidth="1"/>
    <col min="5657" max="5657" width="18.375" style="156" customWidth="1"/>
    <col min="5658" max="5658" width="9.625" style="156" customWidth="1"/>
    <col min="5659" max="5659" width="12.125" style="156" customWidth="1"/>
    <col min="5660" max="5660" width="9.625" style="156" customWidth="1"/>
    <col min="5661" max="5661" width="12.125" style="156" customWidth="1"/>
    <col min="5662" max="5662" width="9.625" style="156" customWidth="1"/>
    <col min="5663" max="5663" width="12.125" style="156" customWidth="1"/>
    <col min="5664" max="5664" width="9.625" style="156" customWidth="1"/>
    <col min="5665" max="5665" width="12.125" style="156" customWidth="1"/>
    <col min="5666" max="5888" width="9" style="156"/>
    <col min="5889" max="5889" width="1.125" style="156" customWidth="1"/>
    <col min="5890" max="5890" width="20.875" style="156" customWidth="1"/>
    <col min="5891" max="5891" width="9.625" style="156" customWidth="1"/>
    <col min="5892" max="5892" width="12.125" style="156" customWidth="1"/>
    <col min="5893" max="5893" width="9.625" style="156" customWidth="1"/>
    <col min="5894" max="5894" width="12.125" style="156" customWidth="1"/>
    <col min="5895" max="5895" width="9.625" style="156" customWidth="1"/>
    <col min="5896" max="5896" width="12.125" style="156" customWidth="1"/>
    <col min="5897" max="5897" width="9.625" style="156" customWidth="1"/>
    <col min="5898" max="5898" width="12.125" style="156" customWidth="1"/>
    <col min="5899" max="5900" width="1.125" style="156" customWidth="1"/>
    <col min="5901" max="5901" width="18.375" style="156" customWidth="1"/>
    <col min="5902" max="5902" width="9.625" style="156" customWidth="1"/>
    <col min="5903" max="5903" width="11.5" style="156" customWidth="1"/>
    <col min="5904" max="5904" width="9.625" style="156" customWidth="1"/>
    <col min="5905" max="5905" width="11.625" style="156" customWidth="1"/>
    <col min="5906" max="5906" width="9.625" style="156" customWidth="1"/>
    <col min="5907" max="5907" width="11.625" style="156" customWidth="1"/>
    <col min="5908" max="5908" width="9.625" style="156" customWidth="1"/>
    <col min="5909" max="5909" width="11.625" style="156" customWidth="1"/>
    <col min="5910" max="5910" width="9.625" style="156" customWidth="1"/>
    <col min="5911" max="5911" width="11.625" style="156" customWidth="1"/>
    <col min="5912" max="5912" width="1.125" style="156" customWidth="1"/>
    <col min="5913" max="5913" width="18.375" style="156" customWidth="1"/>
    <col min="5914" max="5914" width="9.625" style="156" customWidth="1"/>
    <col min="5915" max="5915" width="12.125" style="156" customWidth="1"/>
    <col min="5916" max="5916" width="9.625" style="156" customWidth="1"/>
    <col min="5917" max="5917" width="12.125" style="156" customWidth="1"/>
    <col min="5918" max="5918" width="9.625" style="156" customWidth="1"/>
    <col min="5919" max="5919" width="12.125" style="156" customWidth="1"/>
    <col min="5920" max="5920" width="9.625" style="156" customWidth="1"/>
    <col min="5921" max="5921" width="12.125" style="156" customWidth="1"/>
    <col min="5922" max="6144" width="9" style="156"/>
    <col min="6145" max="6145" width="1.125" style="156" customWidth="1"/>
    <col min="6146" max="6146" width="20.875" style="156" customWidth="1"/>
    <col min="6147" max="6147" width="9.625" style="156" customWidth="1"/>
    <col min="6148" max="6148" width="12.125" style="156" customWidth="1"/>
    <col min="6149" max="6149" width="9.625" style="156" customWidth="1"/>
    <col min="6150" max="6150" width="12.125" style="156" customWidth="1"/>
    <col min="6151" max="6151" width="9.625" style="156" customWidth="1"/>
    <col min="6152" max="6152" width="12.125" style="156" customWidth="1"/>
    <col min="6153" max="6153" width="9.625" style="156" customWidth="1"/>
    <col min="6154" max="6154" width="12.125" style="156" customWidth="1"/>
    <col min="6155" max="6156" width="1.125" style="156" customWidth="1"/>
    <col min="6157" max="6157" width="18.375" style="156" customWidth="1"/>
    <col min="6158" max="6158" width="9.625" style="156" customWidth="1"/>
    <col min="6159" max="6159" width="11.5" style="156" customWidth="1"/>
    <col min="6160" max="6160" width="9.625" style="156" customWidth="1"/>
    <col min="6161" max="6161" width="11.625" style="156" customWidth="1"/>
    <col min="6162" max="6162" width="9.625" style="156" customWidth="1"/>
    <col min="6163" max="6163" width="11.625" style="156" customWidth="1"/>
    <col min="6164" max="6164" width="9.625" style="156" customWidth="1"/>
    <col min="6165" max="6165" width="11.625" style="156" customWidth="1"/>
    <col min="6166" max="6166" width="9.625" style="156" customWidth="1"/>
    <col min="6167" max="6167" width="11.625" style="156" customWidth="1"/>
    <col min="6168" max="6168" width="1.125" style="156" customWidth="1"/>
    <col min="6169" max="6169" width="18.375" style="156" customWidth="1"/>
    <col min="6170" max="6170" width="9.625" style="156" customWidth="1"/>
    <col min="6171" max="6171" width="12.125" style="156" customWidth="1"/>
    <col min="6172" max="6172" width="9.625" style="156" customWidth="1"/>
    <col min="6173" max="6173" width="12.125" style="156" customWidth="1"/>
    <col min="6174" max="6174" width="9.625" style="156" customWidth="1"/>
    <col min="6175" max="6175" width="12.125" style="156" customWidth="1"/>
    <col min="6176" max="6176" width="9.625" style="156" customWidth="1"/>
    <col min="6177" max="6177" width="12.125" style="156" customWidth="1"/>
    <col min="6178" max="6400" width="9" style="156"/>
    <col min="6401" max="6401" width="1.125" style="156" customWidth="1"/>
    <col min="6402" max="6402" width="20.875" style="156" customWidth="1"/>
    <col min="6403" max="6403" width="9.625" style="156" customWidth="1"/>
    <col min="6404" max="6404" width="12.125" style="156" customWidth="1"/>
    <col min="6405" max="6405" width="9.625" style="156" customWidth="1"/>
    <col min="6406" max="6406" width="12.125" style="156" customWidth="1"/>
    <col min="6407" max="6407" width="9.625" style="156" customWidth="1"/>
    <col min="6408" max="6408" width="12.125" style="156" customWidth="1"/>
    <col min="6409" max="6409" width="9.625" style="156" customWidth="1"/>
    <col min="6410" max="6410" width="12.125" style="156" customWidth="1"/>
    <col min="6411" max="6412" width="1.125" style="156" customWidth="1"/>
    <col min="6413" max="6413" width="18.375" style="156" customWidth="1"/>
    <col min="6414" max="6414" width="9.625" style="156" customWidth="1"/>
    <col min="6415" max="6415" width="11.5" style="156" customWidth="1"/>
    <col min="6416" max="6416" width="9.625" style="156" customWidth="1"/>
    <col min="6417" max="6417" width="11.625" style="156" customWidth="1"/>
    <col min="6418" max="6418" width="9.625" style="156" customWidth="1"/>
    <col min="6419" max="6419" width="11.625" style="156" customWidth="1"/>
    <col min="6420" max="6420" width="9.625" style="156" customWidth="1"/>
    <col min="6421" max="6421" width="11.625" style="156" customWidth="1"/>
    <col min="6422" max="6422" width="9.625" style="156" customWidth="1"/>
    <col min="6423" max="6423" width="11.625" style="156" customWidth="1"/>
    <col min="6424" max="6424" width="1.125" style="156" customWidth="1"/>
    <col min="6425" max="6425" width="18.375" style="156" customWidth="1"/>
    <col min="6426" max="6426" width="9.625" style="156" customWidth="1"/>
    <col min="6427" max="6427" width="12.125" style="156" customWidth="1"/>
    <col min="6428" max="6428" width="9.625" style="156" customWidth="1"/>
    <col min="6429" max="6429" width="12.125" style="156" customWidth="1"/>
    <col min="6430" max="6430" width="9.625" style="156" customWidth="1"/>
    <col min="6431" max="6431" width="12.125" style="156" customWidth="1"/>
    <col min="6432" max="6432" width="9.625" style="156" customWidth="1"/>
    <col min="6433" max="6433" width="12.125" style="156" customWidth="1"/>
    <col min="6434" max="6656" width="9" style="156"/>
    <col min="6657" max="6657" width="1.125" style="156" customWidth="1"/>
    <col min="6658" max="6658" width="20.875" style="156" customWidth="1"/>
    <col min="6659" max="6659" width="9.625" style="156" customWidth="1"/>
    <col min="6660" max="6660" width="12.125" style="156" customWidth="1"/>
    <col min="6661" max="6661" width="9.625" style="156" customWidth="1"/>
    <col min="6662" max="6662" width="12.125" style="156" customWidth="1"/>
    <col min="6663" max="6663" width="9.625" style="156" customWidth="1"/>
    <col min="6664" max="6664" width="12.125" style="156" customWidth="1"/>
    <col min="6665" max="6665" width="9.625" style="156" customWidth="1"/>
    <col min="6666" max="6666" width="12.125" style="156" customWidth="1"/>
    <col min="6667" max="6668" width="1.125" style="156" customWidth="1"/>
    <col min="6669" max="6669" width="18.375" style="156" customWidth="1"/>
    <col min="6670" max="6670" width="9.625" style="156" customWidth="1"/>
    <col min="6671" max="6671" width="11.5" style="156" customWidth="1"/>
    <col min="6672" max="6672" width="9.625" style="156" customWidth="1"/>
    <col min="6673" max="6673" width="11.625" style="156" customWidth="1"/>
    <col min="6674" max="6674" width="9.625" style="156" customWidth="1"/>
    <col min="6675" max="6675" width="11.625" style="156" customWidth="1"/>
    <col min="6676" max="6676" width="9.625" style="156" customWidth="1"/>
    <col min="6677" max="6677" width="11.625" style="156" customWidth="1"/>
    <col min="6678" max="6678" width="9.625" style="156" customWidth="1"/>
    <col min="6679" max="6679" width="11.625" style="156" customWidth="1"/>
    <col min="6680" max="6680" width="1.125" style="156" customWidth="1"/>
    <col min="6681" max="6681" width="18.375" style="156" customWidth="1"/>
    <col min="6682" max="6682" width="9.625" style="156" customWidth="1"/>
    <col min="6683" max="6683" width="12.125" style="156" customWidth="1"/>
    <col min="6684" max="6684" width="9.625" style="156" customWidth="1"/>
    <col min="6685" max="6685" width="12.125" style="156" customWidth="1"/>
    <col min="6686" max="6686" width="9.625" style="156" customWidth="1"/>
    <col min="6687" max="6687" width="12.125" style="156" customWidth="1"/>
    <col min="6688" max="6688" width="9.625" style="156" customWidth="1"/>
    <col min="6689" max="6689" width="12.125" style="156" customWidth="1"/>
    <col min="6690" max="6912" width="9" style="156"/>
    <col min="6913" max="6913" width="1.125" style="156" customWidth="1"/>
    <col min="6914" max="6914" width="20.875" style="156" customWidth="1"/>
    <col min="6915" max="6915" width="9.625" style="156" customWidth="1"/>
    <col min="6916" max="6916" width="12.125" style="156" customWidth="1"/>
    <col min="6917" max="6917" width="9.625" style="156" customWidth="1"/>
    <col min="6918" max="6918" width="12.125" style="156" customWidth="1"/>
    <col min="6919" max="6919" width="9.625" style="156" customWidth="1"/>
    <col min="6920" max="6920" width="12.125" style="156" customWidth="1"/>
    <col min="6921" max="6921" width="9.625" style="156" customWidth="1"/>
    <col min="6922" max="6922" width="12.125" style="156" customWidth="1"/>
    <col min="6923" max="6924" width="1.125" style="156" customWidth="1"/>
    <col min="6925" max="6925" width="18.375" style="156" customWidth="1"/>
    <col min="6926" max="6926" width="9.625" style="156" customWidth="1"/>
    <col min="6927" max="6927" width="11.5" style="156" customWidth="1"/>
    <col min="6928" max="6928" width="9.625" style="156" customWidth="1"/>
    <col min="6929" max="6929" width="11.625" style="156" customWidth="1"/>
    <col min="6930" max="6930" width="9.625" style="156" customWidth="1"/>
    <col min="6931" max="6931" width="11.625" style="156" customWidth="1"/>
    <col min="6932" max="6932" width="9.625" style="156" customWidth="1"/>
    <col min="6933" max="6933" width="11.625" style="156" customWidth="1"/>
    <col min="6934" max="6934" width="9.625" style="156" customWidth="1"/>
    <col min="6935" max="6935" width="11.625" style="156" customWidth="1"/>
    <col min="6936" max="6936" width="1.125" style="156" customWidth="1"/>
    <col min="6937" max="6937" width="18.375" style="156" customWidth="1"/>
    <col min="6938" max="6938" width="9.625" style="156" customWidth="1"/>
    <col min="6939" max="6939" width="12.125" style="156" customWidth="1"/>
    <col min="6940" max="6940" width="9.625" style="156" customWidth="1"/>
    <col min="6941" max="6941" width="12.125" style="156" customWidth="1"/>
    <col min="6942" max="6942" width="9.625" style="156" customWidth="1"/>
    <col min="6943" max="6943" width="12.125" style="156" customWidth="1"/>
    <col min="6944" max="6944" width="9.625" style="156" customWidth="1"/>
    <col min="6945" max="6945" width="12.125" style="156" customWidth="1"/>
    <col min="6946" max="7168" width="9" style="156"/>
    <col min="7169" max="7169" width="1.125" style="156" customWidth="1"/>
    <col min="7170" max="7170" width="20.875" style="156" customWidth="1"/>
    <col min="7171" max="7171" width="9.625" style="156" customWidth="1"/>
    <col min="7172" max="7172" width="12.125" style="156" customWidth="1"/>
    <col min="7173" max="7173" width="9.625" style="156" customWidth="1"/>
    <col min="7174" max="7174" width="12.125" style="156" customWidth="1"/>
    <col min="7175" max="7175" width="9.625" style="156" customWidth="1"/>
    <col min="7176" max="7176" width="12.125" style="156" customWidth="1"/>
    <col min="7177" max="7177" width="9.625" style="156" customWidth="1"/>
    <col min="7178" max="7178" width="12.125" style="156" customWidth="1"/>
    <col min="7179" max="7180" width="1.125" style="156" customWidth="1"/>
    <col min="7181" max="7181" width="18.375" style="156" customWidth="1"/>
    <col min="7182" max="7182" width="9.625" style="156" customWidth="1"/>
    <col min="7183" max="7183" width="11.5" style="156" customWidth="1"/>
    <col min="7184" max="7184" width="9.625" style="156" customWidth="1"/>
    <col min="7185" max="7185" width="11.625" style="156" customWidth="1"/>
    <col min="7186" max="7186" width="9.625" style="156" customWidth="1"/>
    <col min="7187" max="7187" width="11.625" style="156" customWidth="1"/>
    <col min="7188" max="7188" width="9.625" style="156" customWidth="1"/>
    <col min="7189" max="7189" width="11.625" style="156" customWidth="1"/>
    <col min="7190" max="7190" width="9.625" style="156" customWidth="1"/>
    <col min="7191" max="7191" width="11.625" style="156" customWidth="1"/>
    <col min="7192" max="7192" width="1.125" style="156" customWidth="1"/>
    <col min="7193" max="7193" width="18.375" style="156" customWidth="1"/>
    <col min="7194" max="7194" width="9.625" style="156" customWidth="1"/>
    <col min="7195" max="7195" width="12.125" style="156" customWidth="1"/>
    <col min="7196" max="7196" width="9.625" style="156" customWidth="1"/>
    <col min="7197" max="7197" width="12.125" style="156" customWidth="1"/>
    <col min="7198" max="7198" width="9.625" style="156" customWidth="1"/>
    <col min="7199" max="7199" width="12.125" style="156" customWidth="1"/>
    <col min="7200" max="7200" width="9.625" style="156" customWidth="1"/>
    <col min="7201" max="7201" width="12.125" style="156" customWidth="1"/>
    <col min="7202" max="7424" width="9" style="156"/>
    <col min="7425" max="7425" width="1.125" style="156" customWidth="1"/>
    <col min="7426" max="7426" width="20.875" style="156" customWidth="1"/>
    <col min="7427" max="7427" width="9.625" style="156" customWidth="1"/>
    <col min="7428" max="7428" width="12.125" style="156" customWidth="1"/>
    <col min="7429" max="7429" width="9.625" style="156" customWidth="1"/>
    <col min="7430" max="7430" width="12.125" style="156" customWidth="1"/>
    <col min="7431" max="7431" width="9.625" style="156" customWidth="1"/>
    <col min="7432" max="7432" width="12.125" style="156" customWidth="1"/>
    <col min="7433" max="7433" width="9.625" style="156" customWidth="1"/>
    <col min="7434" max="7434" width="12.125" style="156" customWidth="1"/>
    <col min="7435" max="7436" width="1.125" style="156" customWidth="1"/>
    <col min="7437" max="7437" width="18.375" style="156" customWidth="1"/>
    <col min="7438" max="7438" width="9.625" style="156" customWidth="1"/>
    <col min="7439" max="7439" width="11.5" style="156" customWidth="1"/>
    <col min="7440" max="7440" width="9.625" style="156" customWidth="1"/>
    <col min="7441" max="7441" width="11.625" style="156" customWidth="1"/>
    <col min="7442" max="7442" width="9.625" style="156" customWidth="1"/>
    <col min="7443" max="7443" width="11.625" style="156" customWidth="1"/>
    <col min="7444" max="7444" width="9.625" style="156" customWidth="1"/>
    <col min="7445" max="7445" width="11.625" style="156" customWidth="1"/>
    <col min="7446" max="7446" width="9.625" style="156" customWidth="1"/>
    <col min="7447" max="7447" width="11.625" style="156" customWidth="1"/>
    <col min="7448" max="7448" width="1.125" style="156" customWidth="1"/>
    <col min="7449" max="7449" width="18.375" style="156" customWidth="1"/>
    <col min="7450" max="7450" width="9.625" style="156" customWidth="1"/>
    <col min="7451" max="7451" width="12.125" style="156" customWidth="1"/>
    <col min="7452" max="7452" width="9.625" style="156" customWidth="1"/>
    <col min="7453" max="7453" width="12.125" style="156" customWidth="1"/>
    <col min="7454" max="7454" width="9.625" style="156" customWidth="1"/>
    <col min="7455" max="7455" width="12.125" style="156" customWidth="1"/>
    <col min="7456" max="7456" width="9.625" style="156" customWidth="1"/>
    <col min="7457" max="7457" width="12.125" style="156" customWidth="1"/>
    <col min="7458" max="7680" width="9" style="156"/>
    <col min="7681" max="7681" width="1.125" style="156" customWidth="1"/>
    <col min="7682" max="7682" width="20.875" style="156" customWidth="1"/>
    <col min="7683" max="7683" width="9.625" style="156" customWidth="1"/>
    <col min="7684" max="7684" width="12.125" style="156" customWidth="1"/>
    <col min="7685" max="7685" width="9.625" style="156" customWidth="1"/>
    <col min="7686" max="7686" width="12.125" style="156" customWidth="1"/>
    <col min="7687" max="7687" width="9.625" style="156" customWidth="1"/>
    <col min="7688" max="7688" width="12.125" style="156" customWidth="1"/>
    <col min="7689" max="7689" width="9.625" style="156" customWidth="1"/>
    <col min="7690" max="7690" width="12.125" style="156" customWidth="1"/>
    <col min="7691" max="7692" width="1.125" style="156" customWidth="1"/>
    <col min="7693" max="7693" width="18.375" style="156" customWidth="1"/>
    <col min="7694" max="7694" width="9.625" style="156" customWidth="1"/>
    <col min="7695" max="7695" width="11.5" style="156" customWidth="1"/>
    <col min="7696" max="7696" width="9.625" style="156" customWidth="1"/>
    <col min="7697" max="7697" width="11.625" style="156" customWidth="1"/>
    <col min="7698" max="7698" width="9.625" style="156" customWidth="1"/>
    <col min="7699" max="7699" width="11.625" style="156" customWidth="1"/>
    <col min="7700" max="7700" width="9.625" style="156" customWidth="1"/>
    <col min="7701" max="7701" width="11.625" style="156" customWidth="1"/>
    <col min="7702" max="7702" width="9.625" style="156" customWidth="1"/>
    <col min="7703" max="7703" width="11.625" style="156" customWidth="1"/>
    <col min="7704" max="7704" width="1.125" style="156" customWidth="1"/>
    <col min="7705" max="7705" width="18.375" style="156" customWidth="1"/>
    <col min="7706" max="7706" width="9.625" style="156" customWidth="1"/>
    <col min="7707" max="7707" width="12.125" style="156" customWidth="1"/>
    <col min="7708" max="7708" width="9.625" style="156" customWidth="1"/>
    <col min="7709" max="7709" width="12.125" style="156" customWidth="1"/>
    <col min="7710" max="7710" width="9.625" style="156" customWidth="1"/>
    <col min="7711" max="7711" width="12.125" style="156" customWidth="1"/>
    <col min="7712" max="7712" width="9.625" style="156" customWidth="1"/>
    <col min="7713" max="7713" width="12.125" style="156" customWidth="1"/>
    <col min="7714" max="7936" width="9" style="156"/>
    <col min="7937" max="7937" width="1.125" style="156" customWidth="1"/>
    <col min="7938" max="7938" width="20.875" style="156" customWidth="1"/>
    <col min="7939" max="7939" width="9.625" style="156" customWidth="1"/>
    <col min="7940" max="7940" width="12.125" style="156" customWidth="1"/>
    <col min="7941" max="7941" width="9.625" style="156" customWidth="1"/>
    <col min="7942" max="7942" width="12.125" style="156" customWidth="1"/>
    <col min="7943" max="7943" width="9.625" style="156" customWidth="1"/>
    <col min="7944" max="7944" width="12.125" style="156" customWidth="1"/>
    <col min="7945" max="7945" width="9.625" style="156" customWidth="1"/>
    <col min="7946" max="7946" width="12.125" style="156" customWidth="1"/>
    <col min="7947" max="7948" width="1.125" style="156" customWidth="1"/>
    <col min="7949" max="7949" width="18.375" style="156" customWidth="1"/>
    <col min="7950" max="7950" width="9.625" style="156" customWidth="1"/>
    <col min="7951" max="7951" width="11.5" style="156" customWidth="1"/>
    <col min="7952" max="7952" width="9.625" style="156" customWidth="1"/>
    <col min="7953" max="7953" width="11.625" style="156" customWidth="1"/>
    <col min="7954" max="7954" width="9.625" style="156" customWidth="1"/>
    <col min="7955" max="7955" width="11.625" style="156" customWidth="1"/>
    <col min="7956" max="7956" width="9.625" style="156" customWidth="1"/>
    <col min="7957" max="7957" width="11.625" style="156" customWidth="1"/>
    <col min="7958" max="7958" width="9.625" style="156" customWidth="1"/>
    <col min="7959" max="7959" width="11.625" style="156" customWidth="1"/>
    <col min="7960" max="7960" width="1.125" style="156" customWidth="1"/>
    <col min="7961" max="7961" width="18.375" style="156" customWidth="1"/>
    <col min="7962" max="7962" width="9.625" style="156" customWidth="1"/>
    <col min="7963" max="7963" width="12.125" style="156" customWidth="1"/>
    <col min="7964" max="7964" width="9.625" style="156" customWidth="1"/>
    <col min="7965" max="7965" width="12.125" style="156" customWidth="1"/>
    <col min="7966" max="7966" width="9.625" style="156" customWidth="1"/>
    <col min="7967" max="7967" width="12.125" style="156" customWidth="1"/>
    <col min="7968" max="7968" width="9.625" style="156" customWidth="1"/>
    <col min="7969" max="7969" width="12.125" style="156" customWidth="1"/>
    <col min="7970" max="8192" width="9" style="156"/>
    <col min="8193" max="8193" width="1.125" style="156" customWidth="1"/>
    <col min="8194" max="8194" width="20.875" style="156" customWidth="1"/>
    <col min="8195" max="8195" width="9.625" style="156" customWidth="1"/>
    <col min="8196" max="8196" width="12.125" style="156" customWidth="1"/>
    <col min="8197" max="8197" width="9.625" style="156" customWidth="1"/>
    <col min="8198" max="8198" width="12.125" style="156" customWidth="1"/>
    <col min="8199" max="8199" width="9.625" style="156" customWidth="1"/>
    <col min="8200" max="8200" width="12.125" style="156" customWidth="1"/>
    <col min="8201" max="8201" width="9.625" style="156" customWidth="1"/>
    <col min="8202" max="8202" width="12.125" style="156" customWidth="1"/>
    <col min="8203" max="8204" width="1.125" style="156" customWidth="1"/>
    <col min="8205" max="8205" width="18.375" style="156" customWidth="1"/>
    <col min="8206" max="8206" width="9.625" style="156" customWidth="1"/>
    <col min="8207" max="8207" width="11.5" style="156" customWidth="1"/>
    <col min="8208" max="8208" width="9.625" style="156" customWidth="1"/>
    <col min="8209" max="8209" width="11.625" style="156" customWidth="1"/>
    <col min="8210" max="8210" width="9.625" style="156" customWidth="1"/>
    <col min="8211" max="8211" width="11.625" style="156" customWidth="1"/>
    <col min="8212" max="8212" width="9.625" style="156" customWidth="1"/>
    <col min="8213" max="8213" width="11.625" style="156" customWidth="1"/>
    <col min="8214" max="8214" width="9.625" style="156" customWidth="1"/>
    <col min="8215" max="8215" width="11.625" style="156" customWidth="1"/>
    <col min="8216" max="8216" width="1.125" style="156" customWidth="1"/>
    <col min="8217" max="8217" width="18.375" style="156" customWidth="1"/>
    <col min="8218" max="8218" width="9.625" style="156" customWidth="1"/>
    <col min="8219" max="8219" width="12.125" style="156" customWidth="1"/>
    <col min="8220" max="8220" width="9.625" style="156" customWidth="1"/>
    <col min="8221" max="8221" width="12.125" style="156" customWidth="1"/>
    <col min="8222" max="8222" width="9.625" style="156" customWidth="1"/>
    <col min="8223" max="8223" width="12.125" style="156" customWidth="1"/>
    <col min="8224" max="8224" width="9.625" style="156" customWidth="1"/>
    <col min="8225" max="8225" width="12.125" style="156" customWidth="1"/>
    <col min="8226" max="8448" width="9" style="156"/>
    <col min="8449" max="8449" width="1.125" style="156" customWidth="1"/>
    <col min="8450" max="8450" width="20.875" style="156" customWidth="1"/>
    <col min="8451" max="8451" width="9.625" style="156" customWidth="1"/>
    <col min="8452" max="8452" width="12.125" style="156" customWidth="1"/>
    <col min="8453" max="8453" width="9.625" style="156" customWidth="1"/>
    <col min="8454" max="8454" width="12.125" style="156" customWidth="1"/>
    <col min="8455" max="8455" width="9.625" style="156" customWidth="1"/>
    <col min="8456" max="8456" width="12.125" style="156" customWidth="1"/>
    <col min="8457" max="8457" width="9.625" style="156" customWidth="1"/>
    <col min="8458" max="8458" width="12.125" style="156" customWidth="1"/>
    <col min="8459" max="8460" width="1.125" style="156" customWidth="1"/>
    <col min="8461" max="8461" width="18.375" style="156" customWidth="1"/>
    <col min="8462" max="8462" width="9.625" style="156" customWidth="1"/>
    <col min="8463" max="8463" width="11.5" style="156" customWidth="1"/>
    <col min="8464" max="8464" width="9.625" style="156" customWidth="1"/>
    <col min="8465" max="8465" width="11.625" style="156" customWidth="1"/>
    <col min="8466" max="8466" width="9.625" style="156" customWidth="1"/>
    <col min="8467" max="8467" width="11.625" style="156" customWidth="1"/>
    <col min="8468" max="8468" width="9.625" style="156" customWidth="1"/>
    <col min="8469" max="8469" width="11.625" style="156" customWidth="1"/>
    <col min="8470" max="8470" width="9.625" style="156" customWidth="1"/>
    <col min="8471" max="8471" width="11.625" style="156" customWidth="1"/>
    <col min="8472" max="8472" width="1.125" style="156" customWidth="1"/>
    <col min="8473" max="8473" width="18.375" style="156" customWidth="1"/>
    <col min="8474" max="8474" width="9.625" style="156" customWidth="1"/>
    <col min="8475" max="8475" width="12.125" style="156" customWidth="1"/>
    <col min="8476" max="8476" width="9.625" style="156" customWidth="1"/>
    <col min="8477" max="8477" width="12.125" style="156" customWidth="1"/>
    <col min="8478" max="8478" width="9.625" style="156" customWidth="1"/>
    <col min="8479" max="8479" width="12.125" style="156" customWidth="1"/>
    <col min="8480" max="8480" width="9.625" style="156" customWidth="1"/>
    <col min="8481" max="8481" width="12.125" style="156" customWidth="1"/>
    <col min="8482" max="8704" width="9" style="156"/>
    <col min="8705" max="8705" width="1.125" style="156" customWidth="1"/>
    <col min="8706" max="8706" width="20.875" style="156" customWidth="1"/>
    <col min="8707" max="8707" width="9.625" style="156" customWidth="1"/>
    <col min="8708" max="8708" width="12.125" style="156" customWidth="1"/>
    <col min="8709" max="8709" width="9.625" style="156" customWidth="1"/>
    <col min="8710" max="8710" width="12.125" style="156" customWidth="1"/>
    <col min="8711" max="8711" width="9.625" style="156" customWidth="1"/>
    <col min="8712" max="8712" width="12.125" style="156" customWidth="1"/>
    <col min="8713" max="8713" width="9.625" style="156" customWidth="1"/>
    <col min="8714" max="8714" width="12.125" style="156" customWidth="1"/>
    <col min="8715" max="8716" width="1.125" style="156" customWidth="1"/>
    <col min="8717" max="8717" width="18.375" style="156" customWidth="1"/>
    <col min="8718" max="8718" width="9.625" style="156" customWidth="1"/>
    <col min="8719" max="8719" width="11.5" style="156" customWidth="1"/>
    <col min="8720" max="8720" width="9.625" style="156" customWidth="1"/>
    <col min="8721" max="8721" width="11.625" style="156" customWidth="1"/>
    <col min="8722" max="8722" width="9.625" style="156" customWidth="1"/>
    <col min="8723" max="8723" width="11.625" style="156" customWidth="1"/>
    <col min="8724" max="8724" width="9.625" style="156" customWidth="1"/>
    <col min="8725" max="8725" width="11.625" style="156" customWidth="1"/>
    <col min="8726" max="8726" width="9.625" style="156" customWidth="1"/>
    <col min="8727" max="8727" width="11.625" style="156" customWidth="1"/>
    <col min="8728" max="8728" width="1.125" style="156" customWidth="1"/>
    <col min="8729" max="8729" width="18.375" style="156" customWidth="1"/>
    <col min="8730" max="8730" width="9.625" style="156" customWidth="1"/>
    <col min="8731" max="8731" width="12.125" style="156" customWidth="1"/>
    <col min="8732" max="8732" width="9.625" style="156" customWidth="1"/>
    <col min="8733" max="8733" width="12.125" style="156" customWidth="1"/>
    <col min="8734" max="8734" width="9.625" style="156" customWidth="1"/>
    <col min="8735" max="8735" width="12.125" style="156" customWidth="1"/>
    <col min="8736" max="8736" width="9.625" style="156" customWidth="1"/>
    <col min="8737" max="8737" width="12.125" style="156" customWidth="1"/>
    <col min="8738" max="8960" width="9" style="156"/>
    <col min="8961" max="8961" width="1.125" style="156" customWidth="1"/>
    <col min="8962" max="8962" width="20.875" style="156" customWidth="1"/>
    <col min="8963" max="8963" width="9.625" style="156" customWidth="1"/>
    <col min="8964" max="8964" width="12.125" style="156" customWidth="1"/>
    <col min="8965" max="8965" width="9.625" style="156" customWidth="1"/>
    <col min="8966" max="8966" width="12.125" style="156" customWidth="1"/>
    <col min="8967" max="8967" width="9.625" style="156" customWidth="1"/>
    <col min="8968" max="8968" width="12.125" style="156" customWidth="1"/>
    <col min="8969" max="8969" width="9.625" style="156" customWidth="1"/>
    <col min="8970" max="8970" width="12.125" style="156" customWidth="1"/>
    <col min="8971" max="8972" width="1.125" style="156" customWidth="1"/>
    <col min="8973" max="8973" width="18.375" style="156" customWidth="1"/>
    <col min="8974" max="8974" width="9.625" style="156" customWidth="1"/>
    <col min="8975" max="8975" width="11.5" style="156" customWidth="1"/>
    <col min="8976" max="8976" width="9.625" style="156" customWidth="1"/>
    <col min="8977" max="8977" width="11.625" style="156" customWidth="1"/>
    <col min="8978" max="8978" width="9.625" style="156" customWidth="1"/>
    <col min="8979" max="8979" width="11.625" style="156" customWidth="1"/>
    <col min="8980" max="8980" width="9.625" style="156" customWidth="1"/>
    <col min="8981" max="8981" width="11.625" style="156" customWidth="1"/>
    <col min="8982" max="8982" width="9.625" style="156" customWidth="1"/>
    <col min="8983" max="8983" width="11.625" style="156" customWidth="1"/>
    <col min="8984" max="8984" width="1.125" style="156" customWidth="1"/>
    <col min="8985" max="8985" width="18.375" style="156" customWidth="1"/>
    <col min="8986" max="8986" width="9.625" style="156" customWidth="1"/>
    <col min="8987" max="8987" width="12.125" style="156" customWidth="1"/>
    <col min="8988" max="8988" width="9.625" style="156" customWidth="1"/>
    <col min="8989" max="8989" width="12.125" style="156" customWidth="1"/>
    <col min="8990" max="8990" width="9.625" style="156" customWidth="1"/>
    <col min="8991" max="8991" width="12.125" style="156" customWidth="1"/>
    <col min="8992" max="8992" width="9.625" style="156" customWidth="1"/>
    <col min="8993" max="8993" width="12.125" style="156" customWidth="1"/>
    <col min="8994" max="9216" width="9" style="156"/>
    <col min="9217" max="9217" width="1.125" style="156" customWidth="1"/>
    <col min="9218" max="9218" width="20.875" style="156" customWidth="1"/>
    <col min="9219" max="9219" width="9.625" style="156" customWidth="1"/>
    <col min="9220" max="9220" width="12.125" style="156" customWidth="1"/>
    <col min="9221" max="9221" width="9.625" style="156" customWidth="1"/>
    <col min="9222" max="9222" width="12.125" style="156" customWidth="1"/>
    <col min="9223" max="9223" width="9.625" style="156" customWidth="1"/>
    <col min="9224" max="9224" width="12.125" style="156" customWidth="1"/>
    <col min="9225" max="9225" width="9.625" style="156" customWidth="1"/>
    <col min="9226" max="9226" width="12.125" style="156" customWidth="1"/>
    <col min="9227" max="9228" width="1.125" style="156" customWidth="1"/>
    <col min="9229" max="9229" width="18.375" style="156" customWidth="1"/>
    <col min="9230" max="9230" width="9.625" style="156" customWidth="1"/>
    <col min="9231" max="9231" width="11.5" style="156" customWidth="1"/>
    <col min="9232" max="9232" width="9.625" style="156" customWidth="1"/>
    <col min="9233" max="9233" width="11.625" style="156" customWidth="1"/>
    <col min="9234" max="9234" width="9.625" style="156" customWidth="1"/>
    <col min="9235" max="9235" width="11.625" style="156" customWidth="1"/>
    <col min="9236" max="9236" width="9.625" style="156" customWidth="1"/>
    <col min="9237" max="9237" width="11.625" style="156" customWidth="1"/>
    <col min="9238" max="9238" width="9.625" style="156" customWidth="1"/>
    <col min="9239" max="9239" width="11.625" style="156" customWidth="1"/>
    <col min="9240" max="9240" width="1.125" style="156" customWidth="1"/>
    <col min="9241" max="9241" width="18.375" style="156" customWidth="1"/>
    <col min="9242" max="9242" width="9.625" style="156" customWidth="1"/>
    <col min="9243" max="9243" width="12.125" style="156" customWidth="1"/>
    <col min="9244" max="9244" width="9.625" style="156" customWidth="1"/>
    <col min="9245" max="9245" width="12.125" style="156" customWidth="1"/>
    <col min="9246" max="9246" width="9.625" style="156" customWidth="1"/>
    <col min="9247" max="9247" width="12.125" style="156" customWidth="1"/>
    <col min="9248" max="9248" width="9.625" style="156" customWidth="1"/>
    <col min="9249" max="9249" width="12.125" style="156" customWidth="1"/>
    <col min="9250" max="9472" width="9" style="156"/>
    <col min="9473" max="9473" width="1.125" style="156" customWidth="1"/>
    <col min="9474" max="9474" width="20.875" style="156" customWidth="1"/>
    <col min="9475" max="9475" width="9.625" style="156" customWidth="1"/>
    <col min="9476" max="9476" width="12.125" style="156" customWidth="1"/>
    <col min="9477" max="9477" width="9.625" style="156" customWidth="1"/>
    <col min="9478" max="9478" width="12.125" style="156" customWidth="1"/>
    <col min="9479" max="9479" width="9.625" style="156" customWidth="1"/>
    <col min="9480" max="9480" width="12.125" style="156" customWidth="1"/>
    <col min="9481" max="9481" width="9.625" style="156" customWidth="1"/>
    <col min="9482" max="9482" width="12.125" style="156" customWidth="1"/>
    <col min="9483" max="9484" width="1.125" style="156" customWidth="1"/>
    <col min="9485" max="9485" width="18.375" style="156" customWidth="1"/>
    <col min="9486" max="9486" width="9.625" style="156" customWidth="1"/>
    <col min="9487" max="9487" width="11.5" style="156" customWidth="1"/>
    <col min="9488" max="9488" width="9.625" style="156" customWidth="1"/>
    <col min="9489" max="9489" width="11.625" style="156" customWidth="1"/>
    <col min="9490" max="9490" width="9.625" style="156" customWidth="1"/>
    <col min="9491" max="9491" width="11.625" style="156" customWidth="1"/>
    <col min="9492" max="9492" width="9.625" style="156" customWidth="1"/>
    <col min="9493" max="9493" width="11.625" style="156" customWidth="1"/>
    <col min="9494" max="9494" width="9.625" style="156" customWidth="1"/>
    <col min="9495" max="9495" width="11.625" style="156" customWidth="1"/>
    <col min="9496" max="9496" width="1.125" style="156" customWidth="1"/>
    <col min="9497" max="9497" width="18.375" style="156" customWidth="1"/>
    <col min="9498" max="9498" width="9.625" style="156" customWidth="1"/>
    <col min="9499" max="9499" width="12.125" style="156" customWidth="1"/>
    <col min="9500" max="9500" width="9.625" style="156" customWidth="1"/>
    <col min="9501" max="9501" width="12.125" style="156" customWidth="1"/>
    <col min="9502" max="9502" width="9.625" style="156" customWidth="1"/>
    <col min="9503" max="9503" width="12.125" style="156" customWidth="1"/>
    <col min="9504" max="9504" width="9.625" style="156" customWidth="1"/>
    <col min="9505" max="9505" width="12.125" style="156" customWidth="1"/>
    <col min="9506" max="9728" width="9" style="156"/>
    <col min="9729" max="9729" width="1.125" style="156" customWidth="1"/>
    <col min="9730" max="9730" width="20.875" style="156" customWidth="1"/>
    <col min="9731" max="9731" width="9.625" style="156" customWidth="1"/>
    <col min="9732" max="9732" width="12.125" style="156" customWidth="1"/>
    <col min="9733" max="9733" width="9.625" style="156" customWidth="1"/>
    <col min="9734" max="9734" width="12.125" style="156" customWidth="1"/>
    <col min="9735" max="9735" width="9.625" style="156" customWidth="1"/>
    <col min="9736" max="9736" width="12.125" style="156" customWidth="1"/>
    <col min="9737" max="9737" width="9.625" style="156" customWidth="1"/>
    <col min="9738" max="9738" width="12.125" style="156" customWidth="1"/>
    <col min="9739" max="9740" width="1.125" style="156" customWidth="1"/>
    <col min="9741" max="9741" width="18.375" style="156" customWidth="1"/>
    <col min="9742" max="9742" width="9.625" style="156" customWidth="1"/>
    <col min="9743" max="9743" width="11.5" style="156" customWidth="1"/>
    <col min="9744" max="9744" width="9.625" style="156" customWidth="1"/>
    <col min="9745" max="9745" width="11.625" style="156" customWidth="1"/>
    <col min="9746" max="9746" width="9.625" style="156" customWidth="1"/>
    <col min="9747" max="9747" width="11.625" style="156" customWidth="1"/>
    <col min="9748" max="9748" width="9.625" style="156" customWidth="1"/>
    <col min="9749" max="9749" width="11.625" style="156" customWidth="1"/>
    <col min="9750" max="9750" width="9.625" style="156" customWidth="1"/>
    <col min="9751" max="9751" width="11.625" style="156" customWidth="1"/>
    <col min="9752" max="9752" width="1.125" style="156" customWidth="1"/>
    <col min="9753" max="9753" width="18.375" style="156" customWidth="1"/>
    <col min="9754" max="9754" width="9.625" style="156" customWidth="1"/>
    <col min="9755" max="9755" width="12.125" style="156" customWidth="1"/>
    <col min="9756" max="9756" width="9.625" style="156" customWidth="1"/>
    <col min="9757" max="9757" width="12.125" style="156" customWidth="1"/>
    <col min="9758" max="9758" width="9.625" style="156" customWidth="1"/>
    <col min="9759" max="9759" width="12.125" style="156" customWidth="1"/>
    <col min="9760" max="9760" width="9.625" style="156" customWidth="1"/>
    <col min="9761" max="9761" width="12.125" style="156" customWidth="1"/>
    <col min="9762" max="9984" width="9" style="156"/>
    <col min="9985" max="9985" width="1.125" style="156" customWidth="1"/>
    <col min="9986" max="9986" width="20.875" style="156" customWidth="1"/>
    <col min="9987" max="9987" width="9.625" style="156" customWidth="1"/>
    <col min="9988" max="9988" width="12.125" style="156" customWidth="1"/>
    <col min="9989" max="9989" width="9.625" style="156" customWidth="1"/>
    <col min="9990" max="9990" width="12.125" style="156" customWidth="1"/>
    <col min="9991" max="9991" width="9.625" style="156" customWidth="1"/>
    <col min="9992" max="9992" width="12.125" style="156" customWidth="1"/>
    <col min="9993" max="9993" width="9.625" style="156" customWidth="1"/>
    <col min="9994" max="9994" width="12.125" style="156" customWidth="1"/>
    <col min="9995" max="9996" width="1.125" style="156" customWidth="1"/>
    <col min="9997" max="9997" width="18.375" style="156" customWidth="1"/>
    <col min="9998" max="9998" width="9.625" style="156" customWidth="1"/>
    <col min="9999" max="9999" width="11.5" style="156" customWidth="1"/>
    <col min="10000" max="10000" width="9.625" style="156" customWidth="1"/>
    <col min="10001" max="10001" width="11.625" style="156" customWidth="1"/>
    <col min="10002" max="10002" width="9.625" style="156" customWidth="1"/>
    <col min="10003" max="10003" width="11.625" style="156" customWidth="1"/>
    <col min="10004" max="10004" width="9.625" style="156" customWidth="1"/>
    <col min="10005" max="10005" width="11.625" style="156" customWidth="1"/>
    <col min="10006" max="10006" width="9.625" style="156" customWidth="1"/>
    <col min="10007" max="10007" width="11.625" style="156" customWidth="1"/>
    <col min="10008" max="10008" width="1.125" style="156" customWidth="1"/>
    <col min="10009" max="10009" width="18.375" style="156" customWidth="1"/>
    <col min="10010" max="10010" width="9.625" style="156" customWidth="1"/>
    <col min="10011" max="10011" width="12.125" style="156" customWidth="1"/>
    <col min="10012" max="10012" width="9.625" style="156" customWidth="1"/>
    <col min="10013" max="10013" width="12.125" style="156" customWidth="1"/>
    <col min="10014" max="10014" width="9.625" style="156" customWidth="1"/>
    <col min="10015" max="10015" width="12.125" style="156" customWidth="1"/>
    <col min="10016" max="10016" width="9.625" style="156" customWidth="1"/>
    <col min="10017" max="10017" width="12.125" style="156" customWidth="1"/>
    <col min="10018" max="10240" width="9" style="156"/>
    <col min="10241" max="10241" width="1.125" style="156" customWidth="1"/>
    <col min="10242" max="10242" width="20.875" style="156" customWidth="1"/>
    <col min="10243" max="10243" width="9.625" style="156" customWidth="1"/>
    <col min="10244" max="10244" width="12.125" style="156" customWidth="1"/>
    <col min="10245" max="10245" width="9.625" style="156" customWidth="1"/>
    <col min="10246" max="10246" width="12.125" style="156" customWidth="1"/>
    <col min="10247" max="10247" width="9.625" style="156" customWidth="1"/>
    <col min="10248" max="10248" width="12.125" style="156" customWidth="1"/>
    <col min="10249" max="10249" width="9.625" style="156" customWidth="1"/>
    <col min="10250" max="10250" width="12.125" style="156" customWidth="1"/>
    <col min="10251" max="10252" width="1.125" style="156" customWidth="1"/>
    <col min="10253" max="10253" width="18.375" style="156" customWidth="1"/>
    <col min="10254" max="10254" width="9.625" style="156" customWidth="1"/>
    <col min="10255" max="10255" width="11.5" style="156" customWidth="1"/>
    <col min="10256" max="10256" width="9.625" style="156" customWidth="1"/>
    <col min="10257" max="10257" width="11.625" style="156" customWidth="1"/>
    <col min="10258" max="10258" width="9.625" style="156" customWidth="1"/>
    <col min="10259" max="10259" width="11.625" style="156" customWidth="1"/>
    <col min="10260" max="10260" width="9.625" style="156" customWidth="1"/>
    <col min="10261" max="10261" width="11.625" style="156" customWidth="1"/>
    <col min="10262" max="10262" width="9.625" style="156" customWidth="1"/>
    <col min="10263" max="10263" width="11.625" style="156" customWidth="1"/>
    <col min="10264" max="10264" width="1.125" style="156" customWidth="1"/>
    <col min="10265" max="10265" width="18.375" style="156" customWidth="1"/>
    <col min="10266" max="10266" width="9.625" style="156" customWidth="1"/>
    <col min="10267" max="10267" width="12.125" style="156" customWidth="1"/>
    <col min="10268" max="10268" width="9.625" style="156" customWidth="1"/>
    <col min="10269" max="10269" width="12.125" style="156" customWidth="1"/>
    <col min="10270" max="10270" width="9.625" style="156" customWidth="1"/>
    <col min="10271" max="10271" width="12.125" style="156" customWidth="1"/>
    <col min="10272" max="10272" width="9.625" style="156" customWidth="1"/>
    <col min="10273" max="10273" width="12.125" style="156" customWidth="1"/>
    <col min="10274" max="10496" width="9" style="156"/>
    <col min="10497" max="10497" width="1.125" style="156" customWidth="1"/>
    <col min="10498" max="10498" width="20.875" style="156" customWidth="1"/>
    <col min="10499" max="10499" width="9.625" style="156" customWidth="1"/>
    <col min="10500" max="10500" width="12.125" style="156" customWidth="1"/>
    <col min="10501" max="10501" width="9.625" style="156" customWidth="1"/>
    <col min="10502" max="10502" width="12.125" style="156" customWidth="1"/>
    <col min="10503" max="10503" width="9.625" style="156" customWidth="1"/>
    <col min="10504" max="10504" width="12.125" style="156" customWidth="1"/>
    <col min="10505" max="10505" width="9.625" style="156" customWidth="1"/>
    <col min="10506" max="10506" width="12.125" style="156" customWidth="1"/>
    <col min="10507" max="10508" width="1.125" style="156" customWidth="1"/>
    <col min="10509" max="10509" width="18.375" style="156" customWidth="1"/>
    <col min="10510" max="10510" width="9.625" style="156" customWidth="1"/>
    <col min="10511" max="10511" width="11.5" style="156" customWidth="1"/>
    <col min="10512" max="10512" width="9.625" style="156" customWidth="1"/>
    <col min="10513" max="10513" width="11.625" style="156" customWidth="1"/>
    <col min="10514" max="10514" width="9.625" style="156" customWidth="1"/>
    <col min="10515" max="10515" width="11.625" style="156" customWidth="1"/>
    <col min="10516" max="10516" width="9.625" style="156" customWidth="1"/>
    <col min="10517" max="10517" width="11.625" style="156" customWidth="1"/>
    <col min="10518" max="10518" width="9.625" style="156" customWidth="1"/>
    <col min="10519" max="10519" width="11.625" style="156" customWidth="1"/>
    <col min="10520" max="10520" width="1.125" style="156" customWidth="1"/>
    <col min="10521" max="10521" width="18.375" style="156" customWidth="1"/>
    <col min="10522" max="10522" width="9.625" style="156" customWidth="1"/>
    <col min="10523" max="10523" width="12.125" style="156" customWidth="1"/>
    <col min="10524" max="10524" width="9.625" style="156" customWidth="1"/>
    <col min="10525" max="10525" width="12.125" style="156" customWidth="1"/>
    <col min="10526" max="10526" width="9.625" style="156" customWidth="1"/>
    <col min="10527" max="10527" width="12.125" style="156" customWidth="1"/>
    <col min="10528" max="10528" width="9.625" style="156" customWidth="1"/>
    <col min="10529" max="10529" width="12.125" style="156" customWidth="1"/>
    <col min="10530" max="10752" width="9" style="156"/>
    <col min="10753" max="10753" width="1.125" style="156" customWidth="1"/>
    <col min="10754" max="10754" width="20.875" style="156" customWidth="1"/>
    <col min="10755" max="10755" width="9.625" style="156" customWidth="1"/>
    <col min="10756" max="10756" width="12.125" style="156" customWidth="1"/>
    <col min="10757" max="10757" width="9.625" style="156" customWidth="1"/>
    <col min="10758" max="10758" width="12.125" style="156" customWidth="1"/>
    <col min="10759" max="10759" width="9.625" style="156" customWidth="1"/>
    <col min="10760" max="10760" width="12.125" style="156" customWidth="1"/>
    <col min="10761" max="10761" width="9.625" style="156" customWidth="1"/>
    <col min="10762" max="10762" width="12.125" style="156" customWidth="1"/>
    <col min="10763" max="10764" width="1.125" style="156" customWidth="1"/>
    <col min="10765" max="10765" width="18.375" style="156" customWidth="1"/>
    <col min="10766" max="10766" width="9.625" style="156" customWidth="1"/>
    <col min="10767" max="10767" width="11.5" style="156" customWidth="1"/>
    <col min="10768" max="10768" width="9.625" style="156" customWidth="1"/>
    <col min="10769" max="10769" width="11.625" style="156" customWidth="1"/>
    <col min="10770" max="10770" width="9.625" style="156" customWidth="1"/>
    <col min="10771" max="10771" width="11.625" style="156" customWidth="1"/>
    <col min="10772" max="10772" width="9.625" style="156" customWidth="1"/>
    <col min="10773" max="10773" width="11.625" style="156" customWidth="1"/>
    <col min="10774" max="10774" width="9.625" style="156" customWidth="1"/>
    <col min="10775" max="10775" width="11.625" style="156" customWidth="1"/>
    <col min="10776" max="10776" width="1.125" style="156" customWidth="1"/>
    <col min="10777" max="10777" width="18.375" style="156" customWidth="1"/>
    <col min="10778" max="10778" width="9.625" style="156" customWidth="1"/>
    <col min="10779" max="10779" width="12.125" style="156" customWidth="1"/>
    <col min="10780" max="10780" width="9.625" style="156" customWidth="1"/>
    <col min="10781" max="10781" width="12.125" style="156" customWidth="1"/>
    <col min="10782" max="10782" width="9.625" style="156" customWidth="1"/>
    <col min="10783" max="10783" width="12.125" style="156" customWidth="1"/>
    <col min="10784" max="10784" width="9.625" style="156" customWidth="1"/>
    <col min="10785" max="10785" width="12.125" style="156" customWidth="1"/>
    <col min="10786" max="11008" width="9" style="156"/>
    <col min="11009" max="11009" width="1.125" style="156" customWidth="1"/>
    <col min="11010" max="11010" width="20.875" style="156" customWidth="1"/>
    <col min="11011" max="11011" width="9.625" style="156" customWidth="1"/>
    <col min="11012" max="11012" width="12.125" style="156" customWidth="1"/>
    <col min="11013" max="11013" width="9.625" style="156" customWidth="1"/>
    <col min="11014" max="11014" width="12.125" style="156" customWidth="1"/>
    <col min="11015" max="11015" width="9.625" style="156" customWidth="1"/>
    <col min="11016" max="11016" width="12.125" style="156" customWidth="1"/>
    <col min="11017" max="11017" width="9.625" style="156" customWidth="1"/>
    <col min="11018" max="11018" width="12.125" style="156" customWidth="1"/>
    <col min="11019" max="11020" width="1.125" style="156" customWidth="1"/>
    <col min="11021" max="11021" width="18.375" style="156" customWidth="1"/>
    <col min="11022" max="11022" width="9.625" style="156" customWidth="1"/>
    <col min="11023" max="11023" width="11.5" style="156" customWidth="1"/>
    <col min="11024" max="11024" width="9.625" style="156" customWidth="1"/>
    <col min="11025" max="11025" width="11.625" style="156" customWidth="1"/>
    <col min="11026" max="11026" width="9.625" style="156" customWidth="1"/>
    <col min="11027" max="11027" width="11.625" style="156" customWidth="1"/>
    <col min="11028" max="11028" width="9.625" style="156" customWidth="1"/>
    <col min="11029" max="11029" width="11.625" style="156" customWidth="1"/>
    <col min="11030" max="11030" width="9.625" style="156" customWidth="1"/>
    <col min="11031" max="11031" width="11.625" style="156" customWidth="1"/>
    <col min="11032" max="11032" width="1.125" style="156" customWidth="1"/>
    <col min="11033" max="11033" width="18.375" style="156" customWidth="1"/>
    <col min="11034" max="11034" width="9.625" style="156" customWidth="1"/>
    <col min="11035" max="11035" width="12.125" style="156" customWidth="1"/>
    <col min="11036" max="11036" width="9.625" style="156" customWidth="1"/>
    <col min="11037" max="11037" width="12.125" style="156" customWidth="1"/>
    <col min="11038" max="11038" width="9.625" style="156" customWidth="1"/>
    <col min="11039" max="11039" width="12.125" style="156" customWidth="1"/>
    <col min="11040" max="11040" width="9.625" style="156" customWidth="1"/>
    <col min="11041" max="11041" width="12.125" style="156" customWidth="1"/>
    <col min="11042" max="11264" width="9" style="156"/>
    <col min="11265" max="11265" width="1.125" style="156" customWidth="1"/>
    <col min="11266" max="11266" width="20.875" style="156" customWidth="1"/>
    <col min="11267" max="11267" width="9.625" style="156" customWidth="1"/>
    <col min="11268" max="11268" width="12.125" style="156" customWidth="1"/>
    <col min="11269" max="11269" width="9.625" style="156" customWidth="1"/>
    <col min="11270" max="11270" width="12.125" style="156" customWidth="1"/>
    <col min="11271" max="11271" width="9.625" style="156" customWidth="1"/>
    <col min="11272" max="11272" width="12.125" style="156" customWidth="1"/>
    <col min="11273" max="11273" width="9.625" style="156" customWidth="1"/>
    <col min="11274" max="11274" width="12.125" style="156" customWidth="1"/>
    <col min="11275" max="11276" width="1.125" style="156" customWidth="1"/>
    <col min="11277" max="11277" width="18.375" style="156" customWidth="1"/>
    <col min="11278" max="11278" width="9.625" style="156" customWidth="1"/>
    <col min="11279" max="11279" width="11.5" style="156" customWidth="1"/>
    <col min="11280" max="11280" width="9.625" style="156" customWidth="1"/>
    <col min="11281" max="11281" width="11.625" style="156" customWidth="1"/>
    <col min="11282" max="11282" width="9.625" style="156" customWidth="1"/>
    <col min="11283" max="11283" width="11.625" style="156" customWidth="1"/>
    <col min="11284" max="11284" width="9.625" style="156" customWidth="1"/>
    <col min="11285" max="11285" width="11.625" style="156" customWidth="1"/>
    <col min="11286" max="11286" width="9.625" style="156" customWidth="1"/>
    <col min="11287" max="11287" width="11.625" style="156" customWidth="1"/>
    <col min="11288" max="11288" width="1.125" style="156" customWidth="1"/>
    <col min="11289" max="11289" width="18.375" style="156" customWidth="1"/>
    <col min="11290" max="11290" width="9.625" style="156" customWidth="1"/>
    <col min="11291" max="11291" width="12.125" style="156" customWidth="1"/>
    <col min="11292" max="11292" width="9.625" style="156" customWidth="1"/>
    <col min="11293" max="11293" width="12.125" style="156" customWidth="1"/>
    <col min="11294" max="11294" width="9.625" style="156" customWidth="1"/>
    <col min="11295" max="11295" width="12.125" style="156" customWidth="1"/>
    <col min="11296" max="11296" width="9.625" style="156" customWidth="1"/>
    <col min="11297" max="11297" width="12.125" style="156" customWidth="1"/>
    <col min="11298" max="11520" width="9" style="156"/>
    <col min="11521" max="11521" width="1.125" style="156" customWidth="1"/>
    <col min="11522" max="11522" width="20.875" style="156" customWidth="1"/>
    <col min="11523" max="11523" width="9.625" style="156" customWidth="1"/>
    <col min="11524" max="11524" width="12.125" style="156" customWidth="1"/>
    <col min="11525" max="11525" width="9.625" style="156" customWidth="1"/>
    <col min="11526" max="11526" width="12.125" style="156" customWidth="1"/>
    <col min="11527" max="11527" width="9.625" style="156" customWidth="1"/>
    <col min="11528" max="11528" width="12.125" style="156" customWidth="1"/>
    <col min="11529" max="11529" width="9.625" style="156" customWidth="1"/>
    <col min="11530" max="11530" width="12.125" style="156" customWidth="1"/>
    <col min="11531" max="11532" width="1.125" style="156" customWidth="1"/>
    <col min="11533" max="11533" width="18.375" style="156" customWidth="1"/>
    <col min="11534" max="11534" width="9.625" style="156" customWidth="1"/>
    <col min="11535" max="11535" width="11.5" style="156" customWidth="1"/>
    <col min="11536" max="11536" width="9.625" style="156" customWidth="1"/>
    <col min="11537" max="11537" width="11.625" style="156" customWidth="1"/>
    <col min="11538" max="11538" width="9.625" style="156" customWidth="1"/>
    <col min="11539" max="11539" width="11.625" style="156" customWidth="1"/>
    <col min="11540" max="11540" width="9.625" style="156" customWidth="1"/>
    <col min="11541" max="11541" width="11.625" style="156" customWidth="1"/>
    <col min="11542" max="11542" width="9.625" style="156" customWidth="1"/>
    <col min="11543" max="11543" width="11.625" style="156" customWidth="1"/>
    <col min="11544" max="11544" width="1.125" style="156" customWidth="1"/>
    <col min="11545" max="11545" width="18.375" style="156" customWidth="1"/>
    <col min="11546" max="11546" width="9.625" style="156" customWidth="1"/>
    <col min="11547" max="11547" width="12.125" style="156" customWidth="1"/>
    <col min="11548" max="11548" width="9.625" style="156" customWidth="1"/>
    <col min="11549" max="11549" width="12.125" style="156" customWidth="1"/>
    <col min="11550" max="11550" width="9.625" style="156" customWidth="1"/>
    <col min="11551" max="11551" width="12.125" style="156" customWidth="1"/>
    <col min="11552" max="11552" width="9.625" style="156" customWidth="1"/>
    <col min="11553" max="11553" width="12.125" style="156" customWidth="1"/>
    <col min="11554" max="11776" width="9" style="156"/>
    <col min="11777" max="11777" width="1.125" style="156" customWidth="1"/>
    <col min="11778" max="11778" width="20.875" style="156" customWidth="1"/>
    <col min="11779" max="11779" width="9.625" style="156" customWidth="1"/>
    <col min="11780" max="11780" width="12.125" style="156" customWidth="1"/>
    <col min="11781" max="11781" width="9.625" style="156" customWidth="1"/>
    <col min="11782" max="11782" width="12.125" style="156" customWidth="1"/>
    <col min="11783" max="11783" width="9.625" style="156" customWidth="1"/>
    <col min="11784" max="11784" width="12.125" style="156" customWidth="1"/>
    <col min="11785" max="11785" width="9.625" style="156" customWidth="1"/>
    <col min="11786" max="11786" width="12.125" style="156" customWidth="1"/>
    <col min="11787" max="11788" width="1.125" style="156" customWidth="1"/>
    <col min="11789" max="11789" width="18.375" style="156" customWidth="1"/>
    <col min="11790" max="11790" width="9.625" style="156" customWidth="1"/>
    <col min="11791" max="11791" width="11.5" style="156" customWidth="1"/>
    <col min="11792" max="11792" width="9.625" style="156" customWidth="1"/>
    <col min="11793" max="11793" width="11.625" style="156" customWidth="1"/>
    <col min="11794" max="11794" width="9.625" style="156" customWidth="1"/>
    <col min="11795" max="11795" width="11.625" style="156" customWidth="1"/>
    <col min="11796" max="11796" width="9.625" style="156" customWidth="1"/>
    <col min="11797" max="11797" width="11.625" style="156" customWidth="1"/>
    <col min="11798" max="11798" width="9.625" style="156" customWidth="1"/>
    <col min="11799" max="11799" width="11.625" style="156" customWidth="1"/>
    <col min="11800" max="11800" width="1.125" style="156" customWidth="1"/>
    <col min="11801" max="11801" width="18.375" style="156" customWidth="1"/>
    <col min="11802" max="11802" width="9.625" style="156" customWidth="1"/>
    <col min="11803" max="11803" width="12.125" style="156" customWidth="1"/>
    <col min="11804" max="11804" width="9.625" style="156" customWidth="1"/>
    <col min="11805" max="11805" width="12.125" style="156" customWidth="1"/>
    <col min="11806" max="11806" width="9.625" style="156" customWidth="1"/>
    <col min="11807" max="11807" width="12.125" style="156" customWidth="1"/>
    <col min="11808" max="11808" width="9.625" style="156" customWidth="1"/>
    <col min="11809" max="11809" width="12.125" style="156" customWidth="1"/>
    <col min="11810" max="12032" width="9" style="156"/>
    <col min="12033" max="12033" width="1.125" style="156" customWidth="1"/>
    <col min="12034" max="12034" width="20.875" style="156" customWidth="1"/>
    <col min="12035" max="12035" width="9.625" style="156" customWidth="1"/>
    <col min="12036" max="12036" width="12.125" style="156" customWidth="1"/>
    <col min="12037" max="12037" width="9.625" style="156" customWidth="1"/>
    <col min="12038" max="12038" width="12.125" style="156" customWidth="1"/>
    <col min="12039" max="12039" width="9.625" style="156" customWidth="1"/>
    <col min="12040" max="12040" width="12.125" style="156" customWidth="1"/>
    <col min="12041" max="12041" width="9.625" style="156" customWidth="1"/>
    <col min="12042" max="12042" width="12.125" style="156" customWidth="1"/>
    <col min="12043" max="12044" width="1.125" style="156" customWidth="1"/>
    <col min="12045" max="12045" width="18.375" style="156" customWidth="1"/>
    <col min="12046" max="12046" width="9.625" style="156" customWidth="1"/>
    <col min="12047" max="12047" width="11.5" style="156" customWidth="1"/>
    <col min="12048" max="12048" width="9.625" style="156" customWidth="1"/>
    <col min="12049" max="12049" width="11.625" style="156" customWidth="1"/>
    <col min="12050" max="12050" width="9.625" style="156" customWidth="1"/>
    <col min="12051" max="12051" width="11.625" style="156" customWidth="1"/>
    <col min="12052" max="12052" width="9.625" style="156" customWidth="1"/>
    <col min="12053" max="12053" width="11.625" style="156" customWidth="1"/>
    <col min="12054" max="12054" width="9.625" style="156" customWidth="1"/>
    <col min="12055" max="12055" width="11.625" style="156" customWidth="1"/>
    <col min="12056" max="12056" width="1.125" style="156" customWidth="1"/>
    <col min="12057" max="12057" width="18.375" style="156" customWidth="1"/>
    <col min="12058" max="12058" width="9.625" style="156" customWidth="1"/>
    <col min="12059" max="12059" width="12.125" style="156" customWidth="1"/>
    <col min="12060" max="12060" width="9.625" style="156" customWidth="1"/>
    <col min="12061" max="12061" width="12.125" style="156" customWidth="1"/>
    <col min="12062" max="12062" width="9.625" style="156" customWidth="1"/>
    <col min="12063" max="12063" width="12.125" style="156" customWidth="1"/>
    <col min="12064" max="12064" width="9.625" style="156" customWidth="1"/>
    <col min="12065" max="12065" width="12.125" style="156" customWidth="1"/>
    <col min="12066" max="12288" width="9" style="156"/>
    <col min="12289" max="12289" width="1.125" style="156" customWidth="1"/>
    <col min="12290" max="12290" width="20.875" style="156" customWidth="1"/>
    <col min="12291" max="12291" width="9.625" style="156" customWidth="1"/>
    <col min="12292" max="12292" width="12.125" style="156" customWidth="1"/>
    <col min="12293" max="12293" width="9.625" style="156" customWidth="1"/>
    <col min="12294" max="12294" width="12.125" style="156" customWidth="1"/>
    <col min="12295" max="12295" width="9.625" style="156" customWidth="1"/>
    <col min="12296" max="12296" width="12.125" style="156" customWidth="1"/>
    <col min="12297" max="12297" width="9.625" style="156" customWidth="1"/>
    <col min="12298" max="12298" width="12.125" style="156" customWidth="1"/>
    <col min="12299" max="12300" width="1.125" style="156" customWidth="1"/>
    <col min="12301" max="12301" width="18.375" style="156" customWidth="1"/>
    <col min="12302" max="12302" width="9.625" style="156" customWidth="1"/>
    <col min="12303" max="12303" width="11.5" style="156" customWidth="1"/>
    <col min="12304" max="12304" width="9.625" style="156" customWidth="1"/>
    <col min="12305" max="12305" width="11.625" style="156" customWidth="1"/>
    <col min="12306" max="12306" width="9.625" style="156" customWidth="1"/>
    <col min="12307" max="12307" width="11.625" style="156" customWidth="1"/>
    <col min="12308" max="12308" width="9.625" style="156" customWidth="1"/>
    <col min="12309" max="12309" width="11.625" style="156" customWidth="1"/>
    <col min="12310" max="12310" width="9.625" style="156" customWidth="1"/>
    <col min="12311" max="12311" width="11.625" style="156" customWidth="1"/>
    <col min="12312" max="12312" width="1.125" style="156" customWidth="1"/>
    <col min="12313" max="12313" width="18.375" style="156" customWidth="1"/>
    <col min="12314" max="12314" width="9.625" style="156" customWidth="1"/>
    <col min="12315" max="12315" width="12.125" style="156" customWidth="1"/>
    <col min="12316" max="12316" width="9.625" style="156" customWidth="1"/>
    <col min="12317" max="12317" width="12.125" style="156" customWidth="1"/>
    <col min="12318" max="12318" width="9.625" style="156" customWidth="1"/>
    <col min="12319" max="12319" width="12.125" style="156" customWidth="1"/>
    <col min="12320" max="12320" width="9.625" style="156" customWidth="1"/>
    <col min="12321" max="12321" width="12.125" style="156" customWidth="1"/>
    <col min="12322" max="12544" width="9" style="156"/>
    <col min="12545" max="12545" width="1.125" style="156" customWidth="1"/>
    <col min="12546" max="12546" width="20.875" style="156" customWidth="1"/>
    <col min="12547" max="12547" width="9.625" style="156" customWidth="1"/>
    <col min="12548" max="12548" width="12.125" style="156" customWidth="1"/>
    <col min="12549" max="12549" width="9.625" style="156" customWidth="1"/>
    <col min="12550" max="12550" width="12.125" style="156" customWidth="1"/>
    <col min="12551" max="12551" width="9.625" style="156" customWidth="1"/>
    <col min="12552" max="12552" width="12.125" style="156" customWidth="1"/>
    <col min="12553" max="12553" width="9.625" style="156" customWidth="1"/>
    <col min="12554" max="12554" width="12.125" style="156" customWidth="1"/>
    <col min="12555" max="12556" width="1.125" style="156" customWidth="1"/>
    <col min="12557" max="12557" width="18.375" style="156" customWidth="1"/>
    <col min="12558" max="12558" width="9.625" style="156" customWidth="1"/>
    <col min="12559" max="12559" width="11.5" style="156" customWidth="1"/>
    <col min="12560" max="12560" width="9.625" style="156" customWidth="1"/>
    <col min="12561" max="12561" width="11.625" style="156" customWidth="1"/>
    <col min="12562" max="12562" width="9.625" style="156" customWidth="1"/>
    <col min="12563" max="12563" width="11.625" style="156" customWidth="1"/>
    <col min="12564" max="12564" width="9.625" style="156" customWidth="1"/>
    <col min="12565" max="12565" width="11.625" style="156" customWidth="1"/>
    <col min="12566" max="12566" width="9.625" style="156" customWidth="1"/>
    <col min="12567" max="12567" width="11.625" style="156" customWidth="1"/>
    <col min="12568" max="12568" width="1.125" style="156" customWidth="1"/>
    <col min="12569" max="12569" width="18.375" style="156" customWidth="1"/>
    <col min="12570" max="12570" width="9.625" style="156" customWidth="1"/>
    <col min="12571" max="12571" width="12.125" style="156" customWidth="1"/>
    <col min="12572" max="12572" width="9.625" style="156" customWidth="1"/>
    <col min="12573" max="12573" width="12.125" style="156" customWidth="1"/>
    <col min="12574" max="12574" width="9.625" style="156" customWidth="1"/>
    <col min="12575" max="12575" width="12.125" style="156" customWidth="1"/>
    <col min="12576" max="12576" width="9.625" style="156" customWidth="1"/>
    <col min="12577" max="12577" width="12.125" style="156" customWidth="1"/>
    <col min="12578" max="12800" width="9" style="156"/>
    <col min="12801" max="12801" width="1.125" style="156" customWidth="1"/>
    <col min="12802" max="12802" width="20.875" style="156" customWidth="1"/>
    <col min="12803" max="12803" width="9.625" style="156" customWidth="1"/>
    <col min="12804" max="12804" width="12.125" style="156" customWidth="1"/>
    <col min="12805" max="12805" width="9.625" style="156" customWidth="1"/>
    <col min="12806" max="12806" width="12.125" style="156" customWidth="1"/>
    <col min="12807" max="12807" width="9.625" style="156" customWidth="1"/>
    <col min="12808" max="12808" width="12.125" style="156" customWidth="1"/>
    <col min="12809" max="12809" width="9.625" style="156" customWidth="1"/>
    <col min="12810" max="12810" width="12.125" style="156" customWidth="1"/>
    <col min="12811" max="12812" width="1.125" style="156" customWidth="1"/>
    <col min="12813" max="12813" width="18.375" style="156" customWidth="1"/>
    <col min="12814" max="12814" width="9.625" style="156" customWidth="1"/>
    <col min="12815" max="12815" width="11.5" style="156" customWidth="1"/>
    <col min="12816" max="12816" width="9.625" style="156" customWidth="1"/>
    <col min="12817" max="12817" width="11.625" style="156" customWidth="1"/>
    <col min="12818" max="12818" width="9.625" style="156" customWidth="1"/>
    <col min="12819" max="12819" width="11.625" style="156" customWidth="1"/>
    <col min="12820" max="12820" width="9.625" style="156" customWidth="1"/>
    <col min="12821" max="12821" width="11.625" style="156" customWidth="1"/>
    <col min="12822" max="12822" width="9.625" style="156" customWidth="1"/>
    <col min="12823" max="12823" width="11.625" style="156" customWidth="1"/>
    <col min="12824" max="12824" width="1.125" style="156" customWidth="1"/>
    <col min="12825" max="12825" width="18.375" style="156" customWidth="1"/>
    <col min="12826" max="12826" width="9.625" style="156" customWidth="1"/>
    <col min="12827" max="12827" width="12.125" style="156" customWidth="1"/>
    <col min="12828" max="12828" width="9.625" style="156" customWidth="1"/>
    <col min="12829" max="12829" width="12.125" style="156" customWidth="1"/>
    <col min="12830" max="12830" width="9.625" style="156" customWidth="1"/>
    <col min="12831" max="12831" width="12.125" style="156" customWidth="1"/>
    <col min="12832" max="12832" width="9.625" style="156" customWidth="1"/>
    <col min="12833" max="12833" width="12.125" style="156" customWidth="1"/>
    <col min="12834" max="13056" width="9" style="156"/>
    <col min="13057" max="13057" width="1.125" style="156" customWidth="1"/>
    <col min="13058" max="13058" width="20.875" style="156" customWidth="1"/>
    <col min="13059" max="13059" width="9.625" style="156" customWidth="1"/>
    <col min="13060" max="13060" width="12.125" style="156" customWidth="1"/>
    <col min="13061" max="13061" width="9.625" style="156" customWidth="1"/>
    <col min="13062" max="13062" width="12.125" style="156" customWidth="1"/>
    <col min="13063" max="13063" width="9.625" style="156" customWidth="1"/>
    <col min="13064" max="13064" width="12.125" style="156" customWidth="1"/>
    <col min="13065" max="13065" width="9.625" style="156" customWidth="1"/>
    <col min="13066" max="13066" width="12.125" style="156" customWidth="1"/>
    <col min="13067" max="13068" width="1.125" style="156" customWidth="1"/>
    <col min="13069" max="13069" width="18.375" style="156" customWidth="1"/>
    <col min="13070" max="13070" width="9.625" style="156" customWidth="1"/>
    <col min="13071" max="13071" width="11.5" style="156" customWidth="1"/>
    <col min="13072" max="13072" width="9.625" style="156" customWidth="1"/>
    <col min="13073" max="13073" width="11.625" style="156" customWidth="1"/>
    <col min="13074" max="13074" width="9.625" style="156" customWidth="1"/>
    <col min="13075" max="13075" width="11.625" style="156" customWidth="1"/>
    <col min="13076" max="13076" width="9.625" style="156" customWidth="1"/>
    <col min="13077" max="13077" width="11.625" style="156" customWidth="1"/>
    <col min="13078" max="13078" width="9.625" style="156" customWidth="1"/>
    <col min="13079" max="13079" width="11.625" style="156" customWidth="1"/>
    <col min="13080" max="13080" width="1.125" style="156" customWidth="1"/>
    <col min="13081" max="13081" width="18.375" style="156" customWidth="1"/>
    <col min="13082" max="13082" width="9.625" style="156" customWidth="1"/>
    <col min="13083" max="13083" width="12.125" style="156" customWidth="1"/>
    <col min="13084" max="13084" width="9.625" style="156" customWidth="1"/>
    <col min="13085" max="13085" width="12.125" style="156" customWidth="1"/>
    <col min="13086" max="13086" width="9.625" style="156" customWidth="1"/>
    <col min="13087" max="13087" width="12.125" style="156" customWidth="1"/>
    <col min="13088" max="13088" width="9.625" style="156" customWidth="1"/>
    <col min="13089" max="13089" width="12.125" style="156" customWidth="1"/>
    <col min="13090" max="13312" width="9" style="156"/>
    <col min="13313" max="13313" width="1.125" style="156" customWidth="1"/>
    <col min="13314" max="13314" width="20.875" style="156" customWidth="1"/>
    <col min="13315" max="13315" width="9.625" style="156" customWidth="1"/>
    <col min="13316" max="13316" width="12.125" style="156" customWidth="1"/>
    <col min="13317" max="13317" width="9.625" style="156" customWidth="1"/>
    <col min="13318" max="13318" width="12.125" style="156" customWidth="1"/>
    <col min="13319" max="13319" width="9.625" style="156" customWidth="1"/>
    <col min="13320" max="13320" width="12.125" style="156" customWidth="1"/>
    <col min="13321" max="13321" width="9.625" style="156" customWidth="1"/>
    <col min="13322" max="13322" width="12.125" style="156" customWidth="1"/>
    <col min="13323" max="13324" width="1.125" style="156" customWidth="1"/>
    <col min="13325" max="13325" width="18.375" style="156" customWidth="1"/>
    <col min="13326" max="13326" width="9.625" style="156" customWidth="1"/>
    <col min="13327" max="13327" width="11.5" style="156" customWidth="1"/>
    <col min="13328" max="13328" width="9.625" style="156" customWidth="1"/>
    <col min="13329" max="13329" width="11.625" style="156" customWidth="1"/>
    <col min="13330" max="13330" width="9.625" style="156" customWidth="1"/>
    <col min="13331" max="13331" width="11.625" style="156" customWidth="1"/>
    <col min="13332" max="13332" width="9.625" style="156" customWidth="1"/>
    <col min="13333" max="13333" width="11.625" style="156" customWidth="1"/>
    <col min="13334" max="13334" width="9.625" style="156" customWidth="1"/>
    <col min="13335" max="13335" width="11.625" style="156" customWidth="1"/>
    <col min="13336" max="13336" width="1.125" style="156" customWidth="1"/>
    <col min="13337" max="13337" width="18.375" style="156" customWidth="1"/>
    <col min="13338" max="13338" width="9.625" style="156" customWidth="1"/>
    <col min="13339" max="13339" width="12.125" style="156" customWidth="1"/>
    <col min="13340" max="13340" width="9.625" style="156" customWidth="1"/>
    <col min="13341" max="13341" width="12.125" style="156" customWidth="1"/>
    <col min="13342" max="13342" width="9.625" style="156" customWidth="1"/>
    <col min="13343" max="13343" width="12.125" style="156" customWidth="1"/>
    <col min="13344" max="13344" width="9.625" style="156" customWidth="1"/>
    <col min="13345" max="13345" width="12.125" style="156" customWidth="1"/>
    <col min="13346" max="13568" width="9" style="156"/>
    <col min="13569" max="13569" width="1.125" style="156" customWidth="1"/>
    <col min="13570" max="13570" width="20.875" style="156" customWidth="1"/>
    <col min="13571" max="13571" width="9.625" style="156" customWidth="1"/>
    <col min="13572" max="13572" width="12.125" style="156" customWidth="1"/>
    <col min="13573" max="13573" width="9.625" style="156" customWidth="1"/>
    <col min="13574" max="13574" width="12.125" style="156" customWidth="1"/>
    <col min="13575" max="13575" width="9.625" style="156" customWidth="1"/>
    <col min="13576" max="13576" width="12.125" style="156" customWidth="1"/>
    <col min="13577" max="13577" width="9.625" style="156" customWidth="1"/>
    <col min="13578" max="13578" width="12.125" style="156" customWidth="1"/>
    <col min="13579" max="13580" width="1.125" style="156" customWidth="1"/>
    <col min="13581" max="13581" width="18.375" style="156" customWidth="1"/>
    <col min="13582" max="13582" width="9.625" style="156" customWidth="1"/>
    <col min="13583" max="13583" width="11.5" style="156" customWidth="1"/>
    <col min="13584" max="13584" width="9.625" style="156" customWidth="1"/>
    <col min="13585" max="13585" width="11.625" style="156" customWidth="1"/>
    <col min="13586" max="13586" width="9.625" style="156" customWidth="1"/>
    <col min="13587" max="13587" width="11.625" style="156" customWidth="1"/>
    <col min="13588" max="13588" width="9.625" style="156" customWidth="1"/>
    <col min="13589" max="13589" width="11.625" style="156" customWidth="1"/>
    <col min="13590" max="13590" width="9.625" style="156" customWidth="1"/>
    <col min="13591" max="13591" width="11.625" style="156" customWidth="1"/>
    <col min="13592" max="13592" width="1.125" style="156" customWidth="1"/>
    <col min="13593" max="13593" width="18.375" style="156" customWidth="1"/>
    <col min="13594" max="13594" width="9.625" style="156" customWidth="1"/>
    <col min="13595" max="13595" width="12.125" style="156" customWidth="1"/>
    <col min="13596" max="13596" width="9.625" style="156" customWidth="1"/>
    <col min="13597" max="13597" width="12.125" style="156" customWidth="1"/>
    <col min="13598" max="13598" width="9.625" style="156" customWidth="1"/>
    <col min="13599" max="13599" width="12.125" style="156" customWidth="1"/>
    <col min="13600" max="13600" width="9.625" style="156" customWidth="1"/>
    <col min="13601" max="13601" width="12.125" style="156" customWidth="1"/>
    <col min="13602" max="13824" width="9" style="156"/>
    <col min="13825" max="13825" width="1.125" style="156" customWidth="1"/>
    <col min="13826" max="13826" width="20.875" style="156" customWidth="1"/>
    <col min="13827" max="13827" width="9.625" style="156" customWidth="1"/>
    <col min="13828" max="13828" width="12.125" style="156" customWidth="1"/>
    <col min="13829" max="13829" width="9.625" style="156" customWidth="1"/>
    <col min="13830" max="13830" width="12.125" style="156" customWidth="1"/>
    <col min="13831" max="13831" width="9.625" style="156" customWidth="1"/>
    <col min="13832" max="13832" width="12.125" style="156" customWidth="1"/>
    <col min="13833" max="13833" width="9.625" style="156" customWidth="1"/>
    <col min="13834" max="13834" width="12.125" style="156" customWidth="1"/>
    <col min="13835" max="13836" width="1.125" style="156" customWidth="1"/>
    <col min="13837" max="13837" width="18.375" style="156" customWidth="1"/>
    <col min="13838" max="13838" width="9.625" style="156" customWidth="1"/>
    <col min="13839" max="13839" width="11.5" style="156" customWidth="1"/>
    <col min="13840" max="13840" width="9.625" style="156" customWidth="1"/>
    <col min="13841" max="13841" width="11.625" style="156" customWidth="1"/>
    <col min="13842" max="13842" width="9.625" style="156" customWidth="1"/>
    <col min="13843" max="13843" width="11.625" style="156" customWidth="1"/>
    <col min="13844" max="13844" width="9.625" style="156" customWidth="1"/>
    <col min="13845" max="13845" width="11.625" style="156" customWidth="1"/>
    <col min="13846" max="13846" width="9.625" style="156" customWidth="1"/>
    <col min="13847" max="13847" width="11.625" style="156" customWidth="1"/>
    <col min="13848" max="13848" width="1.125" style="156" customWidth="1"/>
    <col min="13849" max="13849" width="18.375" style="156" customWidth="1"/>
    <col min="13850" max="13850" width="9.625" style="156" customWidth="1"/>
    <col min="13851" max="13851" width="12.125" style="156" customWidth="1"/>
    <col min="13852" max="13852" width="9.625" style="156" customWidth="1"/>
    <col min="13853" max="13853" width="12.125" style="156" customWidth="1"/>
    <col min="13854" max="13854" width="9.625" style="156" customWidth="1"/>
    <col min="13855" max="13855" width="12.125" style="156" customWidth="1"/>
    <col min="13856" max="13856" width="9.625" style="156" customWidth="1"/>
    <col min="13857" max="13857" width="12.125" style="156" customWidth="1"/>
    <col min="13858" max="14080" width="9" style="156"/>
    <col min="14081" max="14081" width="1.125" style="156" customWidth="1"/>
    <col min="14082" max="14082" width="20.875" style="156" customWidth="1"/>
    <col min="14083" max="14083" width="9.625" style="156" customWidth="1"/>
    <col min="14084" max="14084" width="12.125" style="156" customWidth="1"/>
    <col min="14085" max="14085" width="9.625" style="156" customWidth="1"/>
    <col min="14086" max="14086" width="12.125" style="156" customWidth="1"/>
    <col min="14087" max="14087" width="9.625" style="156" customWidth="1"/>
    <col min="14088" max="14088" width="12.125" style="156" customWidth="1"/>
    <col min="14089" max="14089" width="9.625" style="156" customWidth="1"/>
    <col min="14090" max="14090" width="12.125" style="156" customWidth="1"/>
    <col min="14091" max="14092" width="1.125" style="156" customWidth="1"/>
    <col min="14093" max="14093" width="18.375" style="156" customWidth="1"/>
    <col min="14094" max="14094" width="9.625" style="156" customWidth="1"/>
    <col min="14095" max="14095" width="11.5" style="156" customWidth="1"/>
    <col min="14096" max="14096" width="9.625" style="156" customWidth="1"/>
    <col min="14097" max="14097" width="11.625" style="156" customWidth="1"/>
    <col min="14098" max="14098" width="9.625" style="156" customWidth="1"/>
    <col min="14099" max="14099" width="11.625" style="156" customWidth="1"/>
    <col min="14100" max="14100" width="9.625" style="156" customWidth="1"/>
    <col min="14101" max="14101" width="11.625" style="156" customWidth="1"/>
    <col min="14102" max="14102" width="9.625" style="156" customWidth="1"/>
    <col min="14103" max="14103" width="11.625" style="156" customWidth="1"/>
    <col min="14104" max="14104" width="1.125" style="156" customWidth="1"/>
    <col min="14105" max="14105" width="18.375" style="156" customWidth="1"/>
    <col min="14106" max="14106" width="9.625" style="156" customWidth="1"/>
    <col min="14107" max="14107" width="12.125" style="156" customWidth="1"/>
    <col min="14108" max="14108" width="9.625" style="156" customWidth="1"/>
    <col min="14109" max="14109" width="12.125" style="156" customWidth="1"/>
    <col min="14110" max="14110" width="9.625" style="156" customWidth="1"/>
    <col min="14111" max="14111" width="12.125" style="156" customWidth="1"/>
    <col min="14112" max="14112" width="9.625" style="156" customWidth="1"/>
    <col min="14113" max="14113" width="12.125" style="156" customWidth="1"/>
    <col min="14114" max="14336" width="9" style="156"/>
    <col min="14337" max="14337" width="1.125" style="156" customWidth="1"/>
    <col min="14338" max="14338" width="20.875" style="156" customWidth="1"/>
    <col min="14339" max="14339" width="9.625" style="156" customWidth="1"/>
    <col min="14340" max="14340" width="12.125" style="156" customWidth="1"/>
    <col min="14341" max="14341" width="9.625" style="156" customWidth="1"/>
    <col min="14342" max="14342" width="12.125" style="156" customWidth="1"/>
    <col min="14343" max="14343" width="9.625" style="156" customWidth="1"/>
    <col min="14344" max="14344" width="12.125" style="156" customWidth="1"/>
    <col min="14345" max="14345" width="9.625" style="156" customWidth="1"/>
    <col min="14346" max="14346" width="12.125" style="156" customWidth="1"/>
    <col min="14347" max="14348" width="1.125" style="156" customWidth="1"/>
    <col min="14349" max="14349" width="18.375" style="156" customWidth="1"/>
    <col min="14350" max="14350" width="9.625" style="156" customWidth="1"/>
    <col min="14351" max="14351" width="11.5" style="156" customWidth="1"/>
    <col min="14352" max="14352" width="9.625" style="156" customWidth="1"/>
    <col min="14353" max="14353" width="11.625" style="156" customWidth="1"/>
    <col min="14354" max="14354" width="9.625" style="156" customWidth="1"/>
    <col min="14355" max="14355" width="11.625" style="156" customWidth="1"/>
    <col min="14356" max="14356" width="9.625" style="156" customWidth="1"/>
    <col min="14357" max="14357" width="11.625" style="156" customWidth="1"/>
    <col min="14358" max="14358" width="9.625" style="156" customWidth="1"/>
    <col min="14359" max="14359" width="11.625" style="156" customWidth="1"/>
    <col min="14360" max="14360" width="1.125" style="156" customWidth="1"/>
    <col min="14361" max="14361" width="18.375" style="156" customWidth="1"/>
    <col min="14362" max="14362" width="9.625" style="156" customWidth="1"/>
    <col min="14363" max="14363" width="12.125" style="156" customWidth="1"/>
    <col min="14364" max="14364" width="9.625" style="156" customWidth="1"/>
    <col min="14365" max="14365" width="12.125" style="156" customWidth="1"/>
    <col min="14366" max="14366" width="9.625" style="156" customWidth="1"/>
    <col min="14367" max="14367" width="12.125" style="156" customWidth="1"/>
    <col min="14368" max="14368" width="9.625" style="156" customWidth="1"/>
    <col min="14369" max="14369" width="12.125" style="156" customWidth="1"/>
    <col min="14370" max="14592" width="9" style="156"/>
    <col min="14593" max="14593" width="1.125" style="156" customWidth="1"/>
    <col min="14594" max="14594" width="20.875" style="156" customWidth="1"/>
    <col min="14595" max="14595" width="9.625" style="156" customWidth="1"/>
    <col min="14596" max="14596" width="12.125" style="156" customWidth="1"/>
    <col min="14597" max="14597" width="9.625" style="156" customWidth="1"/>
    <col min="14598" max="14598" width="12.125" style="156" customWidth="1"/>
    <col min="14599" max="14599" width="9.625" style="156" customWidth="1"/>
    <col min="14600" max="14600" width="12.125" style="156" customWidth="1"/>
    <col min="14601" max="14601" width="9.625" style="156" customWidth="1"/>
    <col min="14602" max="14602" width="12.125" style="156" customWidth="1"/>
    <col min="14603" max="14604" width="1.125" style="156" customWidth="1"/>
    <col min="14605" max="14605" width="18.375" style="156" customWidth="1"/>
    <col min="14606" max="14606" width="9.625" style="156" customWidth="1"/>
    <col min="14607" max="14607" width="11.5" style="156" customWidth="1"/>
    <col min="14608" max="14608" width="9.625" style="156" customWidth="1"/>
    <col min="14609" max="14609" width="11.625" style="156" customWidth="1"/>
    <col min="14610" max="14610" width="9.625" style="156" customWidth="1"/>
    <col min="14611" max="14611" width="11.625" style="156" customWidth="1"/>
    <col min="14612" max="14612" width="9.625" style="156" customWidth="1"/>
    <col min="14613" max="14613" width="11.625" style="156" customWidth="1"/>
    <col min="14614" max="14614" width="9.625" style="156" customWidth="1"/>
    <col min="14615" max="14615" width="11.625" style="156" customWidth="1"/>
    <col min="14616" max="14616" width="1.125" style="156" customWidth="1"/>
    <col min="14617" max="14617" width="18.375" style="156" customWidth="1"/>
    <col min="14618" max="14618" width="9.625" style="156" customWidth="1"/>
    <col min="14619" max="14619" width="12.125" style="156" customWidth="1"/>
    <col min="14620" max="14620" width="9.625" style="156" customWidth="1"/>
    <col min="14621" max="14621" width="12.125" style="156" customWidth="1"/>
    <col min="14622" max="14622" width="9.625" style="156" customWidth="1"/>
    <col min="14623" max="14623" width="12.125" style="156" customWidth="1"/>
    <col min="14624" max="14624" width="9.625" style="156" customWidth="1"/>
    <col min="14625" max="14625" width="12.125" style="156" customWidth="1"/>
    <col min="14626" max="14848" width="9" style="156"/>
    <col min="14849" max="14849" width="1.125" style="156" customWidth="1"/>
    <col min="14850" max="14850" width="20.875" style="156" customWidth="1"/>
    <col min="14851" max="14851" width="9.625" style="156" customWidth="1"/>
    <col min="14852" max="14852" width="12.125" style="156" customWidth="1"/>
    <col min="14853" max="14853" width="9.625" style="156" customWidth="1"/>
    <col min="14854" max="14854" width="12.125" style="156" customWidth="1"/>
    <col min="14855" max="14855" width="9.625" style="156" customWidth="1"/>
    <col min="14856" max="14856" width="12.125" style="156" customWidth="1"/>
    <col min="14857" max="14857" width="9.625" style="156" customWidth="1"/>
    <col min="14858" max="14858" width="12.125" style="156" customWidth="1"/>
    <col min="14859" max="14860" width="1.125" style="156" customWidth="1"/>
    <col min="14861" max="14861" width="18.375" style="156" customWidth="1"/>
    <col min="14862" max="14862" width="9.625" style="156" customWidth="1"/>
    <col min="14863" max="14863" width="11.5" style="156" customWidth="1"/>
    <col min="14864" max="14864" width="9.625" style="156" customWidth="1"/>
    <col min="14865" max="14865" width="11.625" style="156" customWidth="1"/>
    <col min="14866" max="14866" width="9.625" style="156" customWidth="1"/>
    <col min="14867" max="14867" width="11.625" style="156" customWidth="1"/>
    <col min="14868" max="14868" width="9.625" style="156" customWidth="1"/>
    <col min="14869" max="14869" width="11.625" style="156" customWidth="1"/>
    <col min="14870" max="14870" width="9.625" style="156" customWidth="1"/>
    <col min="14871" max="14871" width="11.625" style="156" customWidth="1"/>
    <col min="14872" max="14872" width="1.125" style="156" customWidth="1"/>
    <col min="14873" max="14873" width="18.375" style="156" customWidth="1"/>
    <col min="14874" max="14874" width="9.625" style="156" customWidth="1"/>
    <col min="14875" max="14875" width="12.125" style="156" customWidth="1"/>
    <col min="14876" max="14876" width="9.625" style="156" customWidth="1"/>
    <col min="14877" max="14877" width="12.125" style="156" customWidth="1"/>
    <col min="14878" max="14878" width="9.625" style="156" customWidth="1"/>
    <col min="14879" max="14879" width="12.125" style="156" customWidth="1"/>
    <col min="14880" max="14880" width="9.625" style="156" customWidth="1"/>
    <col min="14881" max="14881" width="12.125" style="156" customWidth="1"/>
    <col min="14882" max="15104" width="9" style="156"/>
    <col min="15105" max="15105" width="1.125" style="156" customWidth="1"/>
    <col min="15106" max="15106" width="20.875" style="156" customWidth="1"/>
    <col min="15107" max="15107" width="9.625" style="156" customWidth="1"/>
    <col min="15108" max="15108" width="12.125" style="156" customWidth="1"/>
    <col min="15109" max="15109" width="9.625" style="156" customWidth="1"/>
    <col min="15110" max="15110" width="12.125" style="156" customWidth="1"/>
    <col min="15111" max="15111" width="9.625" style="156" customWidth="1"/>
    <col min="15112" max="15112" width="12.125" style="156" customWidth="1"/>
    <col min="15113" max="15113" width="9.625" style="156" customWidth="1"/>
    <col min="15114" max="15114" width="12.125" style="156" customWidth="1"/>
    <col min="15115" max="15116" width="1.125" style="156" customWidth="1"/>
    <col min="15117" max="15117" width="18.375" style="156" customWidth="1"/>
    <col min="15118" max="15118" width="9.625" style="156" customWidth="1"/>
    <col min="15119" max="15119" width="11.5" style="156" customWidth="1"/>
    <col min="15120" max="15120" width="9.625" style="156" customWidth="1"/>
    <col min="15121" max="15121" width="11.625" style="156" customWidth="1"/>
    <col min="15122" max="15122" width="9.625" style="156" customWidth="1"/>
    <col min="15123" max="15123" width="11.625" style="156" customWidth="1"/>
    <col min="15124" max="15124" width="9.625" style="156" customWidth="1"/>
    <col min="15125" max="15125" width="11.625" style="156" customWidth="1"/>
    <col min="15126" max="15126" width="9.625" style="156" customWidth="1"/>
    <col min="15127" max="15127" width="11.625" style="156" customWidth="1"/>
    <col min="15128" max="15128" width="1.125" style="156" customWidth="1"/>
    <col min="15129" max="15129" width="18.375" style="156" customWidth="1"/>
    <col min="15130" max="15130" width="9.625" style="156" customWidth="1"/>
    <col min="15131" max="15131" width="12.125" style="156" customWidth="1"/>
    <col min="15132" max="15132" width="9.625" style="156" customWidth="1"/>
    <col min="15133" max="15133" width="12.125" style="156" customWidth="1"/>
    <col min="15134" max="15134" width="9.625" style="156" customWidth="1"/>
    <col min="15135" max="15135" width="12.125" style="156" customWidth="1"/>
    <col min="15136" max="15136" width="9.625" style="156" customWidth="1"/>
    <col min="15137" max="15137" width="12.125" style="156" customWidth="1"/>
    <col min="15138" max="15360" width="9" style="156"/>
    <col min="15361" max="15361" width="1.125" style="156" customWidth="1"/>
    <col min="15362" max="15362" width="20.875" style="156" customWidth="1"/>
    <col min="15363" max="15363" width="9.625" style="156" customWidth="1"/>
    <col min="15364" max="15364" width="12.125" style="156" customWidth="1"/>
    <col min="15365" max="15365" width="9.625" style="156" customWidth="1"/>
    <col min="15366" max="15366" width="12.125" style="156" customWidth="1"/>
    <col min="15367" max="15367" width="9.625" style="156" customWidth="1"/>
    <col min="15368" max="15368" width="12.125" style="156" customWidth="1"/>
    <col min="15369" max="15369" width="9.625" style="156" customWidth="1"/>
    <col min="15370" max="15370" width="12.125" style="156" customWidth="1"/>
    <col min="15371" max="15372" width="1.125" style="156" customWidth="1"/>
    <col min="15373" max="15373" width="18.375" style="156" customWidth="1"/>
    <col min="15374" max="15374" width="9.625" style="156" customWidth="1"/>
    <col min="15375" max="15375" width="11.5" style="156" customWidth="1"/>
    <col min="15376" max="15376" width="9.625" style="156" customWidth="1"/>
    <col min="15377" max="15377" width="11.625" style="156" customWidth="1"/>
    <col min="15378" max="15378" width="9.625" style="156" customWidth="1"/>
    <col min="15379" max="15379" width="11.625" style="156" customWidth="1"/>
    <col min="15380" max="15380" width="9.625" style="156" customWidth="1"/>
    <col min="15381" max="15381" width="11.625" style="156" customWidth="1"/>
    <col min="15382" max="15382" width="9.625" style="156" customWidth="1"/>
    <col min="15383" max="15383" width="11.625" style="156" customWidth="1"/>
    <col min="15384" max="15384" width="1.125" style="156" customWidth="1"/>
    <col min="15385" max="15385" width="18.375" style="156" customWidth="1"/>
    <col min="15386" max="15386" width="9.625" style="156" customWidth="1"/>
    <col min="15387" max="15387" width="12.125" style="156" customWidth="1"/>
    <col min="15388" max="15388" width="9.625" style="156" customWidth="1"/>
    <col min="15389" max="15389" width="12.125" style="156" customWidth="1"/>
    <col min="15390" max="15390" width="9.625" style="156" customWidth="1"/>
    <col min="15391" max="15391" width="12.125" style="156" customWidth="1"/>
    <col min="15392" max="15392" width="9.625" style="156" customWidth="1"/>
    <col min="15393" max="15393" width="12.125" style="156" customWidth="1"/>
    <col min="15394" max="15616" width="9" style="156"/>
    <col min="15617" max="15617" width="1.125" style="156" customWidth="1"/>
    <col min="15618" max="15618" width="20.875" style="156" customWidth="1"/>
    <col min="15619" max="15619" width="9.625" style="156" customWidth="1"/>
    <col min="15620" max="15620" width="12.125" style="156" customWidth="1"/>
    <col min="15621" max="15621" width="9.625" style="156" customWidth="1"/>
    <col min="15622" max="15622" width="12.125" style="156" customWidth="1"/>
    <col min="15623" max="15623" width="9.625" style="156" customWidth="1"/>
    <col min="15624" max="15624" width="12.125" style="156" customWidth="1"/>
    <col min="15625" max="15625" width="9.625" style="156" customWidth="1"/>
    <col min="15626" max="15626" width="12.125" style="156" customWidth="1"/>
    <col min="15627" max="15628" width="1.125" style="156" customWidth="1"/>
    <col min="15629" max="15629" width="18.375" style="156" customWidth="1"/>
    <col min="15630" max="15630" width="9.625" style="156" customWidth="1"/>
    <col min="15631" max="15631" width="11.5" style="156" customWidth="1"/>
    <col min="15632" max="15632" width="9.625" style="156" customWidth="1"/>
    <col min="15633" max="15633" width="11.625" style="156" customWidth="1"/>
    <col min="15634" max="15634" width="9.625" style="156" customWidth="1"/>
    <col min="15635" max="15635" width="11.625" style="156" customWidth="1"/>
    <col min="15636" max="15636" width="9.625" style="156" customWidth="1"/>
    <col min="15637" max="15637" width="11.625" style="156" customWidth="1"/>
    <col min="15638" max="15638" width="9.625" style="156" customWidth="1"/>
    <col min="15639" max="15639" width="11.625" style="156" customWidth="1"/>
    <col min="15640" max="15640" width="1.125" style="156" customWidth="1"/>
    <col min="15641" max="15641" width="18.375" style="156" customWidth="1"/>
    <col min="15642" max="15642" width="9.625" style="156" customWidth="1"/>
    <col min="15643" max="15643" width="12.125" style="156" customWidth="1"/>
    <col min="15644" max="15644" width="9.625" style="156" customWidth="1"/>
    <col min="15645" max="15645" width="12.125" style="156" customWidth="1"/>
    <col min="15646" max="15646" width="9.625" style="156" customWidth="1"/>
    <col min="15647" max="15647" width="12.125" style="156" customWidth="1"/>
    <col min="15648" max="15648" width="9.625" style="156" customWidth="1"/>
    <col min="15649" max="15649" width="12.125" style="156" customWidth="1"/>
    <col min="15650" max="15872" width="9" style="156"/>
    <col min="15873" max="15873" width="1.125" style="156" customWidth="1"/>
    <col min="15874" max="15874" width="20.875" style="156" customWidth="1"/>
    <col min="15875" max="15875" width="9.625" style="156" customWidth="1"/>
    <col min="15876" max="15876" width="12.125" style="156" customWidth="1"/>
    <col min="15877" max="15877" width="9.625" style="156" customWidth="1"/>
    <col min="15878" max="15878" width="12.125" style="156" customWidth="1"/>
    <col min="15879" max="15879" width="9.625" style="156" customWidth="1"/>
    <col min="15880" max="15880" width="12.125" style="156" customWidth="1"/>
    <col min="15881" max="15881" width="9.625" style="156" customWidth="1"/>
    <col min="15882" max="15882" width="12.125" style="156" customWidth="1"/>
    <col min="15883" max="15884" width="1.125" style="156" customWidth="1"/>
    <col min="15885" max="15885" width="18.375" style="156" customWidth="1"/>
    <col min="15886" max="15886" width="9.625" style="156" customWidth="1"/>
    <col min="15887" max="15887" width="11.5" style="156" customWidth="1"/>
    <col min="15888" max="15888" width="9.625" style="156" customWidth="1"/>
    <col min="15889" max="15889" width="11.625" style="156" customWidth="1"/>
    <col min="15890" max="15890" width="9.625" style="156" customWidth="1"/>
    <col min="15891" max="15891" width="11.625" style="156" customWidth="1"/>
    <col min="15892" max="15892" width="9.625" style="156" customWidth="1"/>
    <col min="15893" max="15893" width="11.625" style="156" customWidth="1"/>
    <col min="15894" max="15894" width="9.625" style="156" customWidth="1"/>
    <col min="15895" max="15895" width="11.625" style="156" customWidth="1"/>
    <col min="15896" max="15896" width="1.125" style="156" customWidth="1"/>
    <col min="15897" max="15897" width="18.375" style="156" customWidth="1"/>
    <col min="15898" max="15898" width="9.625" style="156" customWidth="1"/>
    <col min="15899" max="15899" width="12.125" style="156" customWidth="1"/>
    <col min="15900" max="15900" width="9.625" style="156" customWidth="1"/>
    <col min="15901" max="15901" width="12.125" style="156" customWidth="1"/>
    <col min="15902" max="15902" width="9.625" style="156" customWidth="1"/>
    <col min="15903" max="15903" width="12.125" style="156" customWidth="1"/>
    <col min="15904" max="15904" width="9.625" style="156" customWidth="1"/>
    <col min="15905" max="15905" width="12.125" style="156" customWidth="1"/>
    <col min="15906" max="16128" width="9" style="156"/>
    <col min="16129" max="16129" width="1.125" style="156" customWidth="1"/>
    <col min="16130" max="16130" width="20.875" style="156" customWidth="1"/>
    <col min="16131" max="16131" width="9.625" style="156" customWidth="1"/>
    <col min="16132" max="16132" width="12.125" style="156" customWidth="1"/>
    <col min="16133" max="16133" width="9.625" style="156" customWidth="1"/>
    <col min="16134" max="16134" width="12.125" style="156" customWidth="1"/>
    <col min="16135" max="16135" width="9.625" style="156" customWidth="1"/>
    <col min="16136" max="16136" width="12.125" style="156" customWidth="1"/>
    <col min="16137" max="16137" width="9.625" style="156" customWidth="1"/>
    <col min="16138" max="16138" width="12.125" style="156" customWidth="1"/>
    <col min="16139" max="16140" width="1.125" style="156" customWidth="1"/>
    <col min="16141" max="16141" width="18.375" style="156" customWidth="1"/>
    <col min="16142" max="16142" width="9.625" style="156" customWidth="1"/>
    <col min="16143" max="16143" width="11.5" style="156" customWidth="1"/>
    <col min="16144" max="16144" width="9.625" style="156" customWidth="1"/>
    <col min="16145" max="16145" width="11.625" style="156" customWidth="1"/>
    <col min="16146" max="16146" width="9.625" style="156" customWidth="1"/>
    <col min="16147" max="16147" width="11.625" style="156" customWidth="1"/>
    <col min="16148" max="16148" width="9.625" style="156" customWidth="1"/>
    <col min="16149" max="16149" width="11.625" style="156" customWidth="1"/>
    <col min="16150" max="16150" width="9.625" style="156" customWidth="1"/>
    <col min="16151" max="16151" width="11.625" style="156" customWidth="1"/>
    <col min="16152" max="16152" width="1.125" style="156" customWidth="1"/>
    <col min="16153" max="16153" width="18.375" style="156" customWidth="1"/>
    <col min="16154" max="16154" width="9.625" style="156" customWidth="1"/>
    <col min="16155" max="16155" width="12.125" style="156" customWidth="1"/>
    <col min="16156" max="16156" width="9.625" style="156" customWidth="1"/>
    <col min="16157" max="16157" width="12.125" style="156" customWidth="1"/>
    <col min="16158" max="16158" width="9.625" style="156" customWidth="1"/>
    <col min="16159" max="16159" width="12.125" style="156" customWidth="1"/>
    <col min="16160" max="16160" width="9.625" style="156" customWidth="1"/>
    <col min="16161" max="16161" width="12.125" style="156" customWidth="1"/>
    <col min="16162" max="16384" width="9" style="156"/>
  </cols>
  <sheetData>
    <row r="1" spans="1:23" ht="17.25" customHeight="1" x14ac:dyDescent="0.15">
      <c r="A1" s="422"/>
      <c r="B1" s="423" t="s">
        <v>159</v>
      </c>
      <c r="C1" s="424"/>
      <c r="D1" s="424"/>
      <c r="E1" s="424"/>
      <c r="F1" s="424"/>
      <c r="G1" s="424"/>
      <c r="H1" s="424"/>
      <c r="I1" s="424"/>
      <c r="J1" s="424"/>
      <c r="K1" s="425"/>
      <c r="M1" s="426"/>
      <c r="N1" s="426"/>
      <c r="O1" s="426"/>
      <c r="P1" s="426"/>
      <c r="Q1" s="426"/>
      <c r="R1" s="426"/>
      <c r="S1" s="426"/>
      <c r="T1" s="426"/>
      <c r="U1" s="426"/>
      <c r="V1" s="426"/>
      <c r="W1" s="426"/>
    </row>
    <row r="2" spans="1:23" ht="17.25" customHeight="1" x14ac:dyDescent="0.15">
      <c r="A2" s="422"/>
      <c r="B2" s="427" t="s">
        <v>160</v>
      </c>
      <c r="C2" s="424"/>
      <c r="D2" s="424"/>
      <c r="E2" s="424"/>
      <c r="F2" s="424"/>
      <c r="G2" s="424"/>
      <c r="H2" s="424"/>
      <c r="I2" s="424"/>
      <c r="J2" s="424"/>
      <c r="K2" s="425"/>
      <c r="M2" s="427" t="s">
        <v>161</v>
      </c>
      <c r="N2" s="426"/>
      <c r="O2" s="426"/>
      <c r="P2" s="426"/>
      <c r="Q2" s="426"/>
      <c r="R2" s="426"/>
      <c r="S2" s="426"/>
      <c r="T2" s="426"/>
      <c r="U2" s="426"/>
      <c r="V2" s="426"/>
      <c r="W2" s="426"/>
    </row>
    <row r="3" spans="1:23" ht="17.25" customHeight="1" x14ac:dyDescent="0.15">
      <c r="A3" s="422"/>
      <c r="B3" s="422"/>
      <c r="C3" s="428"/>
      <c r="D3" s="428"/>
      <c r="E3" s="428"/>
      <c r="F3" s="428"/>
      <c r="G3" s="428"/>
      <c r="I3" s="429"/>
      <c r="J3" s="429" t="s">
        <v>162</v>
      </c>
      <c r="K3" s="425"/>
      <c r="M3" s="430"/>
      <c r="N3" s="428"/>
      <c r="O3" s="428"/>
      <c r="P3" s="428"/>
      <c r="Q3" s="428"/>
      <c r="R3" s="428"/>
      <c r="S3" s="429"/>
      <c r="T3" s="426"/>
      <c r="U3" s="429"/>
      <c r="V3" s="426"/>
      <c r="W3" s="429" t="s">
        <v>162</v>
      </c>
    </row>
    <row r="4" spans="1:23" ht="17.25" customHeight="1" x14ac:dyDescent="0.15">
      <c r="A4" s="422"/>
      <c r="B4" s="431"/>
      <c r="C4" s="724" t="s">
        <v>163</v>
      </c>
      <c r="D4" s="727"/>
      <c r="E4" s="724" t="s">
        <v>164</v>
      </c>
      <c r="F4" s="725"/>
      <c r="G4" s="432"/>
      <c r="H4" s="433"/>
      <c r="I4" s="432"/>
      <c r="J4" s="434"/>
      <c r="K4" s="435"/>
      <c r="M4" s="431"/>
      <c r="N4" s="436"/>
      <c r="O4" s="437"/>
      <c r="P4" s="438"/>
      <c r="Q4" s="439"/>
      <c r="R4" s="437"/>
      <c r="S4" s="440"/>
      <c r="T4" s="724" t="s">
        <v>89</v>
      </c>
      <c r="U4" s="725"/>
      <c r="V4" s="437"/>
      <c r="W4" s="440"/>
    </row>
    <row r="5" spans="1:23" ht="17.25" customHeight="1" x14ac:dyDescent="0.15">
      <c r="A5" s="422"/>
      <c r="B5" s="441"/>
      <c r="C5" s="718"/>
      <c r="D5" s="719"/>
      <c r="E5" s="718"/>
      <c r="F5" s="715"/>
      <c r="G5" s="724" t="s">
        <v>66</v>
      </c>
      <c r="H5" s="728"/>
      <c r="I5" s="724" t="s">
        <v>105</v>
      </c>
      <c r="J5" s="730"/>
      <c r="K5" s="435"/>
      <c r="M5" s="441"/>
      <c r="N5" s="436"/>
      <c r="O5" s="437"/>
      <c r="P5" s="724" t="s">
        <v>165</v>
      </c>
      <c r="Q5" s="727"/>
      <c r="R5" s="715" t="s">
        <v>166</v>
      </c>
      <c r="S5" s="716"/>
      <c r="T5" s="718"/>
      <c r="U5" s="715"/>
      <c r="V5" s="718" t="s">
        <v>167</v>
      </c>
      <c r="W5" s="719"/>
    </row>
    <row r="6" spans="1:23" ht="17.25" customHeight="1" x14ac:dyDescent="0.15">
      <c r="A6" s="422"/>
      <c r="B6" s="441"/>
      <c r="C6" s="720"/>
      <c r="D6" s="721"/>
      <c r="E6" s="720"/>
      <c r="F6" s="726"/>
      <c r="G6" s="729"/>
      <c r="H6" s="717"/>
      <c r="I6" s="729"/>
      <c r="J6" s="716"/>
      <c r="K6" s="435"/>
      <c r="M6" s="441"/>
      <c r="N6" s="722" t="s">
        <v>168</v>
      </c>
      <c r="O6" s="723"/>
      <c r="P6" s="720"/>
      <c r="Q6" s="721"/>
      <c r="R6" s="717"/>
      <c r="S6" s="716"/>
      <c r="T6" s="720"/>
      <c r="U6" s="726"/>
      <c r="V6" s="720"/>
      <c r="W6" s="721"/>
    </row>
    <row r="7" spans="1:23" ht="17.25" customHeight="1" x14ac:dyDescent="0.15">
      <c r="A7" s="422"/>
      <c r="B7" s="442" t="s">
        <v>159</v>
      </c>
      <c r="C7" s="443" t="s">
        <v>169</v>
      </c>
      <c r="D7" s="444" t="s">
        <v>170</v>
      </c>
      <c r="E7" s="445" t="s">
        <v>169</v>
      </c>
      <c r="F7" s="438" t="s">
        <v>170</v>
      </c>
      <c r="G7" s="443" t="s">
        <v>169</v>
      </c>
      <c r="H7" s="446" t="s">
        <v>170</v>
      </c>
      <c r="I7" s="445" t="s">
        <v>169</v>
      </c>
      <c r="J7" s="447" t="s">
        <v>170</v>
      </c>
      <c r="K7" s="435"/>
      <c r="M7" s="442" t="s">
        <v>159</v>
      </c>
      <c r="N7" s="443" t="s">
        <v>169</v>
      </c>
      <c r="O7" s="446" t="s">
        <v>170</v>
      </c>
      <c r="P7" s="445" t="s">
        <v>169</v>
      </c>
      <c r="Q7" s="447" t="s">
        <v>170</v>
      </c>
      <c r="R7" s="438" t="s">
        <v>169</v>
      </c>
      <c r="S7" s="444" t="s">
        <v>170</v>
      </c>
      <c r="T7" s="445" t="s">
        <v>169</v>
      </c>
      <c r="U7" s="447" t="s">
        <v>170</v>
      </c>
      <c r="V7" s="443" t="s">
        <v>169</v>
      </c>
      <c r="W7" s="444" t="s">
        <v>170</v>
      </c>
    </row>
    <row r="8" spans="1:23" ht="17.25" customHeight="1" x14ac:dyDescent="0.15">
      <c r="A8" s="422"/>
      <c r="B8" s="448" t="s">
        <v>171</v>
      </c>
      <c r="C8" s="449">
        <v>19576</v>
      </c>
      <c r="D8" s="450">
        <v>242578401</v>
      </c>
      <c r="E8" s="451">
        <v>2438</v>
      </c>
      <c r="F8" s="452">
        <v>74418024</v>
      </c>
      <c r="G8" s="453">
        <v>2263</v>
      </c>
      <c r="H8" s="454">
        <v>69493981</v>
      </c>
      <c r="I8" s="455">
        <v>175</v>
      </c>
      <c r="J8" s="456">
        <v>4924043</v>
      </c>
      <c r="K8" s="435"/>
      <c r="L8" s="457"/>
      <c r="M8" s="458" t="s">
        <v>171</v>
      </c>
      <c r="N8" s="453">
        <v>85</v>
      </c>
      <c r="O8" s="450">
        <v>909471</v>
      </c>
      <c r="P8" s="455">
        <v>36</v>
      </c>
      <c r="Q8" s="452">
        <v>1817385</v>
      </c>
      <c r="R8" s="453">
        <v>90</v>
      </c>
      <c r="S8" s="454">
        <v>2155887</v>
      </c>
      <c r="T8" s="455">
        <v>398</v>
      </c>
      <c r="U8" s="456">
        <v>6673786</v>
      </c>
      <c r="V8" s="453">
        <v>301</v>
      </c>
      <c r="W8" s="450">
        <v>6236212</v>
      </c>
    </row>
    <row r="9" spans="1:23" ht="17.25" customHeight="1" x14ac:dyDescent="0.15">
      <c r="A9" s="422"/>
      <c r="B9" s="459" t="s">
        <v>3</v>
      </c>
      <c r="C9" s="460">
        <v>9075</v>
      </c>
      <c r="D9" s="461">
        <v>116997649</v>
      </c>
      <c r="E9" s="462">
        <v>947</v>
      </c>
      <c r="F9" s="463">
        <v>28555531</v>
      </c>
      <c r="G9" s="464">
        <v>889</v>
      </c>
      <c r="H9" s="465">
        <v>25737893</v>
      </c>
      <c r="I9" s="466">
        <v>58</v>
      </c>
      <c r="J9" s="467">
        <v>2817638</v>
      </c>
      <c r="K9" s="435"/>
      <c r="L9" s="457"/>
      <c r="M9" s="468" t="s">
        <v>3</v>
      </c>
      <c r="N9" s="464">
        <v>41</v>
      </c>
      <c r="O9" s="465">
        <v>681391</v>
      </c>
      <c r="P9" s="466">
        <v>4</v>
      </c>
      <c r="Q9" s="469">
        <v>31390</v>
      </c>
      <c r="R9" s="464">
        <v>23</v>
      </c>
      <c r="S9" s="465">
        <v>601013</v>
      </c>
      <c r="T9" s="466">
        <v>85</v>
      </c>
      <c r="U9" s="467">
        <v>1530090</v>
      </c>
      <c r="V9" s="464">
        <v>65</v>
      </c>
      <c r="W9" s="470">
        <v>1408595</v>
      </c>
    </row>
    <row r="10" spans="1:23" ht="17.25" customHeight="1" x14ac:dyDescent="0.15">
      <c r="A10" s="422"/>
      <c r="B10" s="471" t="s">
        <v>4</v>
      </c>
      <c r="C10" s="71">
        <v>427</v>
      </c>
      <c r="D10" s="472">
        <v>3857613</v>
      </c>
      <c r="E10" s="473">
        <v>65</v>
      </c>
      <c r="F10" s="474">
        <v>776955</v>
      </c>
      <c r="G10" s="475">
        <v>61</v>
      </c>
      <c r="H10" s="472">
        <v>680465</v>
      </c>
      <c r="I10" s="476">
        <v>4</v>
      </c>
      <c r="J10" s="477">
        <v>96490</v>
      </c>
      <c r="K10" s="435"/>
      <c r="L10" s="457"/>
      <c r="M10" s="478" t="s">
        <v>4</v>
      </c>
      <c r="N10" s="475" t="s">
        <v>18</v>
      </c>
      <c r="O10" s="472" t="s">
        <v>18</v>
      </c>
      <c r="P10" s="476" t="s">
        <v>18</v>
      </c>
      <c r="Q10" s="474" t="s">
        <v>18</v>
      </c>
      <c r="R10" s="475">
        <v>1</v>
      </c>
      <c r="S10" s="472" t="s">
        <v>172</v>
      </c>
      <c r="T10" s="476">
        <v>15</v>
      </c>
      <c r="U10" s="477">
        <v>152721</v>
      </c>
      <c r="V10" s="475">
        <v>12</v>
      </c>
      <c r="W10" s="479">
        <v>118971</v>
      </c>
    </row>
    <row r="11" spans="1:23" ht="17.25" customHeight="1" x14ac:dyDescent="0.15">
      <c r="A11" s="422"/>
      <c r="B11" s="471" t="s">
        <v>5</v>
      </c>
      <c r="C11" s="71">
        <v>456</v>
      </c>
      <c r="D11" s="472">
        <v>1340682</v>
      </c>
      <c r="E11" s="473">
        <v>13</v>
      </c>
      <c r="F11" s="474">
        <v>103549</v>
      </c>
      <c r="G11" s="475">
        <v>13</v>
      </c>
      <c r="H11" s="472">
        <v>103549</v>
      </c>
      <c r="I11" s="476" t="s">
        <v>18</v>
      </c>
      <c r="J11" s="477" t="s">
        <v>18</v>
      </c>
      <c r="K11" s="435"/>
      <c r="L11" s="457"/>
      <c r="M11" s="478" t="s">
        <v>5</v>
      </c>
      <c r="N11" s="475" t="s">
        <v>18</v>
      </c>
      <c r="O11" s="472" t="s">
        <v>18</v>
      </c>
      <c r="P11" s="476" t="s">
        <v>18</v>
      </c>
      <c r="Q11" s="474" t="s">
        <v>18</v>
      </c>
      <c r="R11" s="475" t="s">
        <v>18</v>
      </c>
      <c r="S11" s="472" t="s">
        <v>18</v>
      </c>
      <c r="T11" s="476">
        <v>1</v>
      </c>
      <c r="U11" s="477" t="s">
        <v>172</v>
      </c>
      <c r="V11" s="475">
        <v>1</v>
      </c>
      <c r="W11" s="479" t="s">
        <v>172</v>
      </c>
    </row>
    <row r="12" spans="1:23" ht="17.25" customHeight="1" x14ac:dyDescent="0.15">
      <c r="A12" s="422"/>
      <c r="B12" s="471" t="s">
        <v>6</v>
      </c>
      <c r="C12" s="71">
        <v>140</v>
      </c>
      <c r="D12" s="472">
        <v>757892</v>
      </c>
      <c r="E12" s="473">
        <v>12</v>
      </c>
      <c r="F12" s="474">
        <v>174266</v>
      </c>
      <c r="G12" s="475">
        <v>8</v>
      </c>
      <c r="H12" s="472">
        <v>95618</v>
      </c>
      <c r="I12" s="476">
        <v>4</v>
      </c>
      <c r="J12" s="477">
        <v>78648</v>
      </c>
      <c r="K12" s="435"/>
      <c r="L12" s="457"/>
      <c r="M12" s="478" t="s">
        <v>6</v>
      </c>
      <c r="N12" s="475" t="s">
        <v>18</v>
      </c>
      <c r="O12" s="472" t="s">
        <v>18</v>
      </c>
      <c r="P12" s="476" t="s">
        <v>18</v>
      </c>
      <c r="Q12" s="474" t="s">
        <v>18</v>
      </c>
      <c r="R12" s="475">
        <v>3</v>
      </c>
      <c r="S12" s="472" t="s">
        <v>172</v>
      </c>
      <c r="T12" s="476">
        <v>8</v>
      </c>
      <c r="U12" s="477">
        <v>143817</v>
      </c>
      <c r="V12" s="475">
        <v>3</v>
      </c>
      <c r="W12" s="479">
        <v>81357</v>
      </c>
    </row>
    <row r="13" spans="1:23" ht="17.25" customHeight="1" x14ac:dyDescent="0.15">
      <c r="A13" s="422"/>
      <c r="B13" s="471" t="s">
        <v>7</v>
      </c>
      <c r="C13" s="71">
        <v>984</v>
      </c>
      <c r="D13" s="472">
        <v>10512904</v>
      </c>
      <c r="E13" s="473">
        <v>119</v>
      </c>
      <c r="F13" s="474">
        <v>3111249</v>
      </c>
      <c r="G13" s="475">
        <v>115</v>
      </c>
      <c r="H13" s="472">
        <v>3100312</v>
      </c>
      <c r="I13" s="476">
        <v>4</v>
      </c>
      <c r="J13" s="477">
        <v>10937</v>
      </c>
      <c r="K13" s="435"/>
      <c r="L13" s="457"/>
      <c r="M13" s="478" t="s">
        <v>7</v>
      </c>
      <c r="N13" s="475">
        <v>14</v>
      </c>
      <c r="O13" s="472">
        <v>151997</v>
      </c>
      <c r="P13" s="476">
        <v>2</v>
      </c>
      <c r="Q13" s="474" t="s">
        <v>172</v>
      </c>
      <c r="R13" s="475" t="s">
        <v>18</v>
      </c>
      <c r="S13" s="472" t="s">
        <v>18</v>
      </c>
      <c r="T13" s="476">
        <v>7</v>
      </c>
      <c r="U13" s="477">
        <v>49584</v>
      </c>
      <c r="V13" s="475">
        <v>4</v>
      </c>
      <c r="W13" s="479">
        <v>40859</v>
      </c>
    </row>
    <row r="14" spans="1:23" ht="17.25" customHeight="1" x14ac:dyDescent="0.15">
      <c r="A14" s="422"/>
      <c r="B14" s="471" t="s">
        <v>35</v>
      </c>
      <c r="C14" s="71">
        <v>37</v>
      </c>
      <c r="D14" s="472">
        <v>2708718</v>
      </c>
      <c r="E14" s="473">
        <v>3</v>
      </c>
      <c r="F14" s="474">
        <v>182201</v>
      </c>
      <c r="G14" s="475">
        <v>3</v>
      </c>
      <c r="H14" s="472">
        <v>182201</v>
      </c>
      <c r="I14" s="476" t="s">
        <v>18</v>
      </c>
      <c r="J14" s="477" t="s">
        <v>18</v>
      </c>
      <c r="K14" s="435"/>
      <c r="L14" s="457"/>
      <c r="M14" s="478" t="s">
        <v>35</v>
      </c>
      <c r="N14" s="475" t="s">
        <v>18</v>
      </c>
      <c r="O14" s="472" t="s">
        <v>18</v>
      </c>
      <c r="P14" s="476" t="s">
        <v>18</v>
      </c>
      <c r="Q14" s="474" t="s">
        <v>18</v>
      </c>
      <c r="R14" s="475" t="s">
        <v>18</v>
      </c>
      <c r="S14" s="472" t="s">
        <v>18</v>
      </c>
      <c r="T14" s="476">
        <v>1</v>
      </c>
      <c r="U14" s="477" t="s">
        <v>172</v>
      </c>
      <c r="V14" s="475">
        <v>1</v>
      </c>
      <c r="W14" s="479" t="s">
        <v>172</v>
      </c>
    </row>
    <row r="15" spans="1:23" ht="17.25" customHeight="1" x14ac:dyDescent="0.15">
      <c r="A15" s="422"/>
      <c r="B15" s="471" t="s">
        <v>36</v>
      </c>
      <c r="C15" s="71">
        <v>256</v>
      </c>
      <c r="D15" s="472">
        <v>1819808</v>
      </c>
      <c r="E15" s="473">
        <v>29</v>
      </c>
      <c r="F15" s="474">
        <v>354402</v>
      </c>
      <c r="G15" s="475">
        <v>27</v>
      </c>
      <c r="H15" s="472" t="s">
        <v>206</v>
      </c>
      <c r="I15" s="476">
        <v>2</v>
      </c>
      <c r="J15" s="477" t="s">
        <v>172</v>
      </c>
      <c r="K15" s="435"/>
      <c r="L15" s="457"/>
      <c r="M15" s="478" t="s">
        <v>36</v>
      </c>
      <c r="N15" s="475">
        <v>1</v>
      </c>
      <c r="O15" s="472" t="s">
        <v>172</v>
      </c>
      <c r="P15" s="476" t="s">
        <v>18</v>
      </c>
      <c r="Q15" s="474" t="s">
        <v>18</v>
      </c>
      <c r="R15" s="475">
        <v>1</v>
      </c>
      <c r="S15" s="472" t="s">
        <v>172</v>
      </c>
      <c r="T15" s="476">
        <v>5</v>
      </c>
      <c r="U15" s="477" t="s">
        <v>172</v>
      </c>
      <c r="V15" s="475">
        <v>4</v>
      </c>
      <c r="W15" s="479">
        <v>7207</v>
      </c>
    </row>
    <row r="16" spans="1:23" ht="17.25" customHeight="1" x14ac:dyDescent="0.15">
      <c r="A16" s="422"/>
      <c r="B16" s="471" t="s">
        <v>9</v>
      </c>
      <c r="C16" s="71">
        <v>268</v>
      </c>
      <c r="D16" s="472">
        <v>2684317</v>
      </c>
      <c r="E16" s="473">
        <v>30</v>
      </c>
      <c r="F16" s="474">
        <v>428011</v>
      </c>
      <c r="G16" s="475">
        <v>29</v>
      </c>
      <c r="H16" s="472" t="s">
        <v>172</v>
      </c>
      <c r="I16" s="476">
        <v>1</v>
      </c>
      <c r="J16" s="477" t="s">
        <v>172</v>
      </c>
      <c r="K16" s="435"/>
      <c r="L16" s="457"/>
      <c r="M16" s="478" t="s">
        <v>9</v>
      </c>
      <c r="N16" s="475" t="s">
        <v>18</v>
      </c>
      <c r="O16" s="472" t="s">
        <v>18</v>
      </c>
      <c r="P16" s="476" t="s">
        <v>18</v>
      </c>
      <c r="Q16" s="474" t="s">
        <v>18</v>
      </c>
      <c r="R16" s="475">
        <v>1</v>
      </c>
      <c r="S16" s="472" t="s">
        <v>172</v>
      </c>
      <c r="T16" s="476" t="s">
        <v>18</v>
      </c>
      <c r="U16" s="477" t="s">
        <v>18</v>
      </c>
      <c r="V16" s="475" t="s">
        <v>18</v>
      </c>
      <c r="W16" s="479" t="s">
        <v>18</v>
      </c>
    </row>
    <row r="17" spans="1:23" ht="17.25" customHeight="1" x14ac:dyDescent="0.15">
      <c r="A17" s="422"/>
      <c r="B17" s="471" t="s">
        <v>10</v>
      </c>
      <c r="C17" s="71">
        <v>281</v>
      </c>
      <c r="D17" s="472">
        <v>2319249</v>
      </c>
      <c r="E17" s="473">
        <v>14</v>
      </c>
      <c r="F17" s="474">
        <v>145933</v>
      </c>
      <c r="G17" s="475">
        <v>13</v>
      </c>
      <c r="H17" s="472" t="s">
        <v>172</v>
      </c>
      <c r="I17" s="476">
        <v>1</v>
      </c>
      <c r="J17" s="477" t="s">
        <v>172</v>
      </c>
      <c r="K17" s="435"/>
      <c r="L17" s="457"/>
      <c r="M17" s="478" t="s">
        <v>10</v>
      </c>
      <c r="N17" s="475">
        <v>1</v>
      </c>
      <c r="O17" s="472" t="s">
        <v>172</v>
      </c>
      <c r="P17" s="476" t="s">
        <v>18</v>
      </c>
      <c r="Q17" s="474" t="s">
        <v>18</v>
      </c>
      <c r="R17" s="475" t="s">
        <v>18</v>
      </c>
      <c r="S17" s="472" t="s">
        <v>18</v>
      </c>
      <c r="T17" s="476">
        <v>9</v>
      </c>
      <c r="U17" s="477">
        <v>81394</v>
      </c>
      <c r="V17" s="475">
        <v>9</v>
      </c>
      <c r="W17" s="479">
        <v>81394</v>
      </c>
    </row>
    <row r="18" spans="1:23" ht="17.25" customHeight="1" x14ac:dyDescent="0.15">
      <c r="A18" s="422"/>
      <c r="B18" s="471" t="s">
        <v>40</v>
      </c>
      <c r="C18" s="71">
        <v>473</v>
      </c>
      <c r="D18" s="472">
        <v>1233310</v>
      </c>
      <c r="E18" s="473">
        <v>35</v>
      </c>
      <c r="F18" s="474">
        <v>141132</v>
      </c>
      <c r="G18" s="475">
        <v>35</v>
      </c>
      <c r="H18" s="472">
        <v>141132</v>
      </c>
      <c r="I18" s="476" t="s">
        <v>18</v>
      </c>
      <c r="J18" s="477" t="s">
        <v>18</v>
      </c>
      <c r="K18" s="435"/>
      <c r="L18" s="457"/>
      <c r="M18" s="478" t="s">
        <v>40</v>
      </c>
      <c r="N18" s="475">
        <v>1</v>
      </c>
      <c r="O18" s="472" t="s">
        <v>172</v>
      </c>
      <c r="P18" s="476" t="s">
        <v>18</v>
      </c>
      <c r="Q18" s="474" t="s">
        <v>18</v>
      </c>
      <c r="R18" s="475">
        <v>1</v>
      </c>
      <c r="S18" s="472" t="s">
        <v>172</v>
      </c>
      <c r="T18" s="476">
        <v>4</v>
      </c>
      <c r="U18" s="477" t="s">
        <v>172</v>
      </c>
      <c r="V18" s="475">
        <v>2</v>
      </c>
      <c r="W18" s="479" t="s">
        <v>172</v>
      </c>
    </row>
    <row r="19" spans="1:23" ht="17.25" customHeight="1" x14ac:dyDescent="0.15">
      <c r="A19" s="422"/>
      <c r="B19" s="471" t="s">
        <v>41</v>
      </c>
      <c r="C19" s="71">
        <v>347</v>
      </c>
      <c r="D19" s="472">
        <v>2202959</v>
      </c>
      <c r="E19" s="473">
        <v>37</v>
      </c>
      <c r="F19" s="474">
        <v>381334</v>
      </c>
      <c r="G19" s="475">
        <v>34</v>
      </c>
      <c r="H19" s="472">
        <v>373529</v>
      </c>
      <c r="I19" s="476">
        <v>3</v>
      </c>
      <c r="J19" s="477">
        <v>7805</v>
      </c>
      <c r="K19" s="435"/>
      <c r="L19" s="457"/>
      <c r="M19" s="478" t="s">
        <v>41</v>
      </c>
      <c r="N19" s="475">
        <v>2</v>
      </c>
      <c r="O19" s="472" t="s">
        <v>172</v>
      </c>
      <c r="P19" s="476" t="s">
        <v>18</v>
      </c>
      <c r="Q19" s="474" t="s">
        <v>18</v>
      </c>
      <c r="R19" s="475" t="s">
        <v>18</v>
      </c>
      <c r="S19" s="472" t="s">
        <v>18</v>
      </c>
      <c r="T19" s="476">
        <v>2</v>
      </c>
      <c r="U19" s="477" t="s">
        <v>172</v>
      </c>
      <c r="V19" s="475">
        <v>1</v>
      </c>
      <c r="W19" s="479" t="s">
        <v>172</v>
      </c>
    </row>
    <row r="20" spans="1:23" ht="17.25" customHeight="1" x14ac:dyDescent="0.15">
      <c r="A20" s="422"/>
      <c r="B20" s="471" t="s">
        <v>42</v>
      </c>
      <c r="C20" s="71">
        <v>641</v>
      </c>
      <c r="D20" s="472">
        <v>3488073</v>
      </c>
      <c r="E20" s="473">
        <v>67</v>
      </c>
      <c r="F20" s="474">
        <v>1152124</v>
      </c>
      <c r="G20" s="475">
        <v>62</v>
      </c>
      <c r="H20" s="472">
        <v>1143865</v>
      </c>
      <c r="I20" s="476">
        <v>5</v>
      </c>
      <c r="J20" s="477">
        <v>8259</v>
      </c>
      <c r="K20" s="435"/>
      <c r="L20" s="457"/>
      <c r="M20" s="478" t="s">
        <v>42</v>
      </c>
      <c r="N20" s="475">
        <v>1</v>
      </c>
      <c r="O20" s="472" t="s">
        <v>172</v>
      </c>
      <c r="P20" s="476">
        <v>1</v>
      </c>
      <c r="Q20" s="474" t="s">
        <v>172</v>
      </c>
      <c r="R20" s="475">
        <v>2</v>
      </c>
      <c r="S20" s="472" t="s">
        <v>172</v>
      </c>
      <c r="T20" s="476">
        <v>3</v>
      </c>
      <c r="U20" s="477">
        <v>4059</v>
      </c>
      <c r="V20" s="475">
        <v>3</v>
      </c>
      <c r="W20" s="479">
        <v>4059</v>
      </c>
    </row>
    <row r="21" spans="1:23" ht="17.25" customHeight="1" x14ac:dyDescent="0.15">
      <c r="A21" s="422"/>
      <c r="B21" s="471" t="s">
        <v>43</v>
      </c>
      <c r="C21" s="71">
        <v>285</v>
      </c>
      <c r="D21" s="472">
        <v>3183372</v>
      </c>
      <c r="E21" s="473">
        <v>42</v>
      </c>
      <c r="F21" s="474">
        <v>540337</v>
      </c>
      <c r="G21" s="475">
        <v>39</v>
      </c>
      <c r="H21" s="472">
        <v>537909</v>
      </c>
      <c r="I21" s="476">
        <v>3</v>
      </c>
      <c r="J21" s="477">
        <v>2428</v>
      </c>
      <c r="K21" s="435"/>
      <c r="L21" s="457"/>
      <c r="M21" s="478" t="s">
        <v>43</v>
      </c>
      <c r="N21" s="475">
        <v>1</v>
      </c>
      <c r="O21" s="472" t="s">
        <v>172</v>
      </c>
      <c r="P21" s="476" t="s">
        <v>18</v>
      </c>
      <c r="Q21" s="474" t="s">
        <v>18</v>
      </c>
      <c r="R21" s="475" t="s">
        <v>18</v>
      </c>
      <c r="S21" s="472" t="s">
        <v>18</v>
      </c>
      <c r="T21" s="476">
        <v>2</v>
      </c>
      <c r="U21" s="477" t="s">
        <v>172</v>
      </c>
      <c r="V21" s="475">
        <v>2</v>
      </c>
      <c r="W21" s="479" t="s">
        <v>172</v>
      </c>
    </row>
    <row r="22" spans="1:23" ht="17.25" customHeight="1" x14ac:dyDescent="0.15">
      <c r="A22" s="422"/>
      <c r="B22" s="471" t="s">
        <v>12</v>
      </c>
      <c r="C22" s="480">
        <v>593</v>
      </c>
      <c r="D22" s="481">
        <v>5756576</v>
      </c>
      <c r="E22" s="482">
        <v>55</v>
      </c>
      <c r="F22" s="483">
        <v>964853</v>
      </c>
      <c r="G22" s="484">
        <v>52</v>
      </c>
      <c r="H22" s="481">
        <v>920360</v>
      </c>
      <c r="I22" s="485">
        <v>3</v>
      </c>
      <c r="J22" s="486">
        <v>44493</v>
      </c>
      <c r="K22" s="435"/>
      <c r="L22" s="457"/>
      <c r="M22" s="478" t="s">
        <v>12</v>
      </c>
      <c r="N22" s="484">
        <v>4</v>
      </c>
      <c r="O22" s="481">
        <v>10462</v>
      </c>
      <c r="P22" s="485" t="s">
        <v>18</v>
      </c>
      <c r="Q22" s="483" t="s">
        <v>18</v>
      </c>
      <c r="R22" s="484" t="s">
        <v>18</v>
      </c>
      <c r="S22" s="481" t="s">
        <v>18</v>
      </c>
      <c r="T22" s="485">
        <v>4</v>
      </c>
      <c r="U22" s="486" t="s">
        <v>172</v>
      </c>
      <c r="V22" s="484">
        <v>4</v>
      </c>
      <c r="W22" s="487" t="s">
        <v>172</v>
      </c>
    </row>
    <row r="23" spans="1:23" ht="17.25" customHeight="1" x14ac:dyDescent="0.15">
      <c r="A23" s="422"/>
      <c r="B23" s="471" t="s">
        <v>45</v>
      </c>
      <c r="C23" s="71">
        <v>968</v>
      </c>
      <c r="D23" s="472">
        <v>14281045</v>
      </c>
      <c r="E23" s="473">
        <v>72</v>
      </c>
      <c r="F23" s="474">
        <v>2602618</v>
      </c>
      <c r="G23" s="475">
        <v>71</v>
      </c>
      <c r="H23" s="472" t="s">
        <v>172</v>
      </c>
      <c r="I23" s="476">
        <v>1</v>
      </c>
      <c r="J23" s="477" t="s">
        <v>172</v>
      </c>
      <c r="K23" s="435"/>
      <c r="L23" s="457"/>
      <c r="M23" s="478" t="s">
        <v>45</v>
      </c>
      <c r="N23" s="475">
        <v>2</v>
      </c>
      <c r="O23" s="472" t="s">
        <v>172</v>
      </c>
      <c r="P23" s="476" t="s">
        <v>18</v>
      </c>
      <c r="Q23" s="474" t="s">
        <v>18</v>
      </c>
      <c r="R23" s="475">
        <v>2</v>
      </c>
      <c r="S23" s="472" t="s">
        <v>172</v>
      </c>
      <c r="T23" s="476">
        <v>2</v>
      </c>
      <c r="U23" s="477" t="s">
        <v>172</v>
      </c>
      <c r="V23" s="475">
        <v>2</v>
      </c>
      <c r="W23" s="479" t="s">
        <v>172</v>
      </c>
    </row>
    <row r="24" spans="1:23" ht="17.25" customHeight="1" x14ac:dyDescent="0.15">
      <c r="A24" s="422"/>
      <c r="B24" s="471" t="s">
        <v>14</v>
      </c>
      <c r="C24" s="71">
        <v>1730</v>
      </c>
      <c r="D24" s="472">
        <v>53288858</v>
      </c>
      <c r="E24" s="473">
        <v>273</v>
      </c>
      <c r="F24" s="474">
        <v>15440458</v>
      </c>
      <c r="G24" s="475">
        <v>249</v>
      </c>
      <c r="H24" s="472">
        <v>12901764</v>
      </c>
      <c r="I24" s="476">
        <v>24</v>
      </c>
      <c r="J24" s="477">
        <v>2538694</v>
      </c>
      <c r="K24" s="435"/>
      <c r="L24" s="457"/>
      <c r="M24" s="478" t="s">
        <v>14</v>
      </c>
      <c r="N24" s="475">
        <v>11</v>
      </c>
      <c r="O24" s="472">
        <v>471446</v>
      </c>
      <c r="P24" s="476" t="s">
        <v>18</v>
      </c>
      <c r="Q24" s="474" t="s">
        <v>18</v>
      </c>
      <c r="R24" s="475">
        <v>9</v>
      </c>
      <c r="S24" s="472">
        <v>561325</v>
      </c>
      <c r="T24" s="476">
        <v>10</v>
      </c>
      <c r="U24" s="477">
        <v>912368</v>
      </c>
      <c r="V24" s="475">
        <v>9</v>
      </c>
      <c r="W24" s="479" t="s">
        <v>172</v>
      </c>
    </row>
    <row r="25" spans="1:23" ht="17.25" customHeight="1" x14ac:dyDescent="0.15">
      <c r="A25" s="422"/>
      <c r="B25" s="488" t="s">
        <v>16</v>
      </c>
      <c r="C25" s="480">
        <v>1189</v>
      </c>
      <c r="D25" s="481">
        <v>7562273</v>
      </c>
      <c r="E25" s="482">
        <v>81</v>
      </c>
      <c r="F25" s="483">
        <v>2056109</v>
      </c>
      <c r="G25" s="484">
        <v>78</v>
      </c>
      <c r="H25" s="481">
        <v>2048362</v>
      </c>
      <c r="I25" s="485">
        <v>3</v>
      </c>
      <c r="J25" s="486">
        <v>7747</v>
      </c>
      <c r="K25" s="435"/>
      <c r="L25" s="457"/>
      <c r="M25" s="489" t="s">
        <v>16</v>
      </c>
      <c r="N25" s="484">
        <v>3</v>
      </c>
      <c r="O25" s="481">
        <v>7241</v>
      </c>
      <c r="P25" s="485">
        <v>1</v>
      </c>
      <c r="Q25" s="483" t="s">
        <v>172</v>
      </c>
      <c r="R25" s="484">
        <v>3</v>
      </c>
      <c r="S25" s="481">
        <v>7905</v>
      </c>
      <c r="T25" s="485">
        <v>12</v>
      </c>
      <c r="U25" s="486">
        <v>79991</v>
      </c>
      <c r="V25" s="484">
        <v>8</v>
      </c>
      <c r="W25" s="487" t="s">
        <v>172</v>
      </c>
    </row>
    <row r="26" spans="1:23" ht="17.25" customHeight="1" x14ac:dyDescent="0.15">
      <c r="A26" s="422"/>
      <c r="B26" s="459" t="s">
        <v>173</v>
      </c>
      <c r="C26" s="65">
        <v>10501</v>
      </c>
      <c r="D26" s="490">
        <v>125580752</v>
      </c>
      <c r="E26" s="491">
        <v>1491</v>
      </c>
      <c r="F26" s="492">
        <v>45862493</v>
      </c>
      <c r="G26" s="493">
        <v>1374</v>
      </c>
      <c r="H26" s="490">
        <v>43756088</v>
      </c>
      <c r="I26" s="494">
        <v>117</v>
      </c>
      <c r="J26" s="492">
        <v>2106405</v>
      </c>
      <c r="K26" s="435"/>
      <c r="L26" s="457"/>
      <c r="M26" s="468" t="s">
        <v>173</v>
      </c>
      <c r="N26" s="493">
        <v>44</v>
      </c>
      <c r="O26" s="490">
        <v>228080</v>
      </c>
      <c r="P26" s="494">
        <v>32</v>
      </c>
      <c r="Q26" s="492">
        <v>1785995</v>
      </c>
      <c r="R26" s="493">
        <v>67</v>
      </c>
      <c r="S26" s="490">
        <v>1554874</v>
      </c>
      <c r="T26" s="494">
        <v>313</v>
      </c>
      <c r="U26" s="492">
        <v>5143696</v>
      </c>
      <c r="V26" s="493">
        <v>236</v>
      </c>
      <c r="W26" s="490">
        <v>4827617</v>
      </c>
    </row>
    <row r="27" spans="1:23" ht="17.25" customHeight="1" x14ac:dyDescent="0.15">
      <c r="A27" s="422"/>
      <c r="B27" s="471" t="s">
        <v>174</v>
      </c>
      <c r="C27" s="71">
        <v>94</v>
      </c>
      <c r="D27" s="479">
        <v>302151</v>
      </c>
      <c r="E27" s="473">
        <v>9</v>
      </c>
      <c r="F27" s="477">
        <v>21144</v>
      </c>
      <c r="G27" s="475">
        <v>8</v>
      </c>
      <c r="H27" s="479" t="s">
        <v>172</v>
      </c>
      <c r="I27" s="476">
        <v>1</v>
      </c>
      <c r="J27" s="477" t="s">
        <v>172</v>
      </c>
      <c r="K27" s="435"/>
      <c r="L27" s="457"/>
      <c r="M27" s="478" t="s">
        <v>174</v>
      </c>
      <c r="N27" s="475">
        <v>1</v>
      </c>
      <c r="O27" s="479" t="s">
        <v>172</v>
      </c>
      <c r="P27" s="476">
        <v>1</v>
      </c>
      <c r="Q27" s="477" t="s">
        <v>172</v>
      </c>
      <c r="R27" s="475" t="s">
        <v>18</v>
      </c>
      <c r="S27" s="479" t="s">
        <v>18</v>
      </c>
      <c r="T27" s="476">
        <v>15</v>
      </c>
      <c r="U27" s="477">
        <v>60572</v>
      </c>
      <c r="V27" s="475">
        <v>11</v>
      </c>
      <c r="W27" s="479">
        <v>56303</v>
      </c>
    </row>
    <row r="28" spans="1:23" ht="17.25" customHeight="1" x14ac:dyDescent="0.15">
      <c r="A28" s="422"/>
      <c r="B28" s="471" t="s">
        <v>175</v>
      </c>
      <c r="C28" s="71">
        <v>98</v>
      </c>
      <c r="D28" s="479">
        <v>3180761</v>
      </c>
      <c r="E28" s="473">
        <v>24</v>
      </c>
      <c r="F28" s="477">
        <v>471372</v>
      </c>
      <c r="G28" s="475">
        <v>16</v>
      </c>
      <c r="H28" s="479">
        <v>196134</v>
      </c>
      <c r="I28" s="476">
        <v>8</v>
      </c>
      <c r="J28" s="477">
        <v>275238</v>
      </c>
      <c r="K28" s="435"/>
      <c r="L28" s="457"/>
      <c r="M28" s="478" t="s">
        <v>175</v>
      </c>
      <c r="N28" s="475" t="s">
        <v>18</v>
      </c>
      <c r="O28" s="479" t="s">
        <v>18</v>
      </c>
      <c r="P28" s="476" t="s">
        <v>18</v>
      </c>
      <c r="Q28" s="477" t="s">
        <v>18</v>
      </c>
      <c r="R28" s="475" t="s">
        <v>18</v>
      </c>
      <c r="S28" s="479" t="s">
        <v>18</v>
      </c>
      <c r="T28" s="476">
        <v>29</v>
      </c>
      <c r="U28" s="477">
        <v>1836045</v>
      </c>
      <c r="V28" s="475">
        <v>29</v>
      </c>
      <c r="W28" s="479">
        <v>1836045</v>
      </c>
    </row>
    <row r="29" spans="1:23" ht="17.25" customHeight="1" x14ac:dyDescent="0.15">
      <c r="A29" s="422"/>
      <c r="B29" s="471" t="s">
        <v>176</v>
      </c>
      <c r="C29" s="71">
        <v>316</v>
      </c>
      <c r="D29" s="479">
        <v>1613987</v>
      </c>
      <c r="E29" s="473">
        <v>28</v>
      </c>
      <c r="F29" s="477">
        <v>332164</v>
      </c>
      <c r="G29" s="475">
        <v>25</v>
      </c>
      <c r="H29" s="479">
        <v>295430</v>
      </c>
      <c r="I29" s="476">
        <v>3</v>
      </c>
      <c r="J29" s="477">
        <v>36734</v>
      </c>
      <c r="K29" s="435"/>
      <c r="L29" s="457"/>
      <c r="M29" s="478" t="s">
        <v>176</v>
      </c>
      <c r="N29" s="475" t="s">
        <v>18</v>
      </c>
      <c r="O29" s="479" t="s">
        <v>18</v>
      </c>
      <c r="P29" s="476" t="s">
        <v>18</v>
      </c>
      <c r="Q29" s="477" t="s">
        <v>18</v>
      </c>
      <c r="R29" s="475">
        <v>1</v>
      </c>
      <c r="S29" s="479" t="s">
        <v>172</v>
      </c>
      <c r="T29" s="476">
        <v>8</v>
      </c>
      <c r="U29" s="477">
        <v>3592</v>
      </c>
      <c r="V29" s="475">
        <v>4</v>
      </c>
      <c r="W29" s="479">
        <v>2459</v>
      </c>
    </row>
    <row r="30" spans="1:23" ht="17.25" customHeight="1" x14ac:dyDescent="0.15">
      <c r="A30" s="422"/>
      <c r="B30" s="471" t="s">
        <v>177</v>
      </c>
      <c r="C30" s="71">
        <v>656</v>
      </c>
      <c r="D30" s="479">
        <v>2291816</v>
      </c>
      <c r="E30" s="473">
        <v>106</v>
      </c>
      <c r="F30" s="477">
        <v>473942</v>
      </c>
      <c r="G30" s="475">
        <v>104</v>
      </c>
      <c r="H30" s="479" t="s">
        <v>172</v>
      </c>
      <c r="I30" s="476">
        <v>2</v>
      </c>
      <c r="J30" s="477" t="s">
        <v>172</v>
      </c>
      <c r="K30" s="435"/>
      <c r="L30" s="457"/>
      <c r="M30" s="478" t="s">
        <v>177</v>
      </c>
      <c r="N30" s="475" t="s">
        <v>18</v>
      </c>
      <c r="O30" s="479" t="s">
        <v>18</v>
      </c>
      <c r="P30" s="476" t="s">
        <v>18</v>
      </c>
      <c r="Q30" s="477" t="s">
        <v>18</v>
      </c>
      <c r="R30" s="475" t="s">
        <v>18</v>
      </c>
      <c r="S30" s="479" t="s">
        <v>18</v>
      </c>
      <c r="T30" s="476">
        <v>12</v>
      </c>
      <c r="U30" s="477">
        <v>114060</v>
      </c>
      <c r="V30" s="475">
        <v>7</v>
      </c>
      <c r="W30" s="479">
        <v>104972</v>
      </c>
    </row>
    <row r="31" spans="1:23" ht="17.25" customHeight="1" x14ac:dyDescent="0.15">
      <c r="A31" s="422"/>
      <c r="B31" s="471" t="s">
        <v>178</v>
      </c>
      <c r="C31" s="71">
        <v>1100</v>
      </c>
      <c r="D31" s="479">
        <v>3273572</v>
      </c>
      <c r="E31" s="473">
        <v>79</v>
      </c>
      <c r="F31" s="477">
        <v>1018343</v>
      </c>
      <c r="G31" s="475">
        <v>71</v>
      </c>
      <c r="H31" s="479">
        <v>997192</v>
      </c>
      <c r="I31" s="476">
        <v>8</v>
      </c>
      <c r="J31" s="477">
        <v>21151</v>
      </c>
      <c r="K31" s="435"/>
      <c r="L31" s="457"/>
      <c r="M31" s="478" t="s">
        <v>178</v>
      </c>
      <c r="N31" s="475">
        <v>3</v>
      </c>
      <c r="O31" s="479">
        <v>5882</v>
      </c>
      <c r="P31" s="476">
        <v>2</v>
      </c>
      <c r="Q31" s="477" t="s">
        <v>172</v>
      </c>
      <c r="R31" s="475">
        <v>7</v>
      </c>
      <c r="S31" s="479">
        <v>14398</v>
      </c>
      <c r="T31" s="476">
        <v>13</v>
      </c>
      <c r="U31" s="477">
        <v>33454</v>
      </c>
      <c r="V31" s="475">
        <v>9</v>
      </c>
      <c r="W31" s="479">
        <v>32137</v>
      </c>
    </row>
    <row r="32" spans="1:23" ht="17.25" customHeight="1" x14ac:dyDescent="0.15">
      <c r="A32" s="422"/>
      <c r="B32" s="471" t="s">
        <v>179</v>
      </c>
      <c r="C32" s="71">
        <v>5747</v>
      </c>
      <c r="D32" s="479">
        <v>88382356</v>
      </c>
      <c r="E32" s="473">
        <v>821</v>
      </c>
      <c r="F32" s="477">
        <v>32102575</v>
      </c>
      <c r="G32" s="475">
        <v>752</v>
      </c>
      <c r="H32" s="479">
        <v>30440174</v>
      </c>
      <c r="I32" s="476">
        <v>69</v>
      </c>
      <c r="J32" s="477">
        <v>1662401</v>
      </c>
      <c r="K32" s="435"/>
      <c r="L32" s="457"/>
      <c r="M32" s="478" t="s">
        <v>179</v>
      </c>
      <c r="N32" s="475">
        <v>29</v>
      </c>
      <c r="O32" s="479">
        <v>208050</v>
      </c>
      <c r="P32" s="476">
        <v>24</v>
      </c>
      <c r="Q32" s="477">
        <v>1693857</v>
      </c>
      <c r="R32" s="475">
        <v>51</v>
      </c>
      <c r="S32" s="479">
        <v>1390384</v>
      </c>
      <c r="T32" s="476">
        <v>141</v>
      </c>
      <c r="U32" s="477">
        <v>2262463</v>
      </c>
      <c r="V32" s="475">
        <v>116</v>
      </c>
      <c r="W32" s="479">
        <v>2046796</v>
      </c>
    </row>
    <row r="33" spans="1:23" ht="17.25" customHeight="1" x14ac:dyDescent="0.15">
      <c r="A33" s="422"/>
      <c r="B33" s="471" t="s">
        <v>180</v>
      </c>
      <c r="C33" s="71">
        <v>563</v>
      </c>
      <c r="D33" s="479">
        <v>7845847</v>
      </c>
      <c r="E33" s="473">
        <v>87</v>
      </c>
      <c r="F33" s="477">
        <v>4638116</v>
      </c>
      <c r="G33" s="475">
        <v>81</v>
      </c>
      <c r="H33" s="479">
        <v>4565873</v>
      </c>
      <c r="I33" s="476">
        <v>6</v>
      </c>
      <c r="J33" s="477">
        <v>72243</v>
      </c>
      <c r="K33" s="435"/>
      <c r="L33" s="457"/>
      <c r="M33" s="478" t="s">
        <v>180</v>
      </c>
      <c r="N33" s="475">
        <v>3</v>
      </c>
      <c r="O33" s="479" t="s">
        <v>172</v>
      </c>
      <c r="P33" s="476">
        <v>1</v>
      </c>
      <c r="Q33" s="477" t="s">
        <v>172</v>
      </c>
      <c r="R33" s="475">
        <v>4</v>
      </c>
      <c r="S33" s="479">
        <v>148236</v>
      </c>
      <c r="T33" s="476">
        <v>10</v>
      </c>
      <c r="U33" s="477">
        <v>211225</v>
      </c>
      <c r="V33" s="475">
        <v>6</v>
      </c>
      <c r="W33" s="479">
        <v>164750</v>
      </c>
    </row>
    <row r="34" spans="1:23" ht="17.25" customHeight="1" x14ac:dyDescent="0.15">
      <c r="A34" s="422"/>
      <c r="B34" s="471" t="s">
        <v>181</v>
      </c>
      <c r="C34" s="71">
        <v>1286</v>
      </c>
      <c r="D34" s="479">
        <v>10038372</v>
      </c>
      <c r="E34" s="473">
        <v>221</v>
      </c>
      <c r="F34" s="477">
        <v>5239358</v>
      </c>
      <c r="G34" s="475">
        <v>210</v>
      </c>
      <c r="H34" s="479">
        <v>5222899</v>
      </c>
      <c r="I34" s="476">
        <v>11</v>
      </c>
      <c r="J34" s="477">
        <v>16459</v>
      </c>
      <c r="K34" s="435"/>
      <c r="L34" s="457"/>
      <c r="M34" s="478" t="s">
        <v>181</v>
      </c>
      <c r="N34" s="475">
        <v>7</v>
      </c>
      <c r="O34" s="479">
        <v>9776</v>
      </c>
      <c r="P34" s="476">
        <v>3</v>
      </c>
      <c r="Q34" s="477">
        <v>1021</v>
      </c>
      <c r="R34" s="475">
        <v>2</v>
      </c>
      <c r="S34" s="479" t="s">
        <v>172</v>
      </c>
      <c r="T34" s="476">
        <v>42</v>
      </c>
      <c r="U34" s="477">
        <v>303601</v>
      </c>
      <c r="V34" s="475">
        <v>23</v>
      </c>
      <c r="W34" s="479">
        <v>279327</v>
      </c>
    </row>
    <row r="35" spans="1:23" ht="17.25" customHeight="1" x14ac:dyDescent="0.15">
      <c r="A35" s="422"/>
      <c r="B35" s="495" t="s">
        <v>182</v>
      </c>
      <c r="C35" s="78">
        <v>641</v>
      </c>
      <c r="D35" s="496">
        <v>8651890</v>
      </c>
      <c r="E35" s="497">
        <v>116</v>
      </c>
      <c r="F35" s="498">
        <v>1565479</v>
      </c>
      <c r="G35" s="499">
        <v>107</v>
      </c>
      <c r="H35" s="496">
        <v>1556414</v>
      </c>
      <c r="I35" s="500">
        <v>9</v>
      </c>
      <c r="J35" s="498">
        <v>9065</v>
      </c>
      <c r="K35" s="435"/>
      <c r="L35" s="457"/>
      <c r="M35" s="501" t="s">
        <v>182</v>
      </c>
      <c r="N35" s="499">
        <v>1</v>
      </c>
      <c r="O35" s="496" t="s">
        <v>172</v>
      </c>
      <c r="P35" s="500">
        <v>1</v>
      </c>
      <c r="Q35" s="498" t="s">
        <v>172</v>
      </c>
      <c r="R35" s="499">
        <v>2</v>
      </c>
      <c r="S35" s="496" t="s">
        <v>172</v>
      </c>
      <c r="T35" s="500">
        <v>43</v>
      </c>
      <c r="U35" s="498">
        <v>318684</v>
      </c>
      <c r="V35" s="499">
        <v>31</v>
      </c>
      <c r="W35" s="496">
        <v>304828</v>
      </c>
    </row>
    <row r="36" spans="1:23" ht="17.25" customHeight="1" x14ac:dyDescent="0.15">
      <c r="A36" s="422"/>
      <c r="B36" s="422"/>
      <c r="C36" s="430"/>
      <c r="D36" s="430"/>
      <c r="E36" s="430"/>
      <c r="F36" s="430"/>
      <c r="G36" s="430"/>
      <c r="H36" s="430"/>
      <c r="I36" s="430"/>
      <c r="J36" s="430"/>
      <c r="K36" s="435"/>
      <c r="L36" s="457"/>
      <c r="M36" s="426"/>
      <c r="N36" s="426"/>
      <c r="O36" s="426"/>
      <c r="P36" s="426"/>
      <c r="Q36" s="426"/>
      <c r="R36" s="426"/>
      <c r="S36" s="426"/>
      <c r="T36" s="426"/>
      <c r="U36" s="426"/>
      <c r="V36" s="426"/>
      <c r="W36" s="426"/>
    </row>
    <row r="37" spans="1:23" ht="17.25" customHeight="1" x14ac:dyDescent="0.15">
      <c r="A37" s="422"/>
      <c r="B37" s="422"/>
      <c r="C37" s="430"/>
      <c r="D37" s="430"/>
      <c r="E37" s="430"/>
      <c r="F37" s="430"/>
      <c r="G37" s="430"/>
      <c r="H37" s="430"/>
      <c r="I37" s="430"/>
      <c r="J37" s="430"/>
      <c r="K37" s="435"/>
      <c r="L37" s="457"/>
      <c r="M37" s="502"/>
      <c r="N37" s="426"/>
      <c r="O37" s="426"/>
      <c r="P37" s="426"/>
      <c r="Q37" s="426"/>
      <c r="R37" s="426"/>
      <c r="S37" s="426"/>
      <c r="T37" s="426"/>
      <c r="U37" s="426"/>
      <c r="V37" s="426"/>
      <c r="W37" s="426"/>
    </row>
    <row r="38" spans="1:23" ht="17.25" customHeight="1" x14ac:dyDescent="0.15">
      <c r="A38" s="422"/>
      <c r="B38" s="430"/>
      <c r="C38" s="428"/>
      <c r="D38" s="429"/>
      <c r="E38" s="426"/>
      <c r="F38" s="426"/>
      <c r="G38" s="426"/>
      <c r="H38" s="426"/>
      <c r="I38" s="426"/>
      <c r="J38" s="429" t="s">
        <v>162</v>
      </c>
      <c r="K38" s="435"/>
      <c r="L38" s="457"/>
      <c r="M38" s="430"/>
      <c r="N38" s="426"/>
      <c r="O38" s="426"/>
      <c r="P38" s="426"/>
      <c r="Q38" s="426"/>
      <c r="R38" s="426"/>
      <c r="S38" s="426"/>
      <c r="T38" s="426"/>
      <c r="U38" s="429" t="s">
        <v>162</v>
      </c>
      <c r="V38" s="426"/>
      <c r="W38" s="429"/>
    </row>
    <row r="39" spans="1:23" ht="17.25" customHeight="1" x14ac:dyDescent="0.15">
      <c r="A39" s="422"/>
      <c r="B39" s="431"/>
      <c r="C39" s="724" t="s">
        <v>183</v>
      </c>
      <c r="D39" s="725"/>
      <c r="E39" s="432"/>
      <c r="F39" s="433"/>
      <c r="G39" s="503"/>
      <c r="H39" s="503"/>
      <c r="I39" s="503"/>
      <c r="J39" s="504"/>
      <c r="K39" s="435"/>
      <c r="L39" s="457"/>
      <c r="M39" s="431"/>
      <c r="N39" s="436"/>
      <c r="O39" s="437"/>
      <c r="P39" s="724" t="s">
        <v>184</v>
      </c>
      <c r="Q39" s="725"/>
      <c r="R39" s="724" t="s">
        <v>185</v>
      </c>
      <c r="S39" s="727"/>
      <c r="T39" s="724" t="s">
        <v>186</v>
      </c>
      <c r="U39" s="727"/>
      <c r="V39" s="505"/>
      <c r="W39" s="506"/>
    </row>
    <row r="40" spans="1:23" ht="17.25" customHeight="1" x14ac:dyDescent="0.15">
      <c r="A40" s="422"/>
      <c r="B40" s="441"/>
      <c r="C40" s="718"/>
      <c r="D40" s="715"/>
      <c r="E40" s="724" t="s">
        <v>106</v>
      </c>
      <c r="F40" s="728"/>
      <c r="G40" s="724" t="s">
        <v>107</v>
      </c>
      <c r="H40" s="730"/>
      <c r="I40" s="725" t="s">
        <v>108</v>
      </c>
      <c r="J40" s="730"/>
      <c r="K40" s="435"/>
      <c r="L40" s="457"/>
      <c r="M40" s="441"/>
      <c r="N40" s="724" t="s">
        <v>187</v>
      </c>
      <c r="O40" s="727"/>
      <c r="P40" s="718"/>
      <c r="Q40" s="715"/>
      <c r="R40" s="718"/>
      <c r="S40" s="719"/>
      <c r="T40" s="718"/>
      <c r="U40" s="719"/>
      <c r="V40" s="505"/>
      <c r="W40" s="506"/>
    </row>
    <row r="41" spans="1:23" ht="17.25" customHeight="1" x14ac:dyDescent="0.15">
      <c r="A41" s="422"/>
      <c r="B41" s="441"/>
      <c r="C41" s="720"/>
      <c r="D41" s="726"/>
      <c r="E41" s="729"/>
      <c r="F41" s="717"/>
      <c r="G41" s="729"/>
      <c r="H41" s="716"/>
      <c r="I41" s="717"/>
      <c r="J41" s="716"/>
      <c r="K41" s="435"/>
      <c r="L41" s="457"/>
      <c r="M41" s="441"/>
      <c r="N41" s="720"/>
      <c r="O41" s="721"/>
      <c r="P41" s="720"/>
      <c r="Q41" s="726"/>
      <c r="R41" s="720"/>
      <c r="S41" s="721"/>
      <c r="T41" s="720"/>
      <c r="U41" s="721"/>
      <c r="V41" s="505"/>
      <c r="W41" s="506"/>
    </row>
    <row r="42" spans="1:23" ht="17.25" customHeight="1" x14ac:dyDescent="0.15">
      <c r="A42" s="422"/>
      <c r="B42" s="442" t="s">
        <v>159</v>
      </c>
      <c r="C42" s="443" t="s">
        <v>169</v>
      </c>
      <c r="D42" s="446" t="s">
        <v>170</v>
      </c>
      <c r="E42" s="445" t="s">
        <v>169</v>
      </c>
      <c r="F42" s="438" t="s">
        <v>170</v>
      </c>
      <c r="G42" s="443" t="s">
        <v>169</v>
      </c>
      <c r="H42" s="444" t="s">
        <v>170</v>
      </c>
      <c r="I42" s="507" t="s">
        <v>169</v>
      </c>
      <c r="J42" s="447" t="s">
        <v>170</v>
      </c>
      <c r="K42" s="435"/>
      <c r="L42" s="457"/>
      <c r="M42" s="442" t="s">
        <v>159</v>
      </c>
      <c r="N42" s="443" t="s">
        <v>169</v>
      </c>
      <c r="O42" s="446" t="s">
        <v>170</v>
      </c>
      <c r="P42" s="445" t="s">
        <v>169</v>
      </c>
      <c r="Q42" s="447" t="s">
        <v>170</v>
      </c>
      <c r="R42" s="443" t="s">
        <v>169</v>
      </c>
      <c r="S42" s="444" t="s">
        <v>170</v>
      </c>
      <c r="T42" s="445" t="s">
        <v>169</v>
      </c>
      <c r="U42" s="447" t="s">
        <v>170</v>
      </c>
      <c r="V42" s="508"/>
      <c r="W42" s="509"/>
    </row>
    <row r="43" spans="1:23" ht="17.25" customHeight="1" x14ac:dyDescent="0.15">
      <c r="A43" s="422"/>
      <c r="B43" s="448" t="s">
        <v>171</v>
      </c>
      <c r="C43" s="453">
        <v>908</v>
      </c>
      <c r="D43" s="450">
        <v>14040583</v>
      </c>
      <c r="E43" s="455">
        <v>238</v>
      </c>
      <c r="F43" s="452">
        <v>7873788</v>
      </c>
      <c r="G43" s="453">
        <v>208</v>
      </c>
      <c r="H43" s="454">
        <v>2371557</v>
      </c>
      <c r="I43" s="455">
        <v>23</v>
      </c>
      <c r="J43" s="456">
        <v>565036</v>
      </c>
      <c r="K43" s="435"/>
      <c r="L43" s="457"/>
      <c r="M43" s="458" t="s">
        <v>171</v>
      </c>
      <c r="N43" s="453">
        <v>56</v>
      </c>
      <c r="O43" s="510">
        <v>384989</v>
      </c>
      <c r="P43" s="455">
        <v>126</v>
      </c>
      <c r="Q43" s="511">
        <v>1685832</v>
      </c>
      <c r="R43" s="453">
        <v>6429</v>
      </c>
      <c r="S43" s="512">
        <v>49497403</v>
      </c>
      <c r="T43" s="455">
        <v>4875</v>
      </c>
      <c r="U43" s="513">
        <v>49747182</v>
      </c>
      <c r="V43" s="514"/>
      <c r="W43" s="515"/>
    </row>
    <row r="44" spans="1:23" ht="17.25" customHeight="1" x14ac:dyDescent="0.15">
      <c r="A44" s="422"/>
      <c r="B44" s="459" t="s">
        <v>3</v>
      </c>
      <c r="C44" s="464">
        <v>255</v>
      </c>
      <c r="D44" s="465">
        <v>6492236</v>
      </c>
      <c r="E44" s="466">
        <v>108</v>
      </c>
      <c r="F44" s="469">
        <v>2486191</v>
      </c>
      <c r="G44" s="464">
        <v>105</v>
      </c>
      <c r="H44" s="465">
        <v>1952009</v>
      </c>
      <c r="I44" s="466">
        <v>5</v>
      </c>
      <c r="J44" s="467">
        <v>418940</v>
      </c>
      <c r="K44" s="435"/>
      <c r="L44" s="457"/>
      <c r="M44" s="468" t="s">
        <v>3</v>
      </c>
      <c r="N44" s="464">
        <v>16</v>
      </c>
      <c r="O44" s="516">
        <v>114925</v>
      </c>
      <c r="P44" s="466">
        <v>35</v>
      </c>
      <c r="Q44" s="517">
        <v>994494</v>
      </c>
      <c r="R44" s="464">
        <v>3726</v>
      </c>
      <c r="S44" s="516">
        <v>30493633</v>
      </c>
      <c r="T44" s="466">
        <v>2610</v>
      </c>
      <c r="U44" s="518">
        <v>29900394</v>
      </c>
      <c r="V44" s="514"/>
      <c r="W44" s="515"/>
    </row>
    <row r="45" spans="1:23" ht="17.25" customHeight="1" x14ac:dyDescent="0.15">
      <c r="A45" s="422"/>
      <c r="B45" s="471" t="s">
        <v>4</v>
      </c>
      <c r="C45" s="475">
        <v>16</v>
      </c>
      <c r="D45" s="472">
        <v>264445</v>
      </c>
      <c r="E45" s="476">
        <v>10</v>
      </c>
      <c r="F45" s="474">
        <v>203708</v>
      </c>
      <c r="G45" s="475">
        <v>3</v>
      </c>
      <c r="H45" s="472">
        <v>32819</v>
      </c>
      <c r="I45" s="476" t="s">
        <v>18</v>
      </c>
      <c r="J45" s="477" t="s">
        <v>18</v>
      </c>
      <c r="K45" s="435"/>
      <c r="L45" s="457"/>
      <c r="M45" s="478" t="s">
        <v>4</v>
      </c>
      <c r="N45" s="475">
        <v>3</v>
      </c>
      <c r="O45" s="519">
        <v>33750</v>
      </c>
      <c r="P45" s="476" t="s">
        <v>18</v>
      </c>
      <c r="Q45" s="520" t="s">
        <v>18</v>
      </c>
      <c r="R45" s="475">
        <v>175</v>
      </c>
      <c r="S45" s="519">
        <v>1593778</v>
      </c>
      <c r="T45" s="476">
        <v>116</v>
      </c>
      <c r="U45" s="521" t="s">
        <v>172</v>
      </c>
      <c r="V45" s="514"/>
      <c r="W45" s="515"/>
    </row>
    <row r="46" spans="1:23" ht="17.25" customHeight="1" x14ac:dyDescent="0.15">
      <c r="A46" s="422"/>
      <c r="B46" s="471" t="s">
        <v>5</v>
      </c>
      <c r="C46" s="475">
        <v>11</v>
      </c>
      <c r="D46" s="472" t="s">
        <v>172</v>
      </c>
      <c r="E46" s="476">
        <v>6</v>
      </c>
      <c r="F46" s="474">
        <v>20419</v>
      </c>
      <c r="G46" s="475">
        <v>2</v>
      </c>
      <c r="H46" s="472" t="s">
        <v>172</v>
      </c>
      <c r="I46" s="476" t="s">
        <v>18</v>
      </c>
      <c r="J46" s="477" t="s">
        <v>18</v>
      </c>
      <c r="K46" s="435"/>
      <c r="L46" s="457"/>
      <c r="M46" s="478" t="s">
        <v>5</v>
      </c>
      <c r="N46" s="475" t="s">
        <v>18</v>
      </c>
      <c r="O46" s="519" t="s">
        <v>18</v>
      </c>
      <c r="P46" s="476" t="s">
        <v>18</v>
      </c>
      <c r="Q46" s="520" t="s">
        <v>18</v>
      </c>
      <c r="R46" s="475">
        <v>279</v>
      </c>
      <c r="S46" s="519">
        <v>627527</v>
      </c>
      <c r="T46" s="476">
        <v>114</v>
      </c>
      <c r="U46" s="521">
        <v>311837</v>
      </c>
      <c r="V46" s="514"/>
      <c r="W46" s="515"/>
    </row>
    <row r="47" spans="1:23" ht="17.25" customHeight="1" x14ac:dyDescent="0.15">
      <c r="A47" s="422"/>
      <c r="B47" s="471" t="s">
        <v>6</v>
      </c>
      <c r="C47" s="475">
        <v>4</v>
      </c>
      <c r="D47" s="472">
        <v>97130</v>
      </c>
      <c r="E47" s="476">
        <v>2</v>
      </c>
      <c r="F47" s="474" t="s">
        <v>172</v>
      </c>
      <c r="G47" s="475" t="s">
        <v>18</v>
      </c>
      <c r="H47" s="472" t="s">
        <v>18</v>
      </c>
      <c r="I47" s="476" t="s">
        <v>18</v>
      </c>
      <c r="J47" s="477" t="s">
        <v>18</v>
      </c>
      <c r="K47" s="435"/>
      <c r="L47" s="457"/>
      <c r="M47" s="478" t="s">
        <v>6</v>
      </c>
      <c r="N47" s="475">
        <v>5</v>
      </c>
      <c r="O47" s="519">
        <v>62460</v>
      </c>
      <c r="P47" s="476" t="s">
        <v>18</v>
      </c>
      <c r="Q47" s="520" t="s">
        <v>18</v>
      </c>
      <c r="R47" s="475">
        <v>63</v>
      </c>
      <c r="S47" s="519">
        <v>178768</v>
      </c>
      <c r="T47" s="476">
        <v>48</v>
      </c>
      <c r="U47" s="521">
        <v>158050</v>
      </c>
      <c r="V47" s="514"/>
      <c r="W47" s="515"/>
    </row>
    <row r="48" spans="1:23" ht="17.25" customHeight="1" x14ac:dyDescent="0.15">
      <c r="A48" s="422"/>
      <c r="B48" s="471" t="s">
        <v>7</v>
      </c>
      <c r="C48" s="475">
        <v>19</v>
      </c>
      <c r="D48" s="472">
        <v>199049</v>
      </c>
      <c r="E48" s="476">
        <v>9</v>
      </c>
      <c r="F48" s="474">
        <v>58361</v>
      </c>
      <c r="G48" s="475">
        <v>7</v>
      </c>
      <c r="H48" s="472">
        <v>37248</v>
      </c>
      <c r="I48" s="476" t="s">
        <v>18</v>
      </c>
      <c r="J48" s="477" t="s">
        <v>18</v>
      </c>
      <c r="K48" s="435"/>
      <c r="L48" s="457"/>
      <c r="M48" s="478" t="s">
        <v>7</v>
      </c>
      <c r="N48" s="475">
        <v>3</v>
      </c>
      <c r="O48" s="519">
        <v>8725</v>
      </c>
      <c r="P48" s="476">
        <v>2</v>
      </c>
      <c r="Q48" s="520" t="s">
        <v>172</v>
      </c>
      <c r="R48" s="475">
        <v>314</v>
      </c>
      <c r="S48" s="519">
        <v>1266878</v>
      </c>
      <c r="T48" s="476">
        <v>279</v>
      </c>
      <c r="U48" s="521" t="s">
        <v>172</v>
      </c>
      <c r="V48" s="514"/>
      <c r="W48" s="515"/>
    </row>
    <row r="49" spans="1:23" ht="17.25" customHeight="1" x14ac:dyDescent="0.15">
      <c r="A49" s="422"/>
      <c r="B49" s="471" t="s">
        <v>35</v>
      </c>
      <c r="C49" s="475">
        <v>4</v>
      </c>
      <c r="D49" s="472" t="s">
        <v>172</v>
      </c>
      <c r="E49" s="476">
        <v>3</v>
      </c>
      <c r="F49" s="474">
        <v>2331</v>
      </c>
      <c r="G49" s="475">
        <v>1</v>
      </c>
      <c r="H49" s="472" t="s">
        <v>172</v>
      </c>
      <c r="I49" s="476" t="s">
        <v>18</v>
      </c>
      <c r="J49" s="477" t="s">
        <v>18</v>
      </c>
      <c r="K49" s="435"/>
      <c r="L49" s="457"/>
      <c r="M49" s="478" t="s">
        <v>35</v>
      </c>
      <c r="N49" s="475" t="s">
        <v>18</v>
      </c>
      <c r="O49" s="519" t="s">
        <v>18</v>
      </c>
      <c r="P49" s="476">
        <v>1</v>
      </c>
      <c r="Q49" s="520" t="s">
        <v>172</v>
      </c>
      <c r="R49" s="475">
        <v>15</v>
      </c>
      <c r="S49" s="519" t="s">
        <v>172</v>
      </c>
      <c r="T49" s="476">
        <v>11</v>
      </c>
      <c r="U49" s="521">
        <v>2377182</v>
      </c>
      <c r="V49" s="514"/>
      <c r="W49" s="515"/>
    </row>
    <row r="50" spans="1:23" ht="17.25" customHeight="1" x14ac:dyDescent="0.15">
      <c r="A50" s="422"/>
      <c r="B50" s="471" t="s">
        <v>36</v>
      </c>
      <c r="C50" s="475">
        <v>2</v>
      </c>
      <c r="D50" s="472" t="s">
        <v>172</v>
      </c>
      <c r="E50" s="476" t="s">
        <v>18</v>
      </c>
      <c r="F50" s="474" t="s">
        <v>18</v>
      </c>
      <c r="G50" s="475">
        <v>1</v>
      </c>
      <c r="H50" s="472" t="s">
        <v>172</v>
      </c>
      <c r="I50" s="476" t="s">
        <v>18</v>
      </c>
      <c r="J50" s="477" t="s">
        <v>18</v>
      </c>
      <c r="K50" s="435"/>
      <c r="L50" s="457"/>
      <c r="M50" s="478" t="s">
        <v>36</v>
      </c>
      <c r="N50" s="475" t="s">
        <v>18</v>
      </c>
      <c r="O50" s="519" t="s">
        <v>18</v>
      </c>
      <c r="P50" s="476" t="s">
        <v>18</v>
      </c>
      <c r="Q50" s="520" t="s">
        <v>18</v>
      </c>
      <c r="R50" s="475">
        <v>108</v>
      </c>
      <c r="S50" s="519" t="s">
        <v>172</v>
      </c>
      <c r="T50" s="476">
        <v>55</v>
      </c>
      <c r="U50" s="521">
        <v>274177</v>
      </c>
      <c r="V50" s="514"/>
      <c r="W50" s="515"/>
    </row>
    <row r="51" spans="1:23" ht="17.25" customHeight="1" x14ac:dyDescent="0.15">
      <c r="A51" s="422"/>
      <c r="B51" s="471" t="s">
        <v>9</v>
      </c>
      <c r="C51" s="475">
        <v>18</v>
      </c>
      <c r="D51" s="472">
        <v>262413</v>
      </c>
      <c r="E51" s="476">
        <v>5</v>
      </c>
      <c r="F51" s="474" t="s">
        <v>172</v>
      </c>
      <c r="G51" s="475">
        <v>11</v>
      </c>
      <c r="H51" s="472">
        <v>63826</v>
      </c>
      <c r="I51" s="476" t="s">
        <v>18</v>
      </c>
      <c r="J51" s="477" t="s">
        <v>18</v>
      </c>
      <c r="K51" s="435"/>
      <c r="L51" s="457"/>
      <c r="M51" s="478" t="s">
        <v>9</v>
      </c>
      <c r="N51" s="475" t="s">
        <v>18</v>
      </c>
      <c r="O51" s="519" t="s">
        <v>18</v>
      </c>
      <c r="P51" s="476">
        <v>2</v>
      </c>
      <c r="Q51" s="520" t="s">
        <v>172</v>
      </c>
      <c r="R51" s="475">
        <v>108</v>
      </c>
      <c r="S51" s="519">
        <v>1138939</v>
      </c>
      <c r="T51" s="476">
        <v>91</v>
      </c>
      <c r="U51" s="521">
        <v>783858</v>
      </c>
      <c r="V51" s="514"/>
      <c r="W51" s="515"/>
    </row>
    <row r="52" spans="1:23" ht="17.25" customHeight="1" x14ac:dyDescent="0.15">
      <c r="A52" s="422"/>
      <c r="B52" s="471" t="s">
        <v>10</v>
      </c>
      <c r="C52" s="475">
        <v>6</v>
      </c>
      <c r="D52" s="472" t="s">
        <v>172</v>
      </c>
      <c r="E52" s="476">
        <v>2</v>
      </c>
      <c r="F52" s="474" t="s">
        <v>172</v>
      </c>
      <c r="G52" s="475">
        <v>4</v>
      </c>
      <c r="H52" s="472">
        <v>16196</v>
      </c>
      <c r="I52" s="476" t="s">
        <v>18</v>
      </c>
      <c r="J52" s="477" t="s">
        <v>18</v>
      </c>
      <c r="K52" s="435"/>
      <c r="L52" s="457"/>
      <c r="M52" s="478" t="s">
        <v>10</v>
      </c>
      <c r="N52" s="475" t="s">
        <v>18</v>
      </c>
      <c r="O52" s="519" t="s">
        <v>18</v>
      </c>
      <c r="P52" s="476">
        <v>1</v>
      </c>
      <c r="Q52" s="520" t="s">
        <v>172</v>
      </c>
      <c r="R52" s="475">
        <v>121</v>
      </c>
      <c r="S52" s="519" t="s">
        <v>172</v>
      </c>
      <c r="T52" s="476">
        <v>102</v>
      </c>
      <c r="U52" s="521" t="s">
        <v>172</v>
      </c>
      <c r="V52" s="514"/>
      <c r="W52" s="515"/>
    </row>
    <row r="53" spans="1:23" ht="17.25" customHeight="1" x14ac:dyDescent="0.15">
      <c r="A53" s="422"/>
      <c r="B53" s="471" t="s">
        <v>40</v>
      </c>
      <c r="C53" s="475">
        <v>5</v>
      </c>
      <c r="D53" s="472">
        <v>18370</v>
      </c>
      <c r="E53" s="476">
        <v>3</v>
      </c>
      <c r="F53" s="474" t="s">
        <v>172</v>
      </c>
      <c r="G53" s="475">
        <v>2</v>
      </c>
      <c r="H53" s="472" t="s">
        <v>172</v>
      </c>
      <c r="I53" s="476" t="s">
        <v>18</v>
      </c>
      <c r="J53" s="477" t="s">
        <v>18</v>
      </c>
      <c r="K53" s="435"/>
      <c r="L53" s="457"/>
      <c r="M53" s="478" t="s">
        <v>40</v>
      </c>
      <c r="N53" s="475">
        <v>1</v>
      </c>
      <c r="O53" s="519" t="s">
        <v>172</v>
      </c>
      <c r="P53" s="476">
        <v>2</v>
      </c>
      <c r="Q53" s="520" t="s">
        <v>172</v>
      </c>
      <c r="R53" s="475">
        <v>210</v>
      </c>
      <c r="S53" s="519">
        <v>393992</v>
      </c>
      <c r="T53" s="476">
        <v>160</v>
      </c>
      <c r="U53" s="521">
        <v>324541</v>
      </c>
      <c r="V53" s="514"/>
      <c r="W53" s="515"/>
    </row>
    <row r="54" spans="1:23" ht="17.25" customHeight="1" x14ac:dyDescent="0.15">
      <c r="A54" s="422"/>
      <c r="B54" s="471" t="s">
        <v>41</v>
      </c>
      <c r="C54" s="475">
        <v>13</v>
      </c>
      <c r="D54" s="472">
        <v>52663</v>
      </c>
      <c r="E54" s="476">
        <v>5</v>
      </c>
      <c r="F54" s="474" t="s">
        <v>172</v>
      </c>
      <c r="G54" s="475">
        <v>4</v>
      </c>
      <c r="H54" s="472">
        <v>9076</v>
      </c>
      <c r="I54" s="476">
        <v>1</v>
      </c>
      <c r="J54" s="477" t="s">
        <v>172</v>
      </c>
      <c r="K54" s="435"/>
      <c r="L54" s="457"/>
      <c r="M54" s="478" t="s">
        <v>41</v>
      </c>
      <c r="N54" s="475" t="s">
        <v>18</v>
      </c>
      <c r="O54" s="519" t="s">
        <v>18</v>
      </c>
      <c r="P54" s="476">
        <v>1</v>
      </c>
      <c r="Q54" s="520" t="s">
        <v>172</v>
      </c>
      <c r="R54" s="475">
        <v>146</v>
      </c>
      <c r="S54" s="519">
        <v>1000482</v>
      </c>
      <c r="T54" s="476">
        <v>71</v>
      </c>
      <c r="U54" s="521">
        <v>435533</v>
      </c>
      <c r="V54" s="514"/>
      <c r="W54" s="515"/>
    </row>
    <row r="55" spans="1:23" ht="17.25" customHeight="1" x14ac:dyDescent="0.15">
      <c r="A55" s="422"/>
      <c r="B55" s="471" t="s">
        <v>42</v>
      </c>
      <c r="C55" s="475">
        <v>7</v>
      </c>
      <c r="D55" s="472">
        <v>48573</v>
      </c>
      <c r="E55" s="476">
        <v>4</v>
      </c>
      <c r="F55" s="474">
        <v>37804</v>
      </c>
      <c r="G55" s="475">
        <v>2</v>
      </c>
      <c r="H55" s="472" t="s">
        <v>172</v>
      </c>
      <c r="I55" s="476" t="s">
        <v>18</v>
      </c>
      <c r="J55" s="477" t="s">
        <v>18</v>
      </c>
      <c r="K55" s="435"/>
      <c r="L55" s="457"/>
      <c r="M55" s="478" t="s">
        <v>42</v>
      </c>
      <c r="N55" s="475" t="s">
        <v>18</v>
      </c>
      <c r="O55" s="519" t="s">
        <v>18</v>
      </c>
      <c r="P55" s="476" t="s">
        <v>18</v>
      </c>
      <c r="Q55" s="520" t="s">
        <v>18</v>
      </c>
      <c r="R55" s="475">
        <v>296</v>
      </c>
      <c r="S55" s="519">
        <v>804172</v>
      </c>
      <c r="T55" s="476">
        <v>167</v>
      </c>
      <c r="U55" s="521">
        <v>848455</v>
      </c>
      <c r="V55" s="514"/>
      <c r="W55" s="515"/>
    </row>
    <row r="56" spans="1:23" ht="17.25" customHeight="1" x14ac:dyDescent="0.15">
      <c r="A56" s="422"/>
      <c r="B56" s="471" t="s">
        <v>43</v>
      </c>
      <c r="C56" s="475">
        <v>5</v>
      </c>
      <c r="D56" s="472" t="s">
        <v>172</v>
      </c>
      <c r="E56" s="476">
        <v>3</v>
      </c>
      <c r="F56" s="474">
        <v>11259</v>
      </c>
      <c r="G56" s="475">
        <v>2</v>
      </c>
      <c r="H56" s="472" t="s">
        <v>172</v>
      </c>
      <c r="I56" s="476" t="s">
        <v>18</v>
      </c>
      <c r="J56" s="477" t="s">
        <v>18</v>
      </c>
      <c r="K56" s="435"/>
      <c r="L56" s="457"/>
      <c r="M56" s="478" t="s">
        <v>43</v>
      </c>
      <c r="N56" s="475" t="s">
        <v>18</v>
      </c>
      <c r="O56" s="519" t="s">
        <v>18</v>
      </c>
      <c r="P56" s="476" t="s">
        <v>18</v>
      </c>
      <c r="Q56" s="520" t="s">
        <v>18</v>
      </c>
      <c r="R56" s="475">
        <v>102</v>
      </c>
      <c r="S56" s="519" t="s">
        <v>172</v>
      </c>
      <c r="T56" s="476">
        <v>59</v>
      </c>
      <c r="U56" s="521">
        <v>711853</v>
      </c>
      <c r="V56" s="514"/>
      <c r="W56" s="515"/>
    </row>
    <row r="57" spans="1:23" ht="17.25" customHeight="1" x14ac:dyDescent="0.15">
      <c r="A57" s="422"/>
      <c r="B57" s="471" t="s">
        <v>12</v>
      </c>
      <c r="C57" s="484">
        <v>13</v>
      </c>
      <c r="D57" s="481">
        <v>66306</v>
      </c>
      <c r="E57" s="485">
        <v>7</v>
      </c>
      <c r="F57" s="483" t="s">
        <v>172</v>
      </c>
      <c r="G57" s="484">
        <v>5</v>
      </c>
      <c r="H57" s="481">
        <v>3242</v>
      </c>
      <c r="I57" s="485" t="s">
        <v>18</v>
      </c>
      <c r="J57" s="486" t="s">
        <v>18</v>
      </c>
      <c r="K57" s="435"/>
      <c r="L57" s="457"/>
      <c r="M57" s="478" t="s">
        <v>12</v>
      </c>
      <c r="N57" s="484" t="s">
        <v>18</v>
      </c>
      <c r="O57" s="522" t="s">
        <v>18</v>
      </c>
      <c r="P57" s="485">
        <v>2</v>
      </c>
      <c r="Q57" s="523" t="s">
        <v>172</v>
      </c>
      <c r="R57" s="484">
        <v>294</v>
      </c>
      <c r="S57" s="522">
        <v>2393762</v>
      </c>
      <c r="T57" s="485">
        <v>141</v>
      </c>
      <c r="U57" s="524">
        <v>1273488</v>
      </c>
      <c r="V57" s="514"/>
      <c r="W57" s="515"/>
    </row>
    <row r="58" spans="1:23" ht="17.25" customHeight="1" x14ac:dyDescent="0.15">
      <c r="A58" s="422"/>
      <c r="B58" s="471" t="s">
        <v>45</v>
      </c>
      <c r="C58" s="475">
        <v>15</v>
      </c>
      <c r="D58" s="472">
        <v>158755</v>
      </c>
      <c r="E58" s="476">
        <v>5</v>
      </c>
      <c r="F58" s="474">
        <v>87292</v>
      </c>
      <c r="G58" s="475">
        <v>9</v>
      </c>
      <c r="H58" s="472" t="s">
        <v>172</v>
      </c>
      <c r="I58" s="476" t="s">
        <v>18</v>
      </c>
      <c r="J58" s="477" t="s">
        <v>18</v>
      </c>
      <c r="K58" s="435"/>
      <c r="L58" s="457"/>
      <c r="M58" s="478" t="s">
        <v>45</v>
      </c>
      <c r="N58" s="475" t="s">
        <v>18</v>
      </c>
      <c r="O58" s="519" t="s">
        <v>18</v>
      </c>
      <c r="P58" s="476" t="s">
        <v>18</v>
      </c>
      <c r="Q58" s="520" t="s">
        <v>18</v>
      </c>
      <c r="R58" s="475">
        <v>372</v>
      </c>
      <c r="S58" s="519" t="s">
        <v>172</v>
      </c>
      <c r="T58" s="476">
        <v>293</v>
      </c>
      <c r="U58" s="521">
        <v>3264822</v>
      </c>
      <c r="V58" s="514"/>
      <c r="W58" s="515"/>
    </row>
    <row r="59" spans="1:23" ht="17.25" customHeight="1" x14ac:dyDescent="0.15">
      <c r="A59" s="422"/>
      <c r="B59" s="471" t="s">
        <v>14</v>
      </c>
      <c r="C59" s="475">
        <v>93</v>
      </c>
      <c r="D59" s="472">
        <v>3892071</v>
      </c>
      <c r="E59" s="476">
        <v>36</v>
      </c>
      <c r="F59" s="474">
        <v>1580419</v>
      </c>
      <c r="G59" s="475">
        <v>44</v>
      </c>
      <c r="H59" s="472">
        <v>1682069</v>
      </c>
      <c r="I59" s="476">
        <v>3</v>
      </c>
      <c r="J59" s="477" t="s">
        <v>172</v>
      </c>
      <c r="K59" s="435"/>
      <c r="L59" s="457"/>
      <c r="M59" s="478" t="s">
        <v>14</v>
      </c>
      <c r="N59" s="475" t="s">
        <v>18</v>
      </c>
      <c r="O59" s="519" t="s">
        <v>18</v>
      </c>
      <c r="P59" s="476">
        <v>16</v>
      </c>
      <c r="Q59" s="520" t="s">
        <v>172</v>
      </c>
      <c r="R59" s="475">
        <v>616</v>
      </c>
      <c r="S59" s="519">
        <v>13527463</v>
      </c>
      <c r="T59" s="476">
        <v>539</v>
      </c>
      <c r="U59" s="521">
        <v>14265334</v>
      </c>
      <c r="V59" s="514"/>
      <c r="W59" s="515"/>
    </row>
    <row r="60" spans="1:23" ht="17.25" customHeight="1" x14ac:dyDescent="0.15">
      <c r="A60" s="422"/>
      <c r="B60" s="488" t="s">
        <v>16</v>
      </c>
      <c r="C60" s="484">
        <v>24</v>
      </c>
      <c r="D60" s="481">
        <v>1259045</v>
      </c>
      <c r="E60" s="485">
        <v>8</v>
      </c>
      <c r="F60" s="483">
        <v>30940</v>
      </c>
      <c r="G60" s="484">
        <v>8</v>
      </c>
      <c r="H60" s="481">
        <v>16734</v>
      </c>
      <c r="I60" s="485">
        <v>1</v>
      </c>
      <c r="J60" s="486" t="s">
        <v>172</v>
      </c>
      <c r="K60" s="435"/>
      <c r="L60" s="457"/>
      <c r="M60" s="489" t="s">
        <v>16</v>
      </c>
      <c r="N60" s="484">
        <v>4</v>
      </c>
      <c r="O60" s="522" t="s">
        <v>172</v>
      </c>
      <c r="P60" s="485">
        <v>8</v>
      </c>
      <c r="Q60" s="523" t="s">
        <v>172</v>
      </c>
      <c r="R60" s="484">
        <v>507</v>
      </c>
      <c r="S60" s="522">
        <v>1138873</v>
      </c>
      <c r="T60" s="485">
        <v>364</v>
      </c>
      <c r="U60" s="524">
        <v>1252740</v>
      </c>
      <c r="V60" s="514"/>
      <c r="W60" s="515"/>
    </row>
    <row r="61" spans="1:23" ht="17.25" customHeight="1" x14ac:dyDescent="0.15">
      <c r="A61" s="422"/>
      <c r="B61" s="459" t="s">
        <v>173</v>
      </c>
      <c r="C61" s="493">
        <v>653</v>
      </c>
      <c r="D61" s="490">
        <v>7548347</v>
      </c>
      <c r="E61" s="494">
        <v>130</v>
      </c>
      <c r="F61" s="492">
        <v>5387597</v>
      </c>
      <c r="G61" s="493">
        <v>103</v>
      </c>
      <c r="H61" s="490">
        <v>419548</v>
      </c>
      <c r="I61" s="494">
        <v>18</v>
      </c>
      <c r="J61" s="492">
        <v>146096</v>
      </c>
      <c r="K61" s="435"/>
      <c r="L61" s="457"/>
      <c r="M61" s="468" t="s">
        <v>173</v>
      </c>
      <c r="N61" s="493">
        <v>40</v>
      </c>
      <c r="O61" s="525">
        <v>270064</v>
      </c>
      <c r="P61" s="494">
        <v>91</v>
      </c>
      <c r="Q61" s="526">
        <v>691338</v>
      </c>
      <c r="R61" s="493">
        <v>2703</v>
      </c>
      <c r="S61" s="525">
        <v>19003770</v>
      </c>
      <c r="T61" s="494">
        <v>2265</v>
      </c>
      <c r="U61" s="526">
        <v>19846788</v>
      </c>
      <c r="V61" s="514"/>
      <c r="W61" s="515"/>
    </row>
    <row r="62" spans="1:23" ht="17.25" customHeight="1" x14ac:dyDescent="0.15">
      <c r="A62" s="422"/>
      <c r="B62" s="471" t="s">
        <v>174</v>
      </c>
      <c r="C62" s="475">
        <v>25</v>
      </c>
      <c r="D62" s="479">
        <v>63699</v>
      </c>
      <c r="E62" s="476">
        <v>10</v>
      </c>
      <c r="F62" s="477">
        <v>9516</v>
      </c>
      <c r="G62" s="475">
        <v>1</v>
      </c>
      <c r="H62" s="479" t="s">
        <v>172</v>
      </c>
      <c r="I62" s="476">
        <v>1</v>
      </c>
      <c r="J62" s="477" t="s">
        <v>172</v>
      </c>
      <c r="K62" s="435"/>
      <c r="L62" s="457"/>
      <c r="M62" s="478" t="s">
        <v>174</v>
      </c>
      <c r="N62" s="475">
        <v>3</v>
      </c>
      <c r="O62" s="527" t="s">
        <v>172</v>
      </c>
      <c r="P62" s="476">
        <v>4</v>
      </c>
      <c r="Q62" s="521">
        <v>1210</v>
      </c>
      <c r="R62" s="475">
        <v>20</v>
      </c>
      <c r="S62" s="527" t="s">
        <v>172</v>
      </c>
      <c r="T62" s="476">
        <v>17</v>
      </c>
      <c r="U62" s="521">
        <v>22025</v>
      </c>
      <c r="V62" s="514"/>
      <c r="W62" s="515"/>
    </row>
    <row r="63" spans="1:23" ht="17.25" customHeight="1" x14ac:dyDescent="0.15">
      <c r="A63" s="422"/>
      <c r="B63" s="471" t="s">
        <v>175</v>
      </c>
      <c r="C63" s="475">
        <v>11</v>
      </c>
      <c r="D63" s="479">
        <v>143748</v>
      </c>
      <c r="E63" s="476" t="s">
        <v>18</v>
      </c>
      <c r="F63" s="477" t="s">
        <v>18</v>
      </c>
      <c r="G63" s="475">
        <v>1</v>
      </c>
      <c r="H63" s="479" t="s">
        <v>172</v>
      </c>
      <c r="I63" s="476" t="s">
        <v>18</v>
      </c>
      <c r="J63" s="477" t="s">
        <v>18</v>
      </c>
      <c r="K63" s="435"/>
      <c r="L63" s="457"/>
      <c r="M63" s="478" t="s">
        <v>175</v>
      </c>
      <c r="N63" s="475" t="s">
        <v>18</v>
      </c>
      <c r="O63" s="527" t="s">
        <v>18</v>
      </c>
      <c r="P63" s="476">
        <v>2</v>
      </c>
      <c r="Q63" s="521" t="s">
        <v>172</v>
      </c>
      <c r="R63" s="475">
        <v>4</v>
      </c>
      <c r="S63" s="527" t="s">
        <v>172</v>
      </c>
      <c r="T63" s="476">
        <v>11</v>
      </c>
      <c r="U63" s="521">
        <v>280289</v>
      </c>
      <c r="V63" s="514"/>
      <c r="W63" s="515"/>
    </row>
    <row r="64" spans="1:23" ht="17.25" customHeight="1" x14ac:dyDescent="0.15">
      <c r="A64" s="422"/>
      <c r="B64" s="471" t="s">
        <v>176</v>
      </c>
      <c r="C64" s="475">
        <v>7</v>
      </c>
      <c r="D64" s="479">
        <v>35122</v>
      </c>
      <c r="E64" s="476">
        <v>5</v>
      </c>
      <c r="F64" s="477" t="s">
        <v>172</v>
      </c>
      <c r="G64" s="475" t="s">
        <v>18</v>
      </c>
      <c r="H64" s="479" t="s">
        <v>18</v>
      </c>
      <c r="I64" s="476" t="s">
        <v>18</v>
      </c>
      <c r="J64" s="477" t="s">
        <v>18</v>
      </c>
      <c r="K64" s="435"/>
      <c r="L64" s="457"/>
      <c r="M64" s="478" t="s">
        <v>176</v>
      </c>
      <c r="N64" s="475" t="s">
        <v>18</v>
      </c>
      <c r="O64" s="527" t="s">
        <v>18</v>
      </c>
      <c r="P64" s="476">
        <v>1</v>
      </c>
      <c r="Q64" s="521" t="s">
        <v>172</v>
      </c>
      <c r="R64" s="475">
        <v>75</v>
      </c>
      <c r="S64" s="527">
        <v>269438</v>
      </c>
      <c r="T64" s="476">
        <v>155</v>
      </c>
      <c r="U64" s="521">
        <v>852713</v>
      </c>
      <c r="V64" s="514"/>
      <c r="W64" s="515"/>
    </row>
    <row r="65" spans="1:23" ht="17.25" customHeight="1" x14ac:dyDescent="0.15">
      <c r="A65" s="422"/>
      <c r="B65" s="471" t="s">
        <v>177</v>
      </c>
      <c r="C65" s="475">
        <v>9</v>
      </c>
      <c r="D65" s="479">
        <v>17594</v>
      </c>
      <c r="E65" s="476">
        <v>6</v>
      </c>
      <c r="F65" s="477">
        <v>6319</v>
      </c>
      <c r="G65" s="475">
        <v>2</v>
      </c>
      <c r="H65" s="479" t="s">
        <v>172</v>
      </c>
      <c r="I65" s="476" t="s">
        <v>18</v>
      </c>
      <c r="J65" s="477" t="s">
        <v>18</v>
      </c>
      <c r="K65" s="435"/>
      <c r="L65" s="457"/>
      <c r="M65" s="478" t="s">
        <v>177</v>
      </c>
      <c r="N65" s="475">
        <v>2</v>
      </c>
      <c r="O65" s="527" t="s">
        <v>172</v>
      </c>
      <c r="P65" s="476">
        <v>5</v>
      </c>
      <c r="Q65" s="521">
        <v>1406</v>
      </c>
      <c r="R65" s="475">
        <v>247</v>
      </c>
      <c r="S65" s="527">
        <v>238317</v>
      </c>
      <c r="T65" s="476">
        <v>157</v>
      </c>
      <c r="U65" s="521">
        <v>482812</v>
      </c>
      <c r="V65" s="514"/>
      <c r="W65" s="515"/>
    </row>
    <row r="66" spans="1:23" ht="17.25" customHeight="1" x14ac:dyDescent="0.15">
      <c r="A66" s="422"/>
      <c r="B66" s="471" t="s">
        <v>178</v>
      </c>
      <c r="C66" s="475">
        <v>284</v>
      </c>
      <c r="D66" s="479">
        <v>549327</v>
      </c>
      <c r="E66" s="476">
        <v>10</v>
      </c>
      <c r="F66" s="477">
        <v>24694</v>
      </c>
      <c r="G66" s="475">
        <v>13</v>
      </c>
      <c r="H66" s="479">
        <v>8738</v>
      </c>
      <c r="I66" s="476" t="s">
        <v>18</v>
      </c>
      <c r="J66" s="477" t="s">
        <v>18</v>
      </c>
      <c r="K66" s="435"/>
      <c r="L66" s="457"/>
      <c r="M66" s="478" t="s">
        <v>178</v>
      </c>
      <c r="N66" s="475">
        <v>3</v>
      </c>
      <c r="O66" s="527" t="s">
        <v>172</v>
      </c>
      <c r="P66" s="476">
        <v>18</v>
      </c>
      <c r="Q66" s="521">
        <v>192529</v>
      </c>
      <c r="R66" s="475">
        <v>230</v>
      </c>
      <c r="S66" s="527">
        <v>543644</v>
      </c>
      <c r="T66" s="476">
        <v>264</v>
      </c>
      <c r="U66" s="521">
        <v>457075</v>
      </c>
      <c r="V66" s="514"/>
      <c r="W66" s="515"/>
    </row>
    <row r="67" spans="1:23" ht="17.25" customHeight="1" x14ac:dyDescent="0.15">
      <c r="A67" s="422"/>
      <c r="B67" s="471" t="s">
        <v>179</v>
      </c>
      <c r="C67" s="475">
        <v>193</v>
      </c>
      <c r="D67" s="479">
        <v>1639803</v>
      </c>
      <c r="E67" s="476">
        <v>65</v>
      </c>
      <c r="F67" s="477">
        <v>542115</v>
      </c>
      <c r="G67" s="475">
        <v>54</v>
      </c>
      <c r="H67" s="479">
        <v>247640</v>
      </c>
      <c r="I67" s="476">
        <v>12</v>
      </c>
      <c r="J67" s="477">
        <v>141206</v>
      </c>
      <c r="K67" s="435"/>
      <c r="L67" s="457"/>
      <c r="M67" s="478" t="s">
        <v>179</v>
      </c>
      <c r="N67" s="475">
        <v>21</v>
      </c>
      <c r="O67" s="527">
        <v>208584</v>
      </c>
      <c r="P67" s="476">
        <v>37</v>
      </c>
      <c r="Q67" s="521">
        <v>329149</v>
      </c>
      <c r="R67" s="475">
        <v>1472</v>
      </c>
      <c r="S67" s="527">
        <v>11348843</v>
      </c>
      <c r="T67" s="476">
        <v>1131</v>
      </c>
      <c r="U67" s="521">
        <v>14606194</v>
      </c>
      <c r="V67" s="514"/>
      <c r="W67" s="515"/>
    </row>
    <row r="68" spans="1:23" ht="17.25" customHeight="1" x14ac:dyDescent="0.15">
      <c r="A68" s="422"/>
      <c r="B68" s="471" t="s">
        <v>180</v>
      </c>
      <c r="C68" s="475">
        <v>8</v>
      </c>
      <c r="D68" s="479">
        <v>45605</v>
      </c>
      <c r="E68" s="476">
        <v>2</v>
      </c>
      <c r="F68" s="477" t="s">
        <v>172</v>
      </c>
      <c r="G68" s="475">
        <v>3</v>
      </c>
      <c r="H68" s="479">
        <v>8960</v>
      </c>
      <c r="I68" s="476" t="s">
        <v>18</v>
      </c>
      <c r="J68" s="477" t="s">
        <v>18</v>
      </c>
      <c r="K68" s="435"/>
      <c r="L68" s="457"/>
      <c r="M68" s="478" t="s">
        <v>180</v>
      </c>
      <c r="N68" s="475">
        <v>4</v>
      </c>
      <c r="O68" s="527">
        <v>46475</v>
      </c>
      <c r="P68" s="476">
        <v>4</v>
      </c>
      <c r="Q68" s="521" t="s">
        <v>172</v>
      </c>
      <c r="R68" s="475">
        <v>159</v>
      </c>
      <c r="S68" s="527">
        <v>656812</v>
      </c>
      <c r="T68" s="476">
        <v>108</v>
      </c>
      <c r="U68" s="521">
        <v>478827</v>
      </c>
      <c r="V68" s="528"/>
      <c r="W68" s="430"/>
    </row>
    <row r="69" spans="1:23" ht="17.25" customHeight="1" x14ac:dyDescent="0.15">
      <c r="A69" s="422"/>
      <c r="B69" s="471" t="s">
        <v>181</v>
      </c>
      <c r="C69" s="475">
        <v>47</v>
      </c>
      <c r="D69" s="479">
        <v>214301</v>
      </c>
      <c r="E69" s="476">
        <v>15</v>
      </c>
      <c r="F69" s="477">
        <v>159802</v>
      </c>
      <c r="G69" s="475">
        <v>17</v>
      </c>
      <c r="H69" s="479">
        <v>34009</v>
      </c>
      <c r="I69" s="476">
        <v>4</v>
      </c>
      <c r="J69" s="477" t="s">
        <v>172</v>
      </c>
      <c r="K69" s="435"/>
      <c r="L69" s="457"/>
      <c r="M69" s="478" t="s">
        <v>181</v>
      </c>
      <c r="N69" s="475">
        <v>6</v>
      </c>
      <c r="O69" s="527">
        <v>9676</v>
      </c>
      <c r="P69" s="476">
        <v>15</v>
      </c>
      <c r="Q69" s="521">
        <v>32013</v>
      </c>
      <c r="R69" s="475">
        <v>377</v>
      </c>
      <c r="S69" s="527" t="s">
        <v>172</v>
      </c>
      <c r="T69" s="476">
        <v>267</v>
      </c>
      <c r="U69" s="521">
        <v>2082439</v>
      </c>
      <c r="V69" s="528"/>
      <c r="W69" s="430"/>
    </row>
    <row r="70" spans="1:23" ht="17.25" customHeight="1" x14ac:dyDescent="0.15">
      <c r="A70" s="422"/>
      <c r="B70" s="495" t="s">
        <v>182</v>
      </c>
      <c r="C70" s="499">
        <v>69</v>
      </c>
      <c r="D70" s="496">
        <v>4839148</v>
      </c>
      <c r="E70" s="500">
        <v>17</v>
      </c>
      <c r="F70" s="498">
        <v>4610742</v>
      </c>
      <c r="G70" s="499">
        <v>12</v>
      </c>
      <c r="H70" s="496">
        <v>115499</v>
      </c>
      <c r="I70" s="500">
        <v>1</v>
      </c>
      <c r="J70" s="498" t="s">
        <v>172</v>
      </c>
      <c r="K70" s="435"/>
      <c r="L70" s="457"/>
      <c r="M70" s="501" t="s">
        <v>182</v>
      </c>
      <c r="N70" s="499">
        <v>1</v>
      </c>
      <c r="O70" s="529" t="s">
        <v>172</v>
      </c>
      <c r="P70" s="500">
        <v>5</v>
      </c>
      <c r="Q70" s="530" t="s">
        <v>172</v>
      </c>
      <c r="R70" s="499">
        <v>119</v>
      </c>
      <c r="S70" s="529" t="s">
        <v>172</v>
      </c>
      <c r="T70" s="500">
        <v>155</v>
      </c>
      <c r="U70" s="530">
        <v>584414</v>
      </c>
      <c r="V70" s="528"/>
      <c r="W70" s="430"/>
    </row>
    <row r="71" spans="1:23" ht="17.25" customHeight="1" x14ac:dyDescent="0.15">
      <c r="A71" s="422"/>
      <c r="B71" s="424"/>
      <c r="C71" s="426"/>
      <c r="D71" s="426"/>
      <c r="E71" s="426"/>
      <c r="F71" s="426"/>
      <c r="G71" s="426"/>
      <c r="H71" s="426"/>
      <c r="I71" s="426"/>
      <c r="J71" s="426"/>
      <c r="K71" s="430"/>
      <c r="L71" s="430"/>
      <c r="M71" s="457"/>
      <c r="N71" s="457"/>
      <c r="O71" s="457"/>
      <c r="P71" s="457"/>
      <c r="Q71" s="457"/>
      <c r="R71" s="457"/>
      <c r="S71" s="457"/>
      <c r="T71" s="457"/>
      <c r="U71" s="457"/>
      <c r="V71" s="457"/>
      <c r="W71" s="457"/>
    </row>
    <row r="72" spans="1:23" ht="17.25" customHeight="1" x14ac:dyDescent="0.15">
      <c r="A72" s="422"/>
      <c r="B72" s="427" t="s">
        <v>161</v>
      </c>
      <c r="C72" s="426"/>
      <c r="D72" s="426"/>
      <c r="E72" s="426"/>
      <c r="F72" s="426"/>
      <c r="G72" s="426"/>
      <c r="H72" s="426"/>
      <c r="I72" s="426"/>
      <c r="J72" s="426"/>
      <c r="K72" s="430"/>
      <c r="L72" s="430"/>
      <c r="M72" s="457"/>
      <c r="N72" s="457"/>
      <c r="O72" s="457"/>
      <c r="P72" s="457"/>
      <c r="Q72" s="457"/>
      <c r="R72" s="457"/>
      <c r="S72" s="457"/>
      <c r="T72" s="457"/>
      <c r="U72" s="457"/>
      <c r="V72" s="457"/>
      <c r="W72" s="457"/>
    </row>
    <row r="73" spans="1:23" ht="17.25" customHeight="1" x14ac:dyDescent="0.15">
      <c r="A73" s="422"/>
      <c r="B73" s="422"/>
      <c r="C73" s="428"/>
      <c r="D73" s="428"/>
      <c r="E73" s="428"/>
      <c r="F73" s="428"/>
      <c r="G73" s="428"/>
      <c r="H73" s="429"/>
      <c r="I73" s="426"/>
      <c r="J73" s="429" t="s">
        <v>162</v>
      </c>
      <c r="K73" s="430"/>
      <c r="L73" s="430"/>
      <c r="M73" s="457"/>
      <c r="N73" s="457"/>
      <c r="O73" s="457"/>
      <c r="P73" s="457"/>
      <c r="Q73" s="457"/>
      <c r="R73" s="457"/>
      <c r="S73" s="457"/>
      <c r="T73" s="457"/>
      <c r="U73" s="457"/>
      <c r="V73" s="457"/>
      <c r="W73" s="457"/>
    </row>
    <row r="74" spans="1:23" ht="17.25" customHeight="1" x14ac:dyDescent="0.15">
      <c r="A74" s="422"/>
      <c r="B74" s="431"/>
      <c r="C74" s="724" t="s">
        <v>188</v>
      </c>
      <c r="D74" s="725"/>
      <c r="E74" s="503"/>
      <c r="F74" s="503"/>
      <c r="G74" s="503"/>
      <c r="H74" s="503"/>
      <c r="I74" s="432"/>
      <c r="J74" s="434"/>
      <c r="K74" s="430"/>
      <c r="L74" s="430"/>
      <c r="M74" s="457"/>
      <c r="N74" s="457"/>
      <c r="O74" s="457"/>
      <c r="P74" s="457"/>
      <c r="Q74" s="457"/>
      <c r="R74" s="457"/>
      <c r="S74" s="457"/>
      <c r="T74" s="457"/>
      <c r="U74" s="457"/>
      <c r="V74" s="457"/>
      <c r="W74" s="457"/>
    </row>
    <row r="75" spans="1:23" ht="17.25" customHeight="1" x14ac:dyDescent="0.15">
      <c r="A75" s="422"/>
      <c r="B75" s="441"/>
      <c r="C75" s="718"/>
      <c r="D75" s="715"/>
      <c r="E75" s="724" t="s">
        <v>189</v>
      </c>
      <c r="F75" s="728"/>
      <c r="G75" s="432"/>
      <c r="H75" s="433"/>
      <c r="I75" s="432"/>
      <c r="J75" s="434"/>
      <c r="K75" s="430"/>
      <c r="L75" s="430"/>
      <c r="M75" s="457"/>
      <c r="N75" s="457"/>
      <c r="O75" s="457"/>
      <c r="P75" s="457"/>
      <c r="Q75" s="457"/>
      <c r="R75" s="457"/>
      <c r="S75" s="457"/>
      <c r="T75" s="457"/>
      <c r="U75" s="457"/>
      <c r="V75" s="457"/>
      <c r="W75" s="457"/>
    </row>
    <row r="76" spans="1:23" ht="17.25" customHeight="1" x14ac:dyDescent="0.15">
      <c r="A76" s="422"/>
      <c r="B76" s="441"/>
      <c r="C76" s="720"/>
      <c r="D76" s="726"/>
      <c r="E76" s="729"/>
      <c r="F76" s="717"/>
      <c r="G76" s="722" t="s">
        <v>19</v>
      </c>
      <c r="H76" s="723"/>
      <c r="I76" s="722" t="s">
        <v>190</v>
      </c>
      <c r="J76" s="723"/>
      <c r="K76" s="430"/>
      <c r="L76" s="430"/>
      <c r="M76" s="457"/>
      <c r="N76" s="457"/>
      <c r="O76" s="457"/>
      <c r="P76" s="457"/>
      <c r="Q76" s="457"/>
      <c r="R76" s="457"/>
      <c r="S76" s="457"/>
      <c r="T76" s="457"/>
      <c r="U76" s="457"/>
      <c r="V76" s="457"/>
      <c r="W76" s="457"/>
    </row>
    <row r="77" spans="1:23" ht="17.25" customHeight="1" x14ac:dyDescent="0.15">
      <c r="A77" s="422"/>
      <c r="B77" s="442" t="s">
        <v>159</v>
      </c>
      <c r="C77" s="443" t="s">
        <v>169</v>
      </c>
      <c r="D77" s="446" t="s">
        <v>170</v>
      </c>
      <c r="E77" s="445" t="s">
        <v>169</v>
      </c>
      <c r="F77" s="438" t="s">
        <v>170</v>
      </c>
      <c r="G77" s="443" t="s">
        <v>169</v>
      </c>
      <c r="H77" s="446" t="s">
        <v>170</v>
      </c>
      <c r="I77" s="445" t="s">
        <v>169</v>
      </c>
      <c r="J77" s="447" t="s">
        <v>170</v>
      </c>
      <c r="K77" s="430"/>
      <c r="L77" s="430"/>
      <c r="M77" s="457"/>
      <c r="N77" s="457"/>
      <c r="O77" s="457"/>
      <c r="P77" s="457"/>
      <c r="Q77" s="457"/>
      <c r="R77" s="457"/>
      <c r="S77" s="457"/>
      <c r="T77" s="457"/>
      <c r="U77" s="457"/>
      <c r="V77" s="457"/>
      <c r="W77" s="457"/>
    </row>
    <row r="78" spans="1:23" ht="17.25" customHeight="1" x14ac:dyDescent="0.15">
      <c r="A78" s="422"/>
      <c r="B78" s="448" t="s">
        <v>171</v>
      </c>
      <c r="C78" s="449">
        <v>13500</v>
      </c>
      <c r="D78" s="454">
        <v>107678667</v>
      </c>
      <c r="E78" s="455">
        <v>6731</v>
      </c>
      <c r="F78" s="452">
        <v>44344753</v>
      </c>
      <c r="G78" s="449">
        <v>5717</v>
      </c>
      <c r="H78" s="454">
        <v>36358327</v>
      </c>
      <c r="I78" s="455">
        <v>1014</v>
      </c>
      <c r="J78" s="456">
        <v>7986426</v>
      </c>
      <c r="K78" s="430"/>
      <c r="L78" s="430"/>
      <c r="M78" s="457"/>
      <c r="N78" s="457"/>
      <c r="O78" s="457"/>
      <c r="P78" s="457"/>
      <c r="Q78" s="457"/>
      <c r="R78" s="457"/>
      <c r="S78" s="457"/>
      <c r="T78" s="457"/>
      <c r="U78" s="457"/>
      <c r="V78" s="457"/>
      <c r="W78" s="457"/>
    </row>
    <row r="79" spans="1:23" ht="17.25" customHeight="1" x14ac:dyDescent="0.15">
      <c r="A79" s="422"/>
      <c r="B79" s="459" t="s">
        <v>3</v>
      </c>
      <c r="C79" s="460">
        <v>7073</v>
      </c>
      <c r="D79" s="461">
        <v>65780261</v>
      </c>
      <c r="E79" s="466">
        <v>3617</v>
      </c>
      <c r="F79" s="469">
        <v>27061449</v>
      </c>
      <c r="G79" s="460">
        <v>3411</v>
      </c>
      <c r="H79" s="461">
        <v>24954838</v>
      </c>
      <c r="I79" s="466">
        <v>206</v>
      </c>
      <c r="J79" s="467">
        <v>2106611</v>
      </c>
      <c r="K79" s="430"/>
      <c r="L79" s="430"/>
      <c r="M79" s="457"/>
      <c r="N79" s="457"/>
      <c r="O79" s="457"/>
      <c r="P79" s="457"/>
      <c r="Q79" s="457"/>
      <c r="R79" s="457"/>
      <c r="S79" s="457"/>
      <c r="T79" s="457"/>
      <c r="U79" s="457"/>
      <c r="V79" s="457"/>
      <c r="W79" s="457"/>
    </row>
    <row r="80" spans="1:23" ht="17.25" customHeight="1" x14ac:dyDescent="0.15">
      <c r="A80" s="422"/>
      <c r="B80" s="471" t="s">
        <v>4</v>
      </c>
      <c r="C80" s="71">
        <v>307</v>
      </c>
      <c r="D80" s="472">
        <v>2175688</v>
      </c>
      <c r="E80" s="476">
        <v>168</v>
      </c>
      <c r="F80" s="474">
        <v>1409425</v>
      </c>
      <c r="G80" s="71">
        <v>160</v>
      </c>
      <c r="H80" s="472">
        <v>1379693</v>
      </c>
      <c r="I80" s="476">
        <v>8</v>
      </c>
      <c r="J80" s="477">
        <v>29732</v>
      </c>
      <c r="K80" s="430"/>
      <c r="L80" s="430"/>
      <c r="M80" s="457"/>
      <c r="N80" s="457"/>
      <c r="O80" s="457"/>
      <c r="P80" s="457"/>
      <c r="Q80" s="457"/>
      <c r="R80" s="457"/>
      <c r="S80" s="457"/>
      <c r="T80" s="457"/>
      <c r="U80" s="457"/>
      <c r="V80" s="457"/>
      <c r="W80" s="457"/>
    </row>
    <row r="81" spans="1:23" ht="17.25" customHeight="1" x14ac:dyDescent="0.15">
      <c r="A81" s="422"/>
      <c r="B81" s="471" t="s">
        <v>5</v>
      </c>
      <c r="C81" s="71">
        <v>414</v>
      </c>
      <c r="D81" s="472">
        <v>1003332</v>
      </c>
      <c r="E81" s="476">
        <v>281</v>
      </c>
      <c r="F81" s="474">
        <v>623232</v>
      </c>
      <c r="G81" s="71">
        <v>270</v>
      </c>
      <c r="H81" s="472">
        <v>606018</v>
      </c>
      <c r="I81" s="476">
        <v>11</v>
      </c>
      <c r="J81" s="477">
        <v>17214</v>
      </c>
      <c r="K81" s="430"/>
      <c r="L81" s="430"/>
      <c r="M81" s="457"/>
      <c r="N81" s="457"/>
      <c r="O81" s="457"/>
      <c r="P81" s="457"/>
      <c r="Q81" s="457"/>
      <c r="R81" s="457"/>
      <c r="S81" s="457"/>
      <c r="T81" s="457"/>
      <c r="U81" s="457"/>
      <c r="V81" s="457"/>
      <c r="W81" s="457"/>
    </row>
    <row r="82" spans="1:23" ht="17.25" customHeight="1" x14ac:dyDescent="0.15">
      <c r="A82" s="422"/>
      <c r="B82" s="471" t="s">
        <v>6</v>
      </c>
      <c r="C82" s="71">
        <v>108</v>
      </c>
      <c r="D82" s="472">
        <v>240033</v>
      </c>
      <c r="E82" s="476">
        <v>58</v>
      </c>
      <c r="F82" s="474">
        <v>81262</v>
      </c>
      <c r="G82" s="71">
        <v>58</v>
      </c>
      <c r="H82" s="472">
        <v>81262</v>
      </c>
      <c r="I82" s="476" t="s">
        <v>18</v>
      </c>
      <c r="J82" s="477" t="s">
        <v>18</v>
      </c>
      <c r="K82" s="430"/>
      <c r="L82" s="430"/>
      <c r="M82" s="457"/>
      <c r="N82" s="457"/>
      <c r="O82" s="457"/>
      <c r="P82" s="457"/>
      <c r="Q82" s="457"/>
      <c r="R82" s="457"/>
      <c r="S82" s="457"/>
      <c r="T82" s="457"/>
      <c r="U82" s="457"/>
      <c r="V82" s="457"/>
      <c r="W82" s="457"/>
    </row>
    <row r="83" spans="1:23" ht="17.25" customHeight="1" x14ac:dyDescent="0.15">
      <c r="A83" s="422"/>
      <c r="B83" s="471" t="s">
        <v>7</v>
      </c>
      <c r="C83" s="71">
        <v>736</v>
      </c>
      <c r="D83" s="472">
        <v>4909195</v>
      </c>
      <c r="E83" s="476">
        <v>295</v>
      </c>
      <c r="F83" s="474">
        <v>1130736</v>
      </c>
      <c r="G83" s="71">
        <v>284</v>
      </c>
      <c r="H83" s="472">
        <v>1100057</v>
      </c>
      <c r="I83" s="476">
        <v>11</v>
      </c>
      <c r="J83" s="477">
        <v>30679</v>
      </c>
      <c r="K83" s="430"/>
      <c r="L83" s="430"/>
      <c r="M83" s="457"/>
      <c r="N83" s="457"/>
      <c r="O83" s="457"/>
      <c r="P83" s="457"/>
      <c r="Q83" s="457"/>
      <c r="R83" s="457"/>
      <c r="S83" s="457"/>
      <c r="T83" s="457"/>
      <c r="U83" s="457"/>
      <c r="V83" s="457"/>
      <c r="W83" s="457"/>
    </row>
    <row r="84" spans="1:23" ht="17.25" customHeight="1" x14ac:dyDescent="0.15">
      <c r="A84" s="422"/>
      <c r="B84" s="471" t="s">
        <v>35</v>
      </c>
      <c r="C84" s="71">
        <v>28</v>
      </c>
      <c r="D84" s="472">
        <v>2490006</v>
      </c>
      <c r="E84" s="476">
        <v>11</v>
      </c>
      <c r="F84" s="474">
        <v>80238</v>
      </c>
      <c r="G84" s="71">
        <v>11</v>
      </c>
      <c r="H84" s="472">
        <v>80238</v>
      </c>
      <c r="I84" s="476" t="s">
        <v>18</v>
      </c>
      <c r="J84" s="477" t="s">
        <v>18</v>
      </c>
      <c r="K84" s="430"/>
      <c r="L84" s="430"/>
      <c r="M84" s="457"/>
      <c r="N84" s="457"/>
      <c r="O84" s="457"/>
      <c r="P84" s="457"/>
      <c r="Q84" s="457"/>
      <c r="R84" s="457"/>
      <c r="S84" s="457"/>
      <c r="T84" s="457"/>
      <c r="U84" s="457"/>
      <c r="V84" s="457"/>
      <c r="W84" s="457"/>
    </row>
    <row r="85" spans="1:23" ht="17.25" customHeight="1" x14ac:dyDescent="0.15">
      <c r="A85" s="422"/>
      <c r="B85" s="471" t="s">
        <v>36</v>
      </c>
      <c r="C85" s="71">
        <v>200</v>
      </c>
      <c r="D85" s="472">
        <v>726696</v>
      </c>
      <c r="E85" s="476">
        <v>104</v>
      </c>
      <c r="F85" s="474">
        <v>207974</v>
      </c>
      <c r="G85" s="71">
        <v>104</v>
      </c>
      <c r="H85" s="472">
        <v>207974</v>
      </c>
      <c r="I85" s="476" t="s">
        <v>18</v>
      </c>
      <c r="J85" s="477" t="s">
        <v>18</v>
      </c>
      <c r="K85" s="430"/>
      <c r="L85" s="430"/>
      <c r="M85" s="457"/>
      <c r="N85" s="457"/>
      <c r="O85" s="457"/>
      <c r="P85" s="457"/>
      <c r="Q85" s="457"/>
      <c r="R85" s="457"/>
      <c r="S85" s="457"/>
      <c r="T85" s="457"/>
      <c r="U85" s="457"/>
      <c r="V85" s="457"/>
      <c r="W85" s="457"/>
    </row>
    <row r="86" spans="1:23" ht="17.25" customHeight="1" x14ac:dyDescent="0.15">
      <c r="A86" s="422"/>
      <c r="B86" s="471" t="s">
        <v>9</v>
      </c>
      <c r="C86" s="71">
        <v>206</v>
      </c>
      <c r="D86" s="472">
        <v>1902163</v>
      </c>
      <c r="E86" s="476">
        <v>93</v>
      </c>
      <c r="F86" s="474" t="s">
        <v>172</v>
      </c>
      <c r="G86" s="71">
        <v>92</v>
      </c>
      <c r="H86" s="472">
        <v>933543</v>
      </c>
      <c r="I86" s="476">
        <v>1</v>
      </c>
      <c r="J86" s="477" t="s">
        <v>172</v>
      </c>
      <c r="K86" s="430"/>
      <c r="L86" s="430"/>
      <c r="M86" s="457"/>
      <c r="N86" s="457"/>
      <c r="O86" s="457"/>
      <c r="P86" s="457"/>
      <c r="Q86" s="457"/>
      <c r="R86" s="457"/>
      <c r="S86" s="457"/>
      <c r="T86" s="457"/>
      <c r="U86" s="457"/>
      <c r="V86" s="457"/>
      <c r="W86" s="457"/>
    </row>
    <row r="87" spans="1:23" ht="17.25" customHeight="1" x14ac:dyDescent="0.15">
      <c r="A87" s="422"/>
      <c r="B87" s="471" t="s">
        <v>10</v>
      </c>
      <c r="C87" s="71">
        <v>239</v>
      </c>
      <c r="D87" s="472">
        <v>1921817</v>
      </c>
      <c r="E87" s="476">
        <v>118</v>
      </c>
      <c r="F87" s="474" t="s">
        <v>172</v>
      </c>
      <c r="G87" s="71">
        <v>116</v>
      </c>
      <c r="H87" s="472">
        <v>1030290</v>
      </c>
      <c r="I87" s="476">
        <v>2</v>
      </c>
      <c r="J87" s="477" t="s">
        <v>172</v>
      </c>
      <c r="K87" s="430"/>
      <c r="L87" s="430"/>
      <c r="M87" s="457"/>
      <c r="N87" s="457"/>
      <c r="O87" s="457"/>
      <c r="P87" s="457"/>
      <c r="Q87" s="457"/>
      <c r="R87" s="457"/>
      <c r="S87" s="457"/>
      <c r="T87" s="457"/>
      <c r="U87" s="457"/>
      <c r="V87" s="457"/>
      <c r="W87" s="457"/>
    </row>
    <row r="88" spans="1:23" ht="17.25" customHeight="1" x14ac:dyDescent="0.15">
      <c r="A88" s="422"/>
      <c r="B88" s="471" t="s">
        <v>40</v>
      </c>
      <c r="C88" s="71">
        <v>412</v>
      </c>
      <c r="D88" s="472">
        <v>840846</v>
      </c>
      <c r="E88" s="476">
        <v>217</v>
      </c>
      <c r="F88" s="474">
        <v>409204</v>
      </c>
      <c r="G88" s="71">
        <v>201</v>
      </c>
      <c r="H88" s="472">
        <v>384903</v>
      </c>
      <c r="I88" s="476">
        <v>16</v>
      </c>
      <c r="J88" s="477">
        <v>24301</v>
      </c>
      <c r="K88" s="430"/>
      <c r="L88" s="430"/>
      <c r="M88" s="457"/>
      <c r="N88" s="457"/>
      <c r="O88" s="457"/>
      <c r="P88" s="457"/>
      <c r="Q88" s="457"/>
      <c r="R88" s="457"/>
      <c r="S88" s="457"/>
      <c r="T88" s="457"/>
      <c r="U88" s="457"/>
      <c r="V88" s="457"/>
      <c r="W88" s="457"/>
    </row>
    <row r="89" spans="1:23" ht="17.25" customHeight="1" x14ac:dyDescent="0.15">
      <c r="A89" s="422"/>
      <c r="B89" s="471" t="s">
        <v>41</v>
      </c>
      <c r="C89" s="71">
        <v>255</v>
      </c>
      <c r="D89" s="472">
        <v>1591999</v>
      </c>
      <c r="E89" s="476">
        <v>136</v>
      </c>
      <c r="F89" s="474">
        <v>965961</v>
      </c>
      <c r="G89" s="71">
        <v>133</v>
      </c>
      <c r="H89" s="472">
        <v>951901</v>
      </c>
      <c r="I89" s="476">
        <v>3</v>
      </c>
      <c r="J89" s="477">
        <v>14060</v>
      </c>
      <c r="K89" s="430"/>
      <c r="L89" s="430"/>
      <c r="M89" s="457"/>
      <c r="N89" s="457"/>
      <c r="O89" s="457"/>
      <c r="P89" s="457"/>
      <c r="Q89" s="457"/>
      <c r="R89" s="457"/>
      <c r="S89" s="457"/>
      <c r="T89" s="457"/>
      <c r="U89" s="457"/>
      <c r="V89" s="457"/>
      <c r="W89" s="457"/>
    </row>
    <row r="90" spans="1:23" ht="17.25" customHeight="1" x14ac:dyDescent="0.15">
      <c r="A90" s="422"/>
      <c r="B90" s="471" t="s">
        <v>42</v>
      </c>
      <c r="C90" s="71">
        <v>522</v>
      </c>
      <c r="D90" s="472">
        <v>1864540</v>
      </c>
      <c r="E90" s="476">
        <v>282</v>
      </c>
      <c r="F90" s="474">
        <v>724987</v>
      </c>
      <c r="G90" s="71">
        <v>278</v>
      </c>
      <c r="H90" s="472">
        <v>717833</v>
      </c>
      <c r="I90" s="476">
        <v>4</v>
      </c>
      <c r="J90" s="477">
        <v>7154</v>
      </c>
      <c r="K90" s="430"/>
      <c r="L90" s="430"/>
      <c r="M90" s="457"/>
      <c r="N90" s="457"/>
      <c r="O90" s="457"/>
      <c r="P90" s="457"/>
      <c r="Q90" s="457"/>
      <c r="R90" s="457"/>
      <c r="S90" s="457"/>
      <c r="T90" s="457"/>
      <c r="U90" s="457"/>
      <c r="V90" s="457"/>
      <c r="W90" s="457"/>
    </row>
    <row r="91" spans="1:23" ht="17.25" customHeight="1" x14ac:dyDescent="0.15">
      <c r="A91" s="422"/>
      <c r="B91" s="471" t="s">
        <v>43</v>
      </c>
      <c r="C91" s="71">
        <v>196</v>
      </c>
      <c r="D91" s="472">
        <v>2146334</v>
      </c>
      <c r="E91" s="476">
        <v>109</v>
      </c>
      <c r="F91" s="474">
        <v>1265878</v>
      </c>
      <c r="G91" s="71">
        <v>95</v>
      </c>
      <c r="H91" s="472">
        <v>1007019</v>
      </c>
      <c r="I91" s="476">
        <v>14</v>
      </c>
      <c r="J91" s="477">
        <v>258859</v>
      </c>
      <c r="K91" s="430"/>
      <c r="L91" s="430"/>
      <c r="M91" s="457"/>
      <c r="N91" s="457"/>
      <c r="O91" s="457"/>
      <c r="P91" s="457"/>
      <c r="Q91" s="457"/>
      <c r="R91" s="457"/>
      <c r="S91" s="457"/>
      <c r="T91" s="457"/>
      <c r="U91" s="457"/>
      <c r="V91" s="457"/>
      <c r="W91" s="457"/>
    </row>
    <row r="92" spans="1:23" ht="17.25" customHeight="1" x14ac:dyDescent="0.15">
      <c r="A92" s="422"/>
      <c r="B92" s="471" t="s">
        <v>12</v>
      </c>
      <c r="C92" s="480">
        <v>479</v>
      </c>
      <c r="D92" s="481">
        <v>3968386</v>
      </c>
      <c r="E92" s="485">
        <v>292</v>
      </c>
      <c r="F92" s="483">
        <v>2281290</v>
      </c>
      <c r="G92" s="480">
        <v>275</v>
      </c>
      <c r="H92" s="481">
        <v>2222476</v>
      </c>
      <c r="I92" s="485">
        <v>17</v>
      </c>
      <c r="J92" s="486">
        <v>58814</v>
      </c>
      <c r="K92" s="430"/>
      <c r="L92" s="430"/>
      <c r="M92" s="457"/>
      <c r="N92" s="457"/>
      <c r="O92" s="457"/>
      <c r="P92" s="457"/>
      <c r="Q92" s="457"/>
      <c r="R92" s="457"/>
      <c r="S92" s="457"/>
      <c r="T92" s="457"/>
      <c r="U92" s="457"/>
      <c r="V92" s="457"/>
      <c r="W92" s="457"/>
    </row>
    <row r="93" spans="1:23" ht="17.25" customHeight="1" x14ac:dyDescent="0.15">
      <c r="A93" s="422"/>
      <c r="B93" s="471" t="s">
        <v>45</v>
      </c>
      <c r="C93" s="71">
        <v>807</v>
      </c>
      <c r="D93" s="472">
        <v>10166026</v>
      </c>
      <c r="E93" s="476">
        <v>417</v>
      </c>
      <c r="F93" s="474">
        <v>5263715</v>
      </c>
      <c r="G93" s="71">
        <v>360</v>
      </c>
      <c r="H93" s="472">
        <v>3883285</v>
      </c>
      <c r="I93" s="476">
        <v>57</v>
      </c>
      <c r="J93" s="477">
        <v>1380430</v>
      </c>
      <c r="K93" s="430"/>
      <c r="L93" s="430"/>
      <c r="M93" s="457"/>
      <c r="N93" s="457"/>
      <c r="O93" s="457"/>
      <c r="P93" s="457"/>
      <c r="Q93" s="457"/>
      <c r="R93" s="457"/>
      <c r="S93" s="457"/>
      <c r="T93" s="457"/>
      <c r="U93" s="457"/>
      <c r="V93" s="457"/>
      <c r="W93" s="457"/>
    </row>
    <row r="94" spans="1:23" ht="17.25" customHeight="1" x14ac:dyDescent="0.15">
      <c r="A94" s="422"/>
      <c r="B94" s="471" t="s">
        <v>14</v>
      </c>
      <c r="C94" s="71">
        <v>1189</v>
      </c>
      <c r="D94" s="472">
        <v>27039267</v>
      </c>
      <c r="E94" s="476">
        <v>491</v>
      </c>
      <c r="F94" s="474" t="s">
        <v>172</v>
      </c>
      <c r="G94" s="71">
        <v>489</v>
      </c>
      <c r="H94" s="472">
        <v>9288509</v>
      </c>
      <c r="I94" s="476">
        <v>2</v>
      </c>
      <c r="J94" s="477" t="s">
        <v>172</v>
      </c>
      <c r="K94" s="430"/>
      <c r="L94" s="430"/>
      <c r="M94" s="457"/>
      <c r="N94" s="457"/>
      <c r="O94" s="457"/>
      <c r="P94" s="457"/>
      <c r="Q94" s="457"/>
      <c r="R94" s="457"/>
      <c r="S94" s="457"/>
      <c r="T94" s="457"/>
      <c r="U94" s="457"/>
      <c r="V94" s="457"/>
      <c r="W94" s="457"/>
    </row>
    <row r="95" spans="1:23" ht="17.25" customHeight="1" x14ac:dyDescent="0.15">
      <c r="A95" s="422"/>
      <c r="B95" s="488" t="s">
        <v>16</v>
      </c>
      <c r="C95" s="480">
        <v>975</v>
      </c>
      <c r="D95" s="481">
        <v>2793933</v>
      </c>
      <c r="E95" s="485">
        <v>545</v>
      </c>
      <c r="F95" s="483">
        <v>1331519</v>
      </c>
      <c r="G95" s="480">
        <v>485</v>
      </c>
      <c r="H95" s="481">
        <v>1079837</v>
      </c>
      <c r="I95" s="485">
        <v>60</v>
      </c>
      <c r="J95" s="486">
        <v>251682</v>
      </c>
      <c r="K95" s="430"/>
      <c r="L95" s="430"/>
      <c r="M95" s="457"/>
      <c r="N95" s="457"/>
      <c r="O95" s="457"/>
      <c r="P95" s="457"/>
      <c r="Q95" s="457"/>
      <c r="R95" s="457"/>
      <c r="S95" s="457"/>
      <c r="T95" s="457"/>
      <c r="U95" s="457"/>
      <c r="V95" s="457"/>
      <c r="W95" s="457"/>
    </row>
    <row r="96" spans="1:23" ht="17.25" customHeight="1" x14ac:dyDescent="0.15">
      <c r="A96" s="422"/>
      <c r="B96" s="459" t="s">
        <v>173</v>
      </c>
      <c r="C96" s="65">
        <v>6427</v>
      </c>
      <c r="D96" s="490">
        <v>41898406</v>
      </c>
      <c r="E96" s="494">
        <v>3114</v>
      </c>
      <c r="F96" s="492">
        <v>17283304</v>
      </c>
      <c r="G96" s="65">
        <v>2306</v>
      </c>
      <c r="H96" s="490">
        <v>11403489</v>
      </c>
      <c r="I96" s="494">
        <v>808</v>
      </c>
      <c r="J96" s="492">
        <v>5879815</v>
      </c>
      <c r="K96" s="430"/>
      <c r="L96" s="430"/>
      <c r="M96" s="457"/>
      <c r="N96" s="457"/>
      <c r="O96" s="457"/>
      <c r="P96" s="457"/>
      <c r="Q96" s="457"/>
      <c r="R96" s="457"/>
      <c r="S96" s="457"/>
      <c r="T96" s="457"/>
      <c r="U96" s="457"/>
      <c r="V96" s="457"/>
      <c r="W96" s="457"/>
    </row>
    <row r="97" spans="1:23" ht="17.25" customHeight="1" x14ac:dyDescent="0.15">
      <c r="A97" s="422"/>
      <c r="B97" s="471" t="s">
        <v>174</v>
      </c>
      <c r="C97" s="71">
        <v>33</v>
      </c>
      <c r="D97" s="479">
        <v>52485</v>
      </c>
      <c r="E97" s="476">
        <v>9</v>
      </c>
      <c r="F97" s="477">
        <v>25703</v>
      </c>
      <c r="G97" s="71">
        <v>9</v>
      </c>
      <c r="H97" s="479">
        <v>25703</v>
      </c>
      <c r="I97" s="476" t="s">
        <v>18</v>
      </c>
      <c r="J97" s="477" t="s">
        <v>18</v>
      </c>
      <c r="K97" s="430"/>
      <c r="L97" s="430"/>
      <c r="M97" s="457"/>
      <c r="N97" s="457"/>
      <c r="O97" s="457"/>
      <c r="P97" s="457"/>
      <c r="Q97" s="457"/>
      <c r="R97" s="457"/>
      <c r="S97" s="457"/>
      <c r="T97" s="457"/>
      <c r="U97" s="457"/>
      <c r="V97" s="457"/>
      <c r="W97" s="457"/>
    </row>
    <row r="98" spans="1:23" ht="17.25" customHeight="1" x14ac:dyDescent="0.15">
      <c r="A98" s="422"/>
      <c r="B98" s="471" t="s">
        <v>175</v>
      </c>
      <c r="C98" s="71">
        <v>17</v>
      </c>
      <c r="D98" s="479">
        <v>345899</v>
      </c>
      <c r="E98" s="476">
        <v>3</v>
      </c>
      <c r="F98" s="477">
        <v>15571</v>
      </c>
      <c r="G98" s="71">
        <v>3</v>
      </c>
      <c r="H98" s="479">
        <v>15571</v>
      </c>
      <c r="I98" s="476" t="s">
        <v>18</v>
      </c>
      <c r="J98" s="477" t="s">
        <v>18</v>
      </c>
      <c r="K98" s="430"/>
      <c r="L98" s="430"/>
      <c r="M98" s="457"/>
      <c r="N98" s="457"/>
      <c r="O98" s="457"/>
      <c r="P98" s="457"/>
      <c r="Q98" s="457"/>
      <c r="R98" s="457"/>
      <c r="S98" s="457"/>
      <c r="T98" s="457"/>
      <c r="U98" s="457"/>
      <c r="V98" s="457"/>
      <c r="W98" s="457"/>
    </row>
    <row r="99" spans="1:23" ht="17.25" customHeight="1" x14ac:dyDescent="0.15">
      <c r="A99" s="422"/>
      <c r="B99" s="471" t="s">
        <v>176</v>
      </c>
      <c r="C99" s="71">
        <v>256</v>
      </c>
      <c r="D99" s="479">
        <v>1181830</v>
      </c>
      <c r="E99" s="476">
        <v>63</v>
      </c>
      <c r="F99" s="477">
        <v>205473</v>
      </c>
      <c r="G99" s="71">
        <v>56</v>
      </c>
      <c r="H99" s="479">
        <v>200680</v>
      </c>
      <c r="I99" s="476">
        <v>7</v>
      </c>
      <c r="J99" s="477">
        <v>4793</v>
      </c>
      <c r="K99" s="430"/>
      <c r="L99" s="430"/>
      <c r="M99" s="457"/>
      <c r="N99" s="457"/>
      <c r="O99" s="457"/>
      <c r="P99" s="457"/>
      <c r="Q99" s="457"/>
      <c r="R99" s="457"/>
      <c r="S99" s="457"/>
      <c r="T99" s="457"/>
      <c r="U99" s="457"/>
      <c r="V99" s="457"/>
      <c r="W99" s="457"/>
    </row>
    <row r="100" spans="1:23" ht="17.25" customHeight="1" x14ac:dyDescent="0.15">
      <c r="A100" s="422"/>
      <c r="B100" s="471" t="s">
        <v>177</v>
      </c>
      <c r="C100" s="71">
        <v>455</v>
      </c>
      <c r="D100" s="479">
        <v>928580</v>
      </c>
      <c r="E100" s="476">
        <v>239</v>
      </c>
      <c r="F100" s="477">
        <v>196861</v>
      </c>
      <c r="G100" s="71">
        <v>225</v>
      </c>
      <c r="H100" s="479">
        <v>173645</v>
      </c>
      <c r="I100" s="476">
        <v>14</v>
      </c>
      <c r="J100" s="477">
        <v>23216</v>
      </c>
      <c r="K100" s="430"/>
      <c r="L100" s="430"/>
      <c r="M100" s="457"/>
      <c r="N100" s="457"/>
      <c r="O100" s="457"/>
      <c r="P100" s="457"/>
      <c r="Q100" s="457"/>
      <c r="R100" s="457"/>
      <c r="S100" s="457"/>
      <c r="T100" s="457"/>
      <c r="U100" s="457"/>
      <c r="V100" s="457"/>
      <c r="W100" s="457"/>
    </row>
    <row r="101" spans="1:23" ht="17.25" customHeight="1" x14ac:dyDescent="0.15">
      <c r="A101" s="422"/>
      <c r="B101" s="471" t="s">
        <v>178</v>
      </c>
      <c r="C101" s="71">
        <v>581</v>
      </c>
      <c r="D101" s="479">
        <v>1142920</v>
      </c>
      <c r="E101" s="476">
        <v>252</v>
      </c>
      <c r="F101" s="477">
        <v>599920</v>
      </c>
      <c r="G101" s="71">
        <v>194</v>
      </c>
      <c r="H101" s="479">
        <v>482002</v>
      </c>
      <c r="I101" s="476">
        <v>58</v>
      </c>
      <c r="J101" s="477">
        <v>117918</v>
      </c>
      <c r="K101" s="430"/>
      <c r="L101" s="430"/>
      <c r="M101" s="457"/>
      <c r="N101" s="457"/>
      <c r="O101" s="457"/>
      <c r="P101" s="457"/>
      <c r="Q101" s="457"/>
      <c r="R101" s="457"/>
      <c r="S101" s="457"/>
      <c r="T101" s="457"/>
      <c r="U101" s="457"/>
      <c r="V101" s="457"/>
      <c r="W101" s="457"/>
    </row>
    <row r="102" spans="1:23" ht="17.25" customHeight="1" x14ac:dyDescent="0.15">
      <c r="A102" s="422"/>
      <c r="B102" s="471" t="s">
        <v>179</v>
      </c>
      <c r="C102" s="71">
        <v>3603</v>
      </c>
      <c r="D102" s="479">
        <v>32019234</v>
      </c>
      <c r="E102" s="476">
        <v>1855</v>
      </c>
      <c r="F102" s="477">
        <v>14457891</v>
      </c>
      <c r="G102" s="71">
        <v>1245</v>
      </c>
      <c r="H102" s="479">
        <v>8958292</v>
      </c>
      <c r="I102" s="476">
        <v>610</v>
      </c>
      <c r="J102" s="477">
        <v>5499599</v>
      </c>
      <c r="K102" s="430"/>
      <c r="L102" s="430"/>
      <c r="M102" s="457"/>
      <c r="N102" s="457"/>
      <c r="O102" s="457"/>
      <c r="P102" s="457"/>
      <c r="Q102" s="457"/>
      <c r="R102" s="457"/>
      <c r="S102" s="457"/>
      <c r="T102" s="457"/>
      <c r="U102" s="457"/>
      <c r="V102" s="457"/>
      <c r="W102" s="457"/>
    </row>
    <row r="103" spans="1:23" ht="17.25" customHeight="1" x14ac:dyDescent="0.15">
      <c r="A103" s="422"/>
      <c r="B103" s="471" t="s">
        <v>180</v>
      </c>
      <c r="C103" s="71">
        <v>364</v>
      </c>
      <c r="D103" s="479">
        <v>1939447</v>
      </c>
      <c r="E103" s="476">
        <v>180</v>
      </c>
      <c r="F103" s="477">
        <v>576135</v>
      </c>
      <c r="G103" s="71">
        <v>151</v>
      </c>
      <c r="H103" s="479">
        <v>507554</v>
      </c>
      <c r="I103" s="476">
        <v>29</v>
      </c>
      <c r="J103" s="477">
        <v>68581</v>
      </c>
      <c r="K103" s="430"/>
      <c r="L103" s="430"/>
      <c r="M103" s="457"/>
      <c r="N103" s="457"/>
      <c r="O103" s="457"/>
      <c r="P103" s="457"/>
      <c r="Q103" s="457"/>
      <c r="R103" s="457"/>
      <c r="S103" s="457"/>
      <c r="T103" s="457"/>
      <c r="U103" s="457"/>
      <c r="V103" s="457"/>
      <c r="W103" s="457"/>
    </row>
    <row r="104" spans="1:23" ht="17.25" customHeight="1" x14ac:dyDescent="0.15">
      <c r="A104" s="422"/>
      <c r="B104" s="471" t="s">
        <v>181</v>
      </c>
      <c r="C104" s="71">
        <v>798</v>
      </c>
      <c r="D104" s="479">
        <v>3325806</v>
      </c>
      <c r="E104" s="476">
        <v>383</v>
      </c>
      <c r="F104" s="477">
        <v>897955</v>
      </c>
      <c r="G104" s="71">
        <v>328</v>
      </c>
      <c r="H104" s="479">
        <v>773376</v>
      </c>
      <c r="I104" s="476">
        <v>55</v>
      </c>
      <c r="J104" s="477">
        <v>124579</v>
      </c>
      <c r="K104" s="430"/>
      <c r="L104" s="430"/>
      <c r="M104" s="457"/>
      <c r="N104" s="457"/>
      <c r="O104" s="457"/>
      <c r="P104" s="457"/>
      <c r="Q104" s="457"/>
      <c r="R104" s="457"/>
      <c r="S104" s="457"/>
      <c r="T104" s="457"/>
      <c r="U104" s="457"/>
      <c r="V104" s="457"/>
      <c r="W104" s="457"/>
    </row>
    <row r="105" spans="1:23" ht="17.25" customHeight="1" x14ac:dyDescent="0.15">
      <c r="A105" s="422"/>
      <c r="B105" s="495" t="s">
        <v>182</v>
      </c>
      <c r="C105" s="78">
        <v>320</v>
      </c>
      <c r="D105" s="496">
        <v>962205</v>
      </c>
      <c r="E105" s="500">
        <v>130</v>
      </c>
      <c r="F105" s="498">
        <v>307795</v>
      </c>
      <c r="G105" s="78">
        <v>95</v>
      </c>
      <c r="H105" s="496">
        <v>266666</v>
      </c>
      <c r="I105" s="500">
        <v>35</v>
      </c>
      <c r="J105" s="498">
        <v>41129</v>
      </c>
      <c r="K105" s="430"/>
      <c r="L105" s="430"/>
      <c r="M105" s="457"/>
      <c r="N105" s="457"/>
      <c r="O105" s="457"/>
      <c r="P105" s="457"/>
      <c r="Q105" s="457"/>
      <c r="R105" s="457"/>
      <c r="S105" s="457"/>
      <c r="T105" s="457"/>
      <c r="U105" s="457"/>
      <c r="V105" s="457"/>
      <c r="W105" s="457"/>
    </row>
    <row r="106" spans="1:23" ht="17.25" customHeight="1" x14ac:dyDescent="0.15">
      <c r="A106" s="422"/>
      <c r="B106" s="422"/>
      <c r="C106" s="430"/>
      <c r="D106" s="430"/>
      <c r="E106" s="430"/>
      <c r="F106" s="430"/>
      <c r="G106" s="430"/>
      <c r="H106" s="430"/>
      <c r="I106" s="430"/>
      <c r="J106" s="430"/>
      <c r="K106" s="430"/>
      <c r="L106" s="430"/>
      <c r="M106" s="457"/>
      <c r="N106" s="457"/>
      <c r="O106" s="457"/>
      <c r="P106" s="457"/>
      <c r="Q106" s="457"/>
      <c r="R106" s="457"/>
      <c r="S106" s="457"/>
      <c r="T106" s="457"/>
      <c r="U106" s="457"/>
      <c r="V106" s="457"/>
      <c r="W106" s="457"/>
    </row>
    <row r="107" spans="1:23" ht="17.25" customHeight="1" x14ac:dyDescent="0.15">
      <c r="A107" s="422"/>
      <c r="B107" s="422"/>
      <c r="C107" s="430"/>
      <c r="D107" s="430"/>
      <c r="E107" s="430"/>
      <c r="F107" s="430"/>
      <c r="G107" s="430"/>
      <c r="H107" s="430"/>
      <c r="I107" s="430"/>
      <c r="J107" s="430"/>
      <c r="K107" s="430"/>
      <c r="L107" s="430"/>
      <c r="M107" s="457"/>
      <c r="N107" s="457"/>
      <c r="O107" s="457"/>
      <c r="P107" s="457"/>
      <c r="Q107" s="457"/>
      <c r="R107" s="457"/>
      <c r="S107" s="457"/>
      <c r="T107" s="457"/>
      <c r="U107" s="457"/>
      <c r="V107" s="457"/>
      <c r="W107" s="457"/>
    </row>
    <row r="108" spans="1:23" ht="17.25" customHeight="1" x14ac:dyDescent="0.15">
      <c r="A108" s="422"/>
      <c r="B108" s="430"/>
      <c r="C108" s="426"/>
      <c r="D108" s="426"/>
      <c r="E108" s="426"/>
      <c r="F108" s="426"/>
      <c r="G108" s="426"/>
      <c r="H108" s="426"/>
      <c r="I108" s="426"/>
      <c r="J108" s="429" t="s">
        <v>162</v>
      </c>
      <c r="K108" s="430"/>
      <c r="L108" s="430"/>
      <c r="M108" s="457"/>
      <c r="N108" s="457"/>
      <c r="O108" s="457"/>
      <c r="P108" s="457"/>
      <c r="Q108" s="457"/>
      <c r="R108" s="457"/>
      <c r="S108" s="457"/>
      <c r="T108" s="457"/>
      <c r="U108" s="457"/>
      <c r="V108" s="457"/>
      <c r="W108" s="457"/>
    </row>
    <row r="109" spans="1:23" ht="17.25" customHeight="1" x14ac:dyDescent="0.15">
      <c r="A109" s="422"/>
      <c r="B109" s="431"/>
      <c r="C109" s="432"/>
      <c r="D109" s="433"/>
      <c r="E109" s="503"/>
      <c r="F109" s="503"/>
      <c r="G109" s="503"/>
      <c r="H109" s="503"/>
      <c r="I109" s="503"/>
      <c r="J109" s="504"/>
      <c r="K109" s="430"/>
      <c r="L109" s="430"/>
      <c r="M109" s="457"/>
      <c r="N109" s="457"/>
      <c r="O109" s="457"/>
      <c r="P109" s="457"/>
      <c r="Q109" s="457"/>
      <c r="R109" s="457"/>
      <c r="S109" s="457"/>
      <c r="T109" s="457"/>
      <c r="U109" s="457"/>
      <c r="V109" s="457"/>
      <c r="W109" s="457"/>
    </row>
    <row r="110" spans="1:23" ht="17.25" customHeight="1" x14ac:dyDescent="0.15">
      <c r="A110" s="422"/>
      <c r="B110" s="441"/>
      <c r="C110" s="724" t="s">
        <v>83</v>
      </c>
      <c r="D110" s="725"/>
      <c r="E110" s="432"/>
      <c r="F110" s="531"/>
      <c r="G110" s="432"/>
      <c r="H110" s="531"/>
      <c r="I110" s="432"/>
      <c r="J110" s="532"/>
      <c r="K110" s="430"/>
      <c r="L110" s="430"/>
      <c r="M110" s="457"/>
      <c r="N110" s="457"/>
      <c r="O110" s="457"/>
      <c r="P110" s="457"/>
      <c r="Q110" s="457"/>
      <c r="R110" s="457"/>
      <c r="S110" s="457"/>
      <c r="T110" s="457"/>
      <c r="U110" s="457"/>
      <c r="V110" s="457"/>
      <c r="W110" s="457"/>
    </row>
    <row r="111" spans="1:23" ht="17.25" customHeight="1" x14ac:dyDescent="0.15">
      <c r="A111" s="422"/>
      <c r="B111" s="441"/>
      <c r="C111" s="720"/>
      <c r="D111" s="726"/>
      <c r="E111" s="722" t="s">
        <v>121</v>
      </c>
      <c r="F111" s="723"/>
      <c r="G111" s="722" t="s">
        <v>122</v>
      </c>
      <c r="H111" s="723"/>
      <c r="I111" s="722" t="s">
        <v>191</v>
      </c>
      <c r="J111" s="723"/>
      <c r="K111" s="430"/>
      <c r="L111" s="430"/>
      <c r="M111" s="457"/>
      <c r="N111" s="457"/>
      <c r="O111" s="457"/>
      <c r="P111" s="457"/>
      <c r="Q111" s="457"/>
      <c r="R111" s="457"/>
      <c r="S111" s="457"/>
      <c r="T111" s="457"/>
      <c r="U111" s="457"/>
      <c r="V111" s="457"/>
      <c r="W111" s="457"/>
    </row>
    <row r="112" spans="1:23" ht="17.25" customHeight="1" x14ac:dyDescent="0.15">
      <c r="A112" s="422"/>
      <c r="B112" s="442" t="s">
        <v>159</v>
      </c>
      <c r="C112" s="443" t="s">
        <v>169</v>
      </c>
      <c r="D112" s="446" t="s">
        <v>170</v>
      </c>
      <c r="E112" s="445" t="s">
        <v>169</v>
      </c>
      <c r="F112" s="438" t="s">
        <v>170</v>
      </c>
      <c r="G112" s="443" t="s">
        <v>169</v>
      </c>
      <c r="H112" s="444" t="s">
        <v>170</v>
      </c>
      <c r="I112" s="507" t="s">
        <v>169</v>
      </c>
      <c r="J112" s="447" t="s">
        <v>170</v>
      </c>
      <c r="K112" s="430"/>
      <c r="L112" s="430"/>
      <c r="M112" s="457"/>
      <c r="N112" s="457"/>
      <c r="O112" s="457"/>
      <c r="P112" s="457"/>
      <c r="Q112" s="457"/>
      <c r="R112" s="457"/>
      <c r="S112" s="457"/>
      <c r="T112" s="457"/>
      <c r="U112" s="457"/>
      <c r="V112" s="457"/>
      <c r="W112" s="457"/>
    </row>
    <row r="113" spans="1:23" ht="17.25" customHeight="1" x14ac:dyDescent="0.15">
      <c r="A113" s="422"/>
      <c r="B113" s="448" t="s">
        <v>171</v>
      </c>
      <c r="C113" s="453">
        <v>3388</v>
      </c>
      <c r="D113" s="450">
        <v>33025977</v>
      </c>
      <c r="E113" s="455">
        <v>399</v>
      </c>
      <c r="F113" s="452">
        <v>2514513</v>
      </c>
      <c r="G113" s="453">
        <v>581</v>
      </c>
      <c r="H113" s="454">
        <v>3635160</v>
      </c>
      <c r="I113" s="455">
        <v>1671</v>
      </c>
      <c r="J113" s="456">
        <v>18849113</v>
      </c>
      <c r="K113" s="430"/>
      <c r="L113" s="430"/>
      <c r="M113" s="457"/>
      <c r="N113" s="457"/>
      <c r="O113" s="457"/>
      <c r="P113" s="457"/>
      <c r="Q113" s="457"/>
      <c r="R113" s="457"/>
      <c r="S113" s="457"/>
      <c r="T113" s="457"/>
      <c r="U113" s="457"/>
      <c r="V113" s="457"/>
      <c r="W113" s="457"/>
    </row>
    <row r="114" spans="1:23" ht="17.25" customHeight="1" x14ac:dyDescent="0.15">
      <c r="A114" s="422"/>
      <c r="B114" s="459" t="s">
        <v>3</v>
      </c>
      <c r="C114" s="464">
        <v>2030</v>
      </c>
      <c r="D114" s="461">
        <v>23343825</v>
      </c>
      <c r="E114" s="466">
        <v>220</v>
      </c>
      <c r="F114" s="469">
        <v>1825840</v>
      </c>
      <c r="G114" s="464">
        <v>336</v>
      </c>
      <c r="H114" s="465">
        <v>2579641</v>
      </c>
      <c r="I114" s="466">
        <v>993</v>
      </c>
      <c r="J114" s="467">
        <v>13082187</v>
      </c>
      <c r="K114" s="430"/>
      <c r="L114" s="430"/>
      <c r="M114" s="457"/>
      <c r="N114" s="457"/>
      <c r="O114" s="457"/>
      <c r="P114" s="457"/>
      <c r="Q114" s="457"/>
      <c r="R114" s="457"/>
      <c r="S114" s="457"/>
      <c r="T114" s="457"/>
      <c r="U114" s="457"/>
      <c r="V114" s="457"/>
      <c r="W114" s="457"/>
    </row>
    <row r="115" spans="1:23" ht="17.25" customHeight="1" x14ac:dyDescent="0.15">
      <c r="A115" s="422"/>
      <c r="B115" s="471" t="s">
        <v>4</v>
      </c>
      <c r="C115" s="475">
        <v>80</v>
      </c>
      <c r="D115" s="472">
        <v>368993</v>
      </c>
      <c r="E115" s="476">
        <v>3</v>
      </c>
      <c r="F115" s="474">
        <v>11490</v>
      </c>
      <c r="G115" s="475">
        <v>10</v>
      </c>
      <c r="H115" s="472">
        <v>39503</v>
      </c>
      <c r="I115" s="476">
        <v>49</v>
      </c>
      <c r="J115" s="477">
        <v>255316</v>
      </c>
      <c r="K115" s="430"/>
      <c r="L115" s="430"/>
      <c r="M115" s="457"/>
      <c r="N115" s="457"/>
      <c r="O115" s="457"/>
      <c r="P115" s="457"/>
      <c r="Q115" s="457"/>
      <c r="R115" s="457"/>
      <c r="S115" s="457"/>
      <c r="T115" s="457"/>
      <c r="U115" s="457"/>
      <c r="V115" s="457"/>
      <c r="W115" s="457"/>
    </row>
    <row r="116" spans="1:23" ht="17.25" customHeight="1" x14ac:dyDescent="0.15">
      <c r="A116" s="422"/>
      <c r="B116" s="471" t="s">
        <v>5</v>
      </c>
      <c r="C116" s="475">
        <v>83</v>
      </c>
      <c r="D116" s="472">
        <v>295208</v>
      </c>
      <c r="E116" s="476">
        <v>2</v>
      </c>
      <c r="F116" s="474" t="s">
        <v>172</v>
      </c>
      <c r="G116" s="475">
        <v>5</v>
      </c>
      <c r="H116" s="472" t="s">
        <v>172</v>
      </c>
      <c r="I116" s="476">
        <v>48</v>
      </c>
      <c r="J116" s="477">
        <v>173118</v>
      </c>
      <c r="K116" s="430"/>
      <c r="L116" s="430"/>
      <c r="M116" s="457"/>
      <c r="N116" s="457"/>
      <c r="O116" s="457"/>
      <c r="P116" s="457"/>
      <c r="Q116" s="457"/>
      <c r="R116" s="457"/>
      <c r="S116" s="457"/>
      <c r="T116" s="457"/>
      <c r="U116" s="457"/>
      <c r="V116" s="457"/>
      <c r="W116" s="457"/>
    </row>
    <row r="117" spans="1:23" ht="17.25" customHeight="1" x14ac:dyDescent="0.15">
      <c r="A117" s="422"/>
      <c r="B117" s="471" t="s">
        <v>6</v>
      </c>
      <c r="C117" s="475">
        <v>35</v>
      </c>
      <c r="D117" s="472">
        <v>123351</v>
      </c>
      <c r="E117" s="476">
        <v>1</v>
      </c>
      <c r="F117" s="474" t="s">
        <v>172</v>
      </c>
      <c r="G117" s="475">
        <v>11</v>
      </c>
      <c r="H117" s="472">
        <v>16916</v>
      </c>
      <c r="I117" s="476">
        <v>14</v>
      </c>
      <c r="J117" s="477">
        <v>63294</v>
      </c>
      <c r="K117" s="430"/>
      <c r="L117" s="430"/>
      <c r="M117" s="457"/>
      <c r="N117" s="457"/>
      <c r="O117" s="457"/>
      <c r="P117" s="457"/>
      <c r="Q117" s="457"/>
      <c r="R117" s="457"/>
      <c r="S117" s="457"/>
      <c r="T117" s="457"/>
      <c r="U117" s="457"/>
      <c r="V117" s="457"/>
      <c r="W117" s="457"/>
    </row>
    <row r="118" spans="1:23" ht="17.25" customHeight="1" x14ac:dyDescent="0.15">
      <c r="A118" s="422"/>
      <c r="B118" s="471" t="s">
        <v>7</v>
      </c>
      <c r="C118" s="475">
        <v>210</v>
      </c>
      <c r="D118" s="472">
        <v>1556614</v>
      </c>
      <c r="E118" s="476">
        <v>14</v>
      </c>
      <c r="F118" s="474">
        <v>72605</v>
      </c>
      <c r="G118" s="475">
        <v>41</v>
      </c>
      <c r="H118" s="472">
        <v>369548</v>
      </c>
      <c r="I118" s="476">
        <v>98</v>
      </c>
      <c r="J118" s="477">
        <v>757279</v>
      </c>
      <c r="K118" s="430"/>
      <c r="L118" s="430"/>
      <c r="M118" s="457"/>
      <c r="N118" s="457"/>
      <c r="O118" s="457"/>
      <c r="P118" s="457"/>
      <c r="Q118" s="457"/>
      <c r="R118" s="457"/>
      <c r="S118" s="457"/>
      <c r="T118" s="457"/>
      <c r="U118" s="457"/>
      <c r="V118" s="457"/>
      <c r="W118" s="457"/>
    </row>
    <row r="119" spans="1:23" ht="17.25" customHeight="1" x14ac:dyDescent="0.15">
      <c r="A119" s="422"/>
      <c r="B119" s="471" t="s">
        <v>35</v>
      </c>
      <c r="C119" s="475">
        <v>8</v>
      </c>
      <c r="D119" s="472">
        <v>36667</v>
      </c>
      <c r="E119" s="476" t="s">
        <v>18</v>
      </c>
      <c r="F119" s="474" t="s">
        <v>18</v>
      </c>
      <c r="G119" s="475">
        <v>3</v>
      </c>
      <c r="H119" s="472" t="s">
        <v>172</v>
      </c>
      <c r="I119" s="476">
        <v>3</v>
      </c>
      <c r="J119" s="477">
        <v>16941</v>
      </c>
      <c r="K119" s="430"/>
      <c r="L119" s="430"/>
      <c r="M119" s="457"/>
      <c r="N119" s="457"/>
      <c r="O119" s="457"/>
      <c r="P119" s="457"/>
      <c r="Q119" s="457"/>
      <c r="R119" s="457"/>
      <c r="S119" s="457"/>
      <c r="T119" s="457"/>
      <c r="U119" s="457"/>
      <c r="V119" s="457"/>
      <c r="W119" s="457"/>
    </row>
    <row r="120" spans="1:23" ht="17.25" customHeight="1" x14ac:dyDescent="0.15">
      <c r="A120" s="422"/>
      <c r="B120" s="471" t="s">
        <v>36</v>
      </c>
      <c r="C120" s="475">
        <v>38</v>
      </c>
      <c r="D120" s="472">
        <v>227425</v>
      </c>
      <c r="E120" s="476">
        <v>2</v>
      </c>
      <c r="F120" s="474" t="s">
        <v>172</v>
      </c>
      <c r="G120" s="475">
        <v>13</v>
      </c>
      <c r="H120" s="472">
        <v>83877</v>
      </c>
      <c r="I120" s="476">
        <v>16</v>
      </c>
      <c r="J120" s="477">
        <v>69567</v>
      </c>
      <c r="K120" s="430"/>
      <c r="L120" s="430"/>
      <c r="M120" s="457"/>
      <c r="N120" s="457"/>
      <c r="O120" s="457"/>
      <c r="P120" s="457"/>
      <c r="Q120" s="457"/>
      <c r="R120" s="457"/>
      <c r="S120" s="457"/>
      <c r="T120" s="457"/>
      <c r="U120" s="457"/>
      <c r="V120" s="457"/>
      <c r="W120" s="457"/>
    </row>
    <row r="121" spans="1:23" ht="17.25" customHeight="1" x14ac:dyDescent="0.15">
      <c r="A121" s="422"/>
      <c r="B121" s="471" t="s">
        <v>9</v>
      </c>
      <c r="C121" s="475">
        <v>73</v>
      </c>
      <c r="D121" s="472">
        <v>642976</v>
      </c>
      <c r="E121" s="476">
        <v>6</v>
      </c>
      <c r="F121" s="474">
        <v>21698</v>
      </c>
      <c r="G121" s="475">
        <v>8</v>
      </c>
      <c r="H121" s="472">
        <v>45044</v>
      </c>
      <c r="I121" s="476">
        <v>39</v>
      </c>
      <c r="J121" s="477">
        <v>478694</v>
      </c>
      <c r="K121" s="430"/>
      <c r="L121" s="430"/>
      <c r="M121" s="457"/>
      <c r="N121" s="457"/>
      <c r="O121" s="457"/>
      <c r="P121" s="457"/>
      <c r="Q121" s="457"/>
      <c r="R121" s="457"/>
      <c r="S121" s="457"/>
      <c r="T121" s="457"/>
      <c r="U121" s="457"/>
      <c r="V121" s="457"/>
      <c r="W121" s="457"/>
    </row>
    <row r="122" spans="1:23" ht="17.25" customHeight="1" x14ac:dyDescent="0.15">
      <c r="A122" s="422"/>
      <c r="B122" s="471" t="s">
        <v>10</v>
      </c>
      <c r="C122" s="475">
        <v>86</v>
      </c>
      <c r="D122" s="472">
        <v>700855</v>
      </c>
      <c r="E122" s="476">
        <v>11</v>
      </c>
      <c r="F122" s="474">
        <v>43494</v>
      </c>
      <c r="G122" s="475">
        <v>22</v>
      </c>
      <c r="H122" s="472">
        <v>150314</v>
      </c>
      <c r="I122" s="476">
        <v>41</v>
      </c>
      <c r="J122" s="477">
        <v>224693</v>
      </c>
      <c r="K122" s="430"/>
      <c r="L122" s="430"/>
      <c r="M122" s="457"/>
      <c r="N122" s="457"/>
      <c r="O122" s="457"/>
      <c r="P122" s="457"/>
      <c r="Q122" s="457"/>
      <c r="R122" s="457"/>
      <c r="S122" s="457"/>
      <c r="T122" s="457"/>
      <c r="U122" s="457"/>
      <c r="V122" s="457"/>
      <c r="W122" s="457"/>
    </row>
    <row r="123" spans="1:23" ht="17.25" customHeight="1" x14ac:dyDescent="0.15">
      <c r="A123" s="422"/>
      <c r="B123" s="471" t="s">
        <v>40</v>
      </c>
      <c r="C123" s="475">
        <v>113</v>
      </c>
      <c r="D123" s="472">
        <v>283340</v>
      </c>
      <c r="E123" s="476">
        <v>12</v>
      </c>
      <c r="F123" s="474">
        <v>9946</v>
      </c>
      <c r="G123" s="475">
        <v>18</v>
      </c>
      <c r="H123" s="472">
        <v>14173</v>
      </c>
      <c r="I123" s="476">
        <v>58</v>
      </c>
      <c r="J123" s="477">
        <v>199882</v>
      </c>
      <c r="K123" s="430"/>
      <c r="L123" s="430"/>
      <c r="M123" s="457"/>
      <c r="N123" s="457"/>
      <c r="O123" s="457"/>
      <c r="P123" s="457"/>
      <c r="Q123" s="457"/>
      <c r="R123" s="457"/>
      <c r="S123" s="457"/>
      <c r="T123" s="457"/>
      <c r="U123" s="457"/>
      <c r="V123" s="457"/>
      <c r="W123" s="457"/>
    </row>
    <row r="124" spans="1:23" ht="17.25" customHeight="1" x14ac:dyDescent="0.15">
      <c r="A124" s="422"/>
      <c r="B124" s="471" t="s">
        <v>41</v>
      </c>
      <c r="C124" s="475">
        <v>57</v>
      </c>
      <c r="D124" s="472">
        <v>377443</v>
      </c>
      <c r="E124" s="476">
        <v>6</v>
      </c>
      <c r="F124" s="474">
        <v>6852</v>
      </c>
      <c r="G124" s="475">
        <v>11</v>
      </c>
      <c r="H124" s="472">
        <v>20894</v>
      </c>
      <c r="I124" s="476">
        <v>26</v>
      </c>
      <c r="J124" s="477">
        <v>297543</v>
      </c>
      <c r="K124" s="430"/>
      <c r="L124" s="430"/>
      <c r="M124" s="457"/>
      <c r="N124" s="457"/>
      <c r="O124" s="457"/>
      <c r="P124" s="457"/>
      <c r="Q124" s="457"/>
      <c r="R124" s="457"/>
      <c r="S124" s="457"/>
      <c r="T124" s="457"/>
      <c r="U124" s="457"/>
      <c r="V124" s="457"/>
      <c r="W124" s="457"/>
    </row>
    <row r="125" spans="1:23" ht="17.25" customHeight="1" x14ac:dyDescent="0.15">
      <c r="A125" s="422"/>
      <c r="B125" s="471" t="s">
        <v>42</v>
      </c>
      <c r="C125" s="475">
        <v>131</v>
      </c>
      <c r="D125" s="472">
        <v>459617</v>
      </c>
      <c r="E125" s="476">
        <v>10</v>
      </c>
      <c r="F125" s="474">
        <v>4076</v>
      </c>
      <c r="G125" s="475">
        <v>12</v>
      </c>
      <c r="H125" s="472">
        <v>9942</v>
      </c>
      <c r="I125" s="476">
        <v>83</v>
      </c>
      <c r="J125" s="477">
        <v>316297</v>
      </c>
      <c r="K125" s="430"/>
      <c r="L125" s="430"/>
      <c r="M125" s="457"/>
      <c r="N125" s="457"/>
      <c r="O125" s="457"/>
      <c r="P125" s="457"/>
      <c r="Q125" s="457"/>
      <c r="R125" s="457"/>
      <c r="S125" s="457"/>
      <c r="T125" s="457"/>
      <c r="U125" s="457"/>
      <c r="V125" s="457"/>
      <c r="W125" s="457"/>
    </row>
    <row r="126" spans="1:23" ht="17.25" customHeight="1" x14ac:dyDescent="0.15">
      <c r="A126" s="422"/>
      <c r="B126" s="471" t="s">
        <v>43</v>
      </c>
      <c r="C126" s="475">
        <v>42</v>
      </c>
      <c r="D126" s="472">
        <v>489940</v>
      </c>
      <c r="E126" s="476">
        <v>11</v>
      </c>
      <c r="F126" s="474">
        <v>28935</v>
      </c>
      <c r="G126" s="475">
        <v>7</v>
      </c>
      <c r="H126" s="472">
        <v>53245</v>
      </c>
      <c r="I126" s="476">
        <v>16</v>
      </c>
      <c r="J126" s="477">
        <v>389641</v>
      </c>
      <c r="K126" s="430"/>
      <c r="L126" s="430"/>
      <c r="M126" s="457"/>
      <c r="N126" s="457"/>
      <c r="O126" s="457"/>
      <c r="P126" s="457"/>
      <c r="Q126" s="457"/>
      <c r="R126" s="457"/>
      <c r="S126" s="457"/>
      <c r="T126" s="457"/>
      <c r="U126" s="457"/>
      <c r="V126" s="457"/>
      <c r="W126" s="457"/>
    </row>
    <row r="127" spans="1:23" ht="17.25" customHeight="1" x14ac:dyDescent="0.15">
      <c r="A127" s="422"/>
      <c r="B127" s="471" t="s">
        <v>12</v>
      </c>
      <c r="C127" s="484">
        <v>105</v>
      </c>
      <c r="D127" s="481">
        <v>1101790</v>
      </c>
      <c r="E127" s="485">
        <v>12</v>
      </c>
      <c r="F127" s="483">
        <v>74835</v>
      </c>
      <c r="G127" s="484">
        <v>11</v>
      </c>
      <c r="H127" s="481">
        <v>121878</v>
      </c>
      <c r="I127" s="485">
        <v>68</v>
      </c>
      <c r="J127" s="486">
        <v>811397</v>
      </c>
      <c r="K127" s="430"/>
      <c r="L127" s="430"/>
      <c r="M127" s="457"/>
      <c r="N127" s="457"/>
      <c r="O127" s="457"/>
      <c r="P127" s="457"/>
      <c r="Q127" s="457"/>
      <c r="R127" s="457"/>
      <c r="S127" s="457"/>
      <c r="T127" s="457"/>
      <c r="U127" s="457"/>
      <c r="V127" s="457"/>
      <c r="W127" s="457"/>
    </row>
    <row r="128" spans="1:23" ht="17.25" customHeight="1" x14ac:dyDescent="0.15">
      <c r="A128" s="422"/>
      <c r="B128" s="471" t="s">
        <v>45</v>
      </c>
      <c r="C128" s="475">
        <v>230</v>
      </c>
      <c r="D128" s="472">
        <v>2445049</v>
      </c>
      <c r="E128" s="476">
        <v>49</v>
      </c>
      <c r="F128" s="474">
        <v>738291</v>
      </c>
      <c r="G128" s="475">
        <v>82</v>
      </c>
      <c r="H128" s="472">
        <v>762901</v>
      </c>
      <c r="I128" s="476">
        <v>68</v>
      </c>
      <c r="J128" s="477">
        <v>566973</v>
      </c>
      <c r="K128" s="430"/>
      <c r="L128" s="430"/>
      <c r="M128" s="457"/>
      <c r="N128" s="457"/>
      <c r="O128" s="457"/>
      <c r="P128" s="457"/>
      <c r="Q128" s="457"/>
      <c r="R128" s="457"/>
      <c r="S128" s="457"/>
      <c r="T128" s="457"/>
      <c r="U128" s="457"/>
      <c r="V128" s="457"/>
      <c r="W128" s="457"/>
    </row>
    <row r="129" spans="1:23" ht="17.25" customHeight="1" x14ac:dyDescent="0.15">
      <c r="A129" s="422"/>
      <c r="B129" s="471" t="s">
        <v>14</v>
      </c>
      <c r="C129" s="475">
        <v>462</v>
      </c>
      <c r="D129" s="472">
        <v>13254096</v>
      </c>
      <c r="E129" s="476">
        <v>49</v>
      </c>
      <c r="F129" s="474">
        <v>730831</v>
      </c>
      <c r="G129" s="475">
        <v>32</v>
      </c>
      <c r="H129" s="472">
        <v>756595</v>
      </c>
      <c r="I129" s="476">
        <v>249</v>
      </c>
      <c r="J129" s="477">
        <v>7913994</v>
      </c>
      <c r="K129" s="430"/>
      <c r="L129" s="430"/>
      <c r="M129" s="457"/>
      <c r="N129" s="457"/>
      <c r="O129" s="457"/>
      <c r="P129" s="457"/>
      <c r="Q129" s="457"/>
      <c r="R129" s="457"/>
      <c r="S129" s="457"/>
      <c r="T129" s="457"/>
      <c r="U129" s="457"/>
      <c r="V129" s="457"/>
      <c r="W129" s="457"/>
    </row>
    <row r="130" spans="1:23" ht="17.25" customHeight="1" x14ac:dyDescent="0.15">
      <c r="A130" s="422"/>
      <c r="B130" s="488" t="s">
        <v>16</v>
      </c>
      <c r="C130" s="484">
        <v>277</v>
      </c>
      <c r="D130" s="481">
        <v>980461</v>
      </c>
      <c r="E130" s="485">
        <v>32</v>
      </c>
      <c r="F130" s="483">
        <v>47843</v>
      </c>
      <c r="G130" s="484">
        <v>50</v>
      </c>
      <c r="H130" s="481">
        <v>79189</v>
      </c>
      <c r="I130" s="485">
        <v>117</v>
      </c>
      <c r="J130" s="486">
        <v>547558</v>
      </c>
      <c r="K130" s="430"/>
      <c r="L130" s="430"/>
      <c r="M130" s="457"/>
      <c r="N130" s="457"/>
      <c r="O130" s="457"/>
      <c r="P130" s="457"/>
      <c r="Q130" s="457"/>
      <c r="R130" s="457"/>
      <c r="S130" s="457"/>
      <c r="T130" s="457"/>
      <c r="U130" s="457"/>
      <c r="V130" s="457"/>
      <c r="W130" s="457"/>
    </row>
    <row r="131" spans="1:23" ht="17.25" customHeight="1" x14ac:dyDescent="0.15">
      <c r="A131" s="422"/>
      <c r="B131" s="459" t="s">
        <v>173</v>
      </c>
      <c r="C131" s="493">
        <v>1358</v>
      </c>
      <c r="D131" s="490">
        <v>9682152</v>
      </c>
      <c r="E131" s="494">
        <v>179</v>
      </c>
      <c r="F131" s="492">
        <v>688673</v>
      </c>
      <c r="G131" s="493">
        <v>245</v>
      </c>
      <c r="H131" s="490">
        <v>1055519</v>
      </c>
      <c r="I131" s="494">
        <v>678</v>
      </c>
      <c r="J131" s="492">
        <v>5766926</v>
      </c>
      <c r="K131" s="430"/>
      <c r="L131" s="430"/>
      <c r="M131" s="457"/>
      <c r="N131" s="457"/>
      <c r="O131" s="457"/>
      <c r="P131" s="457"/>
      <c r="Q131" s="457"/>
      <c r="R131" s="457"/>
      <c r="S131" s="457"/>
      <c r="T131" s="457"/>
      <c r="U131" s="457"/>
      <c r="V131" s="457"/>
      <c r="W131" s="457"/>
    </row>
    <row r="132" spans="1:23" ht="17.25" customHeight="1" x14ac:dyDescent="0.15">
      <c r="A132" s="422"/>
      <c r="B132" s="471" t="s">
        <v>174</v>
      </c>
      <c r="C132" s="475">
        <v>12</v>
      </c>
      <c r="D132" s="479">
        <v>7887</v>
      </c>
      <c r="E132" s="476">
        <v>3</v>
      </c>
      <c r="F132" s="477">
        <v>603</v>
      </c>
      <c r="G132" s="475">
        <v>1</v>
      </c>
      <c r="H132" s="479" t="s">
        <v>172</v>
      </c>
      <c r="I132" s="476">
        <v>3</v>
      </c>
      <c r="J132" s="477" t="s">
        <v>172</v>
      </c>
      <c r="K132" s="430"/>
      <c r="L132" s="430"/>
      <c r="M132" s="457"/>
      <c r="N132" s="457"/>
      <c r="O132" s="457"/>
      <c r="P132" s="457"/>
      <c r="Q132" s="457"/>
      <c r="R132" s="457"/>
      <c r="S132" s="457"/>
      <c r="T132" s="457"/>
      <c r="U132" s="457"/>
      <c r="V132" s="457"/>
      <c r="W132" s="457"/>
    </row>
    <row r="133" spans="1:23" ht="17.25" customHeight="1" x14ac:dyDescent="0.15">
      <c r="A133" s="422"/>
      <c r="B133" s="471" t="s">
        <v>175</v>
      </c>
      <c r="C133" s="475">
        <v>11</v>
      </c>
      <c r="D133" s="479">
        <v>280289</v>
      </c>
      <c r="E133" s="476">
        <v>8</v>
      </c>
      <c r="F133" s="477">
        <v>49119</v>
      </c>
      <c r="G133" s="475" t="s">
        <v>18</v>
      </c>
      <c r="H133" s="479" t="s">
        <v>18</v>
      </c>
      <c r="I133" s="476">
        <v>1</v>
      </c>
      <c r="J133" s="477" t="s">
        <v>172</v>
      </c>
      <c r="K133" s="430"/>
      <c r="L133" s="430"/>
      <c r="M133" s="457"/>
      <c r="N133" s="457"/>
      <c r="O133" s="457"/>
      <c r="P133" s="457"/>
      <c r="Q133" s="457"/>
      <c r="R133" s="457"/>
      <c r="S133" s="457"/>
      <c r="T133" s="457"/>
      <c r="U133" s="457"/>
      <c r="V133" s="457"/>
      <c r="W133" s="457"/>
    </row>
    <row r="134" spans="1:23" ht="17.25" customHeight="1" x14ac:dyDescent="0.15">
      <c r="A134" s="422"/>
      <c r="B134" s="471" t="s">
        <v>176</v>
      </c>
      <c r="C134" s="475">
        <v>111</v>
      </c>
      <c r="D134" s="479">
        <v>556791</v>
      </c>
      <c r="E134" s="476">
        <v>20</v>
      </c>
      <c r="F134" s="477">
        <v>36206</v>
      </c>
      <c r="G134" s="475">
        <v>23</v>
      </c>
      <c r="H134" s="479">
        <v>78764</v>
      </c>
      <c r="I134" s="476">
        <v>43</v>
      </c>
      <c r="J134" s="477">
        <v>298644</v>
      </c>
      <c r="K134" s="430"/>
      <c r="L134" s="430"/>
      <c r="M134" s="457"/>
      <c r="N134" s="457"/>
      <c r="O134" s="457"/>
      <c r="P134" s="457"/>
      <c r="Q134" s="457"/>
      <c r="R134" s="457"/>
      <c r="S134" s="457"/>
      <c r="T134" s="457"/>
      <c r="U134" s="457"/>
      <c r="V134" s="457"/>
      <c r="W134" s="457"/>
    </row>
    <row r="135" spans="1:23" ht="17.25" customHeight="1" x14ac:dyDescent="0.15">
      <c r="A135" s="422"/>
      <c r="B135" s="471" t="s">
        <v>177</v>
      </c>
      <c r="C135" s="475">
        <v>84</v>
      </c>
      <c r="D135" s="479">
        <v>453356</v>
      </c>
      <c r="E135" s="476">
        <v>24</v>
      </c>
      <c r="F135" s="477">
        <v>418343</v>
      </c>
      <c r="G135" s="475">
        <v>11</v>
      </c>
      <c r="H135" s="479">
        <v>6514</v>
      </c>
      <c r="I135" s="476">
        <v>35</v>
      </c>
      <c r="J135" s="477">
        <v>21471</v>
      </c>
      <c r="K135" s="430"/>
      <c r="L135" s="430"/>
      <c r="M135" s="457"/>
      <c r="N135" s="457"/>
      <c r="O135" s="457"/>
      <c r="P135" s="457"/>
      <c r="Q135" s="457"/>
      <c r="R135" s="457"/>
      <c r="S135" s="457"/>
      <c r="T135" s="457"/>
      <c r="U135" s="457"/>
      <c r="V135" s="457"/>
      <c r="W135" s="457"/>
    </row>
    <row r="136" spans="1:23" ht="17.25" customHeight="1" x14ac:dyDescent="0.15">
      <c r="A136" s="422"/>
      <c r="B136" s="471" t="s">
        <v>178</v>
      </c>
      <c r="C136" s="475">
        <v>165</v>
      </c>
      <c r="D136" s="479">
        <v>218412</v>
      </c>
      <c r="E136" s="476">
        <v>25</v>
      </c>
      <c r="F136" s="477">
        <v>21335</v>
      </c>
      <c r="G136" s="475">
        <v>26</v>
      </c>
      <c r="H136" s="479">
        <v>35137</v>
      </c>
      <c r="I136" s="476">
        <v>74</v>
      </c>
      <c r="J136" s="477">
        <v>133168</v>
      </c>
      <c r="K136" s="430"/>
      <c r="L136" s="430"/>
      <c r="M136" s="457"/>
      <c r="N136" s="457"/>
      <c r="O136" s="457"/>
      <c r="P136" s="457"/>
      <c r="Q136" s="457"/>
      <c r="R136" s="457"/>
      <c r="S136" s="457"/>
      <c r="T136" s="457"/>
      <c r="U136" s="457"/>
      <c r="V136" s="457"/>
      <c r="W136" s="457"/>
    </row>
    <row r="137" spans="1:23" ht="17.25" customHeight="1" x14ac:dyDescent="0.15">
      <c r="A137" s="422"/>
      <c r="B137" s="471" t="s">
        <v>179</v>
      </c>
      <c r="C137" s="475">
        <v>675</v>
      </c>
      <c r="D137" s="479">
        <v>5500363</v>
      </c>
      <c r="E137" s="476">
        <v>56</v>
      </c>
      <c r="F137" s="477">
        <v>125162</v>
      </c>
      <c r="G137" s="475">
        <v>128</v>
      </c>
      <c r="H137" s="479">
        <v>480836</v>
      </c>
      <c r="I137" s="476">
        <v>383</v>
      </c>
      <c r="J137" s="477">
        <v>3431258</v>
      </c>
      <c r="K137" s="430"/>
      <c r="L137" s="430"/>
      <c r="M137" s="457"/>
      <c r="N137" s="457"/>
      <c r="O137" s="457"/>
      <c r="P137" s="457"/>
      <c r="Q137" s="457"/>
      <c r="R137" s="457"/>
      <c r="S137" s="457"/>
      <c r="T137" s="457"/>
      <c r="U137" s="457"/>
      <c r="V137" s="457"/>
      <c r="W137" s="457"/>
    </row>
    <row r="138" spans="1:23" ht="17.25" customHeight="1" x14ac:dyDescent="0.15">
      <c r="A138" s="422"/>
      <c r="B138" s="471" t="s">
        <v>180</v>
      </c>
      <c r="C138" s="475">
        <v>64</v>
      </c>
      <c r="D138" s="479">
        <v>243140</v>
      </c>
      <c r="E138" s="476">
        <v>3</v>
      </c>
      <c r="F138" s="477">
        <v>7840</v>
      </c>
      <c r="G138" s="475">
        <v>14</v>
      </c>
      <c r="H138" s="479">
        <v>101951</v>
      </c>
      <c r="I138" s="476">
        <v>36</v>
      </c>
      <c r="J138" s="477">
        <v>108699</v>
      </c>
      <c r="K138" s="430"/>
      <c r="L138" s="430"/>
      <c r="M138" s="457"/>
      <c r="N138" s="457"/>
      <c r="O138" s="457"/>
      <c r="P138" s="457"/>
      <c r="Q138" s="457"/>
      <c r="R138" s="457"/>
      <c r="S138" s="457"/>
      <c r="T138" s="457"/>
      <c r="U138" s="457"/>
      <c r="V138" s="457"/>
      <c r="W138" s="457"/>
    </row>
    <row r="139" spans="1:23" ht="17.25" customHeight="1" x14ac:dyDescent="0.15">
      <c r="A139" s="422"/>
      <c r="B139" s="471" t="s">
        <v>181</v>
      </c>
      <c r="C139" s="475">
        <v>141</v>
      </c>
      <c r="D139" s="479">
        <v>1936169</v>
      </c>
      <c r="E139" s="476">
        <v>20</v>
      </c>
      <c r="F139" s="477">
        <v>27121</v>
      </c>
      <c r="G139" s="475">
        <v>27</v>
      </c>
      <c r="H139" s="479">
        <v>342114</v>
      </c>
      <c r="I139" s="476">
        <v>69</v>
      </c>
      <c r="J139" s="477">
        <v>1537889</v>
      </c>
      <c r="K139" s="430"/>
      <c r="L139" s="430"/>
      <c r="M139" s="457"/>
      <c r="N139" s="457"/>
      <c r="O139" s="457"/>
      <c r="P139" s="457"/>
      <c r="Q139" s="457"/>
      <c r="R139" s="457"/>
      <c r="S139" s="457"/>
      <c r="T139" s="457"/>
      <c r="U139" s="457"/>
      <c r="V139" s="457"/>
      <c r="W139" s="457"/>
    </row>
    <row r="140" spans="1:23" ht="17.25" customHeight="1" x14ac:dyDescent="0.15">
      <c r="A140" s="422"/>
      <c r="B140" s="495" t="s">
        <v>182</v>
      </c>
      <c r="C140" s="499">
        <v>95</v>
      </c>
      <c r="D140" s="496">
        <v>485745</v>
      </c>
      <c r="E140" s="500">
        <v>20</v>
      </c>
      <c r="F140" s="498">
        <v>2944</v>
      </c>
      <c r="G140" s="499">
        <v>15</v>
      </c>
      <c r="H140" s="496" t="s">
        <v>172</v>
      </c>
      <c r="I140" s="500">
        <v>34</v>
      </c>
      <c r="J140" s="498">
        <v>233617</v>
      </c>
      <c r="K140" s="430"/>
      <c r="L140" s="430"/>
      <c r="M140" s="457"/>
      <c r="N140" s="457"/>
      <c r="O140" s="457"/>
      <c r="P140" s="457"/>
      <c r="Q140" s="457"/>
      <c r="R140" s="457"/>
      <c r="S140" s="457"/>
      <c r="T140" s="457"/>
      <c r="U140" s="457"/>
      <c r="V140" s="457"/>
      <c r="W140" s="457"/>
    </row>
    <row r="141" spans="1:23" ht="17.25" customHeight="1" x14ac:dyDescent="0.15">
      <c r="A141" s="422"/>
      <c r="B141" s="426"/>
      <c r="C141" s="426"/>
      <c r="D141" s="426"/>
      <c r="E141" s="426"/>
      <c r="F141" s="426"/>
      <c r="G141" s="426"/>
      <c r="H141" s="426"/>
      <c r="I141" s="426"/>
      <c r="J141" s="426"/>
      <c r="K141" s="430"/>
      <c r="L141" s="430"/>
      <c r="M141" s="457"/>
      <c r="N141" s="457"/>
      <c r="O141" s="457"/>
      <c r="P141" s="457"/>
      <c r="Q141" s="457"/>
      <c r="R141" s="457"/>
      <c r="S141" s="457"/>
      <c r="T141" s="457"/>
      <c r="U141" s="457"/>
      <c r="V141" s="457"/>
      <c r="W141" s="457"/>
    </row>
    <row r="142" spans="1:23" ht="17.25" customHeight="1" x14ac:dyDescent="0.15">
      <c r="A142" s="422"/>
      <c r="B142" s="427" t="s">
        <v>161</v>
      </c>
      <c r="C142" s="426"/>
      <c r="D142" s="426"/>
      <c r="E142" s="426"/>
      <c r="F142" s="426"/>
      <c r="G142" s="426"/>
      <c r="H142" s="426"/>
      <c r="I142" s="426"/>
      <c r="J142" s="426"/>
      <c r="K142" s="430"/>
      <c r="L142" s="430"/>
      <c r="M142" s="457"/>
      <c r="N142" s="457"/>
      <c r="O142" s="457"/>
      <c r="P142" s="457"/>
      <c r="Q142" s="457"/>
      <c r="R142" s="457"/>
      <c r="S142" s="457"/>
      <c r="T142" s="457"/>
      <c r="U142" s="457"/>
      <c r="V142" s="457"/>
      <c r="W142" s="457"/>
    </row>
    <row r="143" spans="1:23" ht="17.25" customHeight="1" x14ac:dyDescent="0.15">
      <c r="A143" s="422"/>
      <c r="B143" s="430"/>
      <c r="C143" s="428"/>
      <c r="D143" s="428"/>
      <c r="E143" s="428"/>
      <c r="F143" s="428"/>
      <c r="G143" s="428"/>
      <c r="H143" s="429"/>
      <c r="I143" s="426"/>
      <c r="J143" s="429" t="s">
        <v>162</v>
      </c>
      <c r="K143" s="430"/>
      <c r="L143" s="430"/>
      <c r="M143" s="457"/>
      <c r="N143" s="457"/>
      <c r="O143" s="457"/>
      <c r="P143" s="457"/>
      <c r="Q143" s="457"/>
      <c r="R143" s="457"/>
      <c r="S143" s="457"/>
      <c r="T143" s="457"/>
      <c r="U143" s="457"/>
      <c r="V143" s="457"/>
      <c r="W143" s="457"/>
    </row>
    <row r="144" spans="1:23" ht="17.25" customHeight="1" x14ac:dyDescent="0.15">
      <c r="A144" s="422"/>
      <c r="B144" s="431"/>
      <c r="C144" s="503"/>
      <c r="D144" s="503"/>
      <c r="E144" s="432"/>
      <c r="F144" s="433"/>
      <c r="G144" s="432"/>
      <c r="H144" s="433"/>
      <c r="I144" s="432"/>
      <c r="J144" s="434"/>
      <c r="K144" s="430"/>
      <c r="L144" s="430"/>
      <c r="M144" s="457"/>
      <c r="N144" s="457"/>
      <c r="O144" s="457"/>
      <c r="P144" s="457"/>
      <c r="Q144" s="457"/>
      <c r="R144" s="457"/>
      <c r="S144" s="457"/>
      <c r="T144" s="457"/>
      <c r="U144" s="457"/>
      <c r="V144" s="457"/>
      <c r="W144" s="457"/>
    </row>
    <row r="145" spans="1:23" ht="17.25" customHeight="1" x14ac:dyDescent="0.15">
      <c r="A145" s="422"/>
      <c r="B145" s="441"/>
      <c r="C145" s="533"/>
      <c r="D145" s="531"/>
      <c r="E145" s="724" t="s">
        <v>84</v>
      </c>
      <c r="F145" s="725"/>
      <c r="G145" s="432"/>
      <c r="H145" s="531"/>
      <c r="I145" s="432"/>
      <c r="J145" s="532"/>
      <c r="K145" s="430"/>
      <c r="L145" s="430"/>
      <c r="M145" s="457"/>
      <c r="N145" s="457"/>
      <c r="O145" s="457"/>
      <c r="P145" s="457"/>
      <c r="Q145" s="457"/>
      <c r="R145" s="457"/>
      <c r="S145" s="457"/>
      <c r="T145" s="457"/>
      <c r="U145" s="457"/>
      <c r="V145" s="457"/>
      <c r="W145" s="457"/>
    </row>
    <row r="146" spans="1:23" ht="17.25" customHeight="1" x14ac:dyDescent="0.15">
      <c r="A146" s="422"/>
      <c r="B146" s="441"/>
      <c r="C146" s="722" t="s">
        <v>124</v>
      </c>
      <c r="D146" s="723"/>
      <c r="E146" s="720"/>
      <c r="F146" s="726"/>
      <c r="G146" s="722" t="s">
        <v>24</v>
      </c>
      <c r="H146" s="723"/>
      <c r="I146" s="722" t="s">
        <v>192</v>
      </c>
      <c r="J146" s="723"/>
      <c r="K146" s="430"/>
      <c r="L146" s="430"/>
      <c r="M146" s="457"/>
      <c r="N146" s="457"/>
      <c r="O146" s="457"/>
      <c r="P146" s="457"/>
      <c r="Q146" s="457"/>
      <c r="R146" s="457"/>
      <c r="S146" s="457"/>
      <c r="T146" s="457"/>
      <c r="U146" s="457"/>
      <c r="V146" s="457"/>
      <c r="W146" s="457"/>
    </row>
    <row r="147" spans="1:23" ht="17.25" customHeight="1" x14ac:dyDescent="0.15">
      <c r="A147" s="422"/>
      <c r="B147" s="442" t="s">
        <v>159</v>
      </c>
      <c r="C147" s="443" t="s">
        <v>169</v>
      </c>
      <c r="D147" s="446" t="s">
        <v>170</v>
      </c>
      <c r="E147" s="445" t="s">
        <v>169</v>
      </c>
      <c r="F147" s="438" t="s">
        <v>170</v>
      </c>
      <c r="G147" s="443" t="s">
        <v>169</v>
      </c>
      <c r="H147" s="446" t="s">
        <v>170</v>
      </c>
      <c r="I147" s="445" t="s">
        <v>169</v>
      </c>
      <c r="J147" s="447" t="s">
        <v>170</v>
      </c>
      <c r="K147" s="430"/>
      <c r="L147" s="430"/>
      <c r="M147" s="457"/>
      <c r="N147" s="457"/>
      <c r="O147" s="457"/>
      <c r="P147" s="457"/>
      <c r="Q147" s="457"/>
      <c r="R147" s="457"/>
      <c r="S147" s="457"/>
      <c r="T147" s="457"/>
      <c r="U147" s="457"/>
      <c r="V147" s="457"/>
      <c r="W147" s="457"/>
    </row>
    <row r="148" spans="1:23" ht="17.25" customHeight="1" x14ac:dyDescent="0.15">
      <c r="A148" s="422"/>
      <c r="B148" s="448" t="s">
        <v>171</v>
      </c>
      <c r="C148" s="453">
        <v>737</v>
      </c>
      <c r="D148" s="450">
        <v>8027191</v>
      </c>
      <c r="E148" s="455">
        <v>2286</v>
      </c>
      <c r="F148" s="452">
        <v>24472551</v>
      </c>
      <c r="G148" s="453">
        <v>766</v>
      </c>
      <c r="H148" s="454">
        <v>5068203</v>
      </c>
      <c r="I148" s="455">
        <v>678</v>
      </c>
      <c r="J148" s="456">
        <v>5071401</v>
      </c>
      <c r="K148" s="430"/>
      <c r="L148" s="430"/>
      <c r="M148" s="457"/>
      <c r="N148" s="457"/>
      <c r="O148" s="457"/>
      <c r="P148" s="457"/>
      <c r="Q148" s="457"/>
      <c r="R148" s="457"/>
      <c r="S148" s="457"/>
      <c r="T148" s="457"/>
      <c r="U148" s="457"/>
      <c r="V148" s="457"/>
      <c r="W148" s="457"/>
    </row>
    <row r="149" spans="1:23" ht="17.25" customHeight="1" x14ac:dyDescent="0.15">
      <c r="A149" s="422"/>
      <c r="B149" s="459" t="s">
        <v>3</v>
      </c>
      <c r="C149" s="464">
        <v>481</v>
      </c>
      <c r="D149" s="465">
        <v>5856157</v>
      </c>
      <c r="E149" s="466">
        <v>812</v>
      </c>
      <c r="F149" s="463">
        <v>10599749</v>
      </c>
      <c r="G149" s="464">
        <v>344</v>
      </c>
      <c r="H149" s="465">
        <v>2956956</v>
      </c>
      <c r="I149" s="466">
        <v>283</v>
      </c>
      <c r="J149" s="467">
        <v>3142738</v>
      </c>
      <c r="K149" s="430"/>
      <c r="L149" s="430"/>
      <c r="M149" s="457"/>
      <c r="N149" s="457"/>
      <c r="O149" s="457"/>
      <c r="P149" s="457"/>
      <c r="Q149" s="457"/>
      <c r="R149" s="457"/>
      <c r="S149" s="457"/>
      <c r="T149" s="457"/>
      <c r="U149" s="457"/>
      <c r="V149" s="457"/>
      <c r="W149" s="457"/>
    </row>
    <row r="150" spans="1:23" ht="17.25" customHeight="1" x14ac:dyDescent="0.15">
      <c r="A150" s="422"/>
      <c r="B150" s="471" t="s">
        <v>4</v>
      </c>
      <c r="C150" s="475">
        <v>18</v>
      </c>
      <c r="D150" s="472">
        <v>62684</v>
      </c>
      <c r="E150" s="476">
        <v>35</v>
      </c>
      <c r="F150" s="474">
        <v>296648</v>
      </c>
      <c r="G150" s="475">
        <v>10</v>
      </c>
      <c r="H150" s="472">
        <v>26789</v>
      </c>
      <c r="I150" s="476">
        <v>9</v>
      </c>
      <c r="J150" s="477">
        <v>113126</v>
      </c>
      <c r="K150" s="430"/>
      <c r="L150" s="430"/>
      <c r="M150" s="457"/>
      <c r="N150" s="457"/>
      <c r="O150" s="457"/>
      <c r="P150" s="457"/>
      <c r="Q150" s="457"/>
      <c r="R150" s="457"/>
      <c r="S150" s="457"/>
      <c r="T150" s="457"/>
      <c r="U150" s="457"/>
      <c r="V150" s="457"/>
      <c r="W150" s="457"/>
    </row>
    <row r="151" spans="1:23" ht="17.25" customHeight="1" x14ac:dyDescent="0.15">
      <c r="A151" s="422"/>
      <c r="B151" s="471" t="s">
        <v>5</v>
      </c>
      <c r="C151" s="475">
        <v>28</v>
      </c>
      <c r="D151" s="472">
        <v>80925</v>
      </c>
      <c r="E151" s="476">
        <v>17</v>
      </c>
      <c r="F151" s="474">
        <v>67752</v>
      </c>
      <c r="G151" s="475">
        <v>9</v>
      </c>
      <c r="H151" s="472">
        <v>30503</v>
      </c>
      <c r="I151" s="476">
        <v>6</v>
      </c>
      <c r="J151" s="477" t="s">
        <v>172</v>
      </c>
      <c r="K151" s="430"/>
      <c r="L151" s="430"/>
      <c r="M151" s="457"/>
      <c r="N151" s="457"/>
      <c r="O151" s="457"/>
      <c r="P151" s="457"/>
      <c r="Q151" s="457"/>
      <c r="R151" s="457"/>
      <c r="S151" s="457"/>
      <c r="T151" s="457"/>
      <c r="U151" s="457"/>
      <c r="V151" s="457"/>
      <c r="W151" s="457"/>
    </row>
    <row r="152" spans="1:23" ht="17.25" customHeight="1" x14ac:dyDescent="0.15">
      <c r="A152" s="422"/>
      <c r="B152" s="471" t="s">
        <v>6</v>
      </c>
      <c r="C152" s="475">
        <v>9</v>
      </c>
      <c r="D152" s="472" t="s">
        <v>172</v>
      </c>
      <c r="E152" s="476">
        <v>2</v>
      </c>
      <c r="F152" s="474" t="s">
        <v>172</v>
      </c>
      <c r="G152" s="475">
        <v>2</v>
      </c>
      <c r="H152" s="472" t="s">
        <v>172</v>
      </c>
      <c r="I152" s="476" t="s">
        <v>18</v>
      </c>
      <c r="J152" s="477" t="s">
        <v>18</v>
      </c>
      <c r="K152" s="430"/>
      <c r="L152" s="430"/>
      <c r="M152" s="457"/>
      <c r="N152" s="457"/>
      <c r="O152" s="457"/>
      <c r="P152" s="457"/>
      <c r="Q152" s="457"/>
      <c r="R152" s="457"/>
      <c r="S152" s="457"/>
      <c r="T152" s="457"/>
      <c r="U152" s="457"/>
      <c r="V152" s="457"/>
      <c r="W152" s="457"/>
    </row>
    <row r="153" spans="1:23" ht="17.25" customHeight="1" x14ac:dyDescent="0.15">
      <c r="A153" s="422"/>
      <c r="B153" s="471" t="s">
        <v>7</v>
      </c>
      <c r="C153" s="475">
        <v>57</v>
      </c>
      <c r="D153" s="472">
        <v>357182</v>
      </c>
      <c r="E153" s="476">
        <v>178</v>
      </c>
      <c r="F153" s="474">
        <v>2050388</v>
      </c>
      <c r="G153" s="475">
        <v>67</v>
      </c>
      <c r="H153" s="472">
        <v>300782</v>
      </c>
      <c r="I153" s="476">
        <v>69</v>
      </c>
      <c r="J153" s="477">
        <v>1140734</v>
      </c>
      <c r="K153" s="430"/>
      <c r="L153" s="430"/>
      <c r="M153" s="457"/>
      <c r="N153" s="457"/>
      <c r="O153" s="457"/>
      <c r="P153" s="457"/>
      <c r="Q153" s="457"/>
      <c r="R153" s="457"/>
      <c r="S153" s="457"/>
      <c r="T153" s="457"/>
      <c r="U153" s="457"/>
      <c r="V153" s="457"/>
      <c r="W153" s="457"/>
    </row>
    <row r="154" spans="1:23" ht="17.25" customHeight="1" x14ac:dyDescent="0.15">
      <c r="A154" s="422"/>
      <c r="B154" s="471" t="s">
        <v>35</v>
      </c>
      <c r="C154" s="475">
        <v>2</v>
      </c>
      <c r="D154" s="472" t="s">
        <v>172</v>
      </c>
      <c r="E154" s="476">
        <v>7</v>
      </c>
      <c r="F154" s="474" t="s">
        <v>172</v>
      </c>
      <c r="G154" s="475">
        <v>1</v>
      </c>
      <c r="H154" s="472" t="s">
        <v>172</v>
      </c>
      <c r="I154" s="476">
        <v>3</v>
      </c>
      <c r="J154" s="477">
        <v>16631</v>
      </c>
      <c r="K154" s="430"/>
      <c r="L154" s="430"/>
      <c r="M154" s="457"/>
      <c r="N154" s="457"/>
      <c r="O154" s="457"/>
      <c r="P154" s="457"/>
      <c r="Q154" s="457"/>
      <c r="R154" s="457"/>
      <c r="S154" s="457"/>
      <c r="T154" s="457"/>
      <c r="U154" s="457"/>
      <c r="V154" s="457"/>
      <c r="W154" s="457"/>
    </row>
    <row r="155" spans="1:23" ht="17.25" customHeight="1" x14ac:dyDescent="0.15">
      <c r="A155" s="422"/>
      <c r="B155" s="471" t="s">
        <v>36</v>
      </c>
      <c r="C155" s="475">
        <v>7</v>
      </c>
      <c r="D155" s="472" t="s">
        <v>172</v>
      </c>
      <c r="E155" s="476">
        <v>40</v>
      </c>
      <c r="F155" s="474">
        <v>240242</v>
      </c>
      <c r="G155" s="475">
        <v>21</v>
      </c>
      <c r="H155" s="472">
        <v>104472</v>
      </c>
      <c r="I155" s="476">
        <v>15</v>
      </c>
      <c r="J155" s="477">
        <v>128819</v>
      </c>
      <c r="K155" s="430"/>
      <c r="L155" s="430"/>
      <c r="M155" s="457"/>
      <c r="N155" s="457"/>
      <c r="O155" s="457"/>
      <c r="P155" s="457"/>
      <c r="Q155" s="457"/>
      <c r="R155" s="457"/>
      <c r="S155" s="457"/>
      <c r="T155" s="457"/>
      <c r="U155" s="457"/>
      <c r="V155" s="457"/>
      <c r="W155" s="457"/>
    </row>
    <row r="156" spans="1:23" ht="17.25" customHeight="1" x14ac:dyDescent="0.15">
      <c r="A156" s="422"/>
      <c r="B156" s="471" t="s">
        <v>9</v>
      </c>
      <c r="C156" s="475">
        <v>20</v>
      </c>
      <c r="D156" s="472">
        <v>97540</v>
      </c>
      <c r="E156" s="476">
        <v>17</v>
      </c>
      <c r="F156" s="474">
        <v>173262</v>
      </c>
      <c r="G156" s="475">
        <v>4</v>
      </c>
      <c r="H156" s="472">
        <v>59727</v>
      </c>
      <c r="I156" s="476">
        <v>7</v>
      </c>
      <c r="J156" s="477">
        <v>83410</v>
      </c>
      <c r="K156" s="430"/>
      <c r="L156" s="430"/>
      <c r="M156" s="457"/>
      <c r="N156" s="457"/>
      <c r="O156" s="457"/>
      <c r="P156" s="457"/>
      <c r="Q156" s="457"/>
      <c r="R156" s="457"/>
      <c r="S156" s="457"/>
      <c r="T156" s="457"/>
      <c r="U156" s="457"/>
      <c r="V156" s="457"/>
      <c r="W156" s="457"/>
    </row>
    <row r="157" spans="1:23" ht="17.25" customHeight="1" x14ac:dyDescent="0.15">
      <c r="A157" s="422"/>
      <c r="B157" s="471" t="s">
        <v>10</v>
      </c>
      <c r="C157" s="475">
        <v>12</v>
      </c>
      <c r="D157" s="472">
        <v>282354</v>
      </c>
      <c r="E157" s="476">
        <v>20</v>
      </c>
      <c r="F157" s="474">
        <v>125040</v>
      </c>
      <c r="G157" s="475">
        <v>10</v>
      </c>
      <c r="H157" s="472">
        <v>81050</v>
      </c>
      <c r="I157" s="476">
        <v>6</v>
      </c>
      <c r="J157" s="477">
        <v>30683</v>
      </c>
      <c r="K157" s="430"/>
      <c r="L157" s="430"/>
      <c r="M157" s="457"/>
      <c r="N157" s="457"/>
      <c r="O157" s="457"/>
      <c r="P157" s="457"/>
      <c r="Q157" s="457"/>
      <c r="R157" s="457"/>
      <c r="S157" s="457"/>
      <c r="T157" s="457"/>
      <c r="U157" s="457"/>
      <c r="V157" s="457"/>
      <c r="W157" s="457"/>
    </row>
    <row r="158" spans="1:23" ht="17.25" customHeight="1" x14ac:dyDescent="0.15">
      <c r="A158" s="422"/>
      <c r="B158" s="471" t="s">
        <v>40</v>
      </c>
      <c r="C158" s="475">
        <v>25</v>
      </c>
      <c r="D158" s="472">
        <v>59339</v>
      </c>
      <c r="E158" s="476">
        <v>47</v>
      </c>
      <c r="F158" s="474">
        <v>127466</v>
      </c>
      <c r="G158" s="475">
        <v>15</v>
      </c>
      <c r="H158" s="472">
        <v>38823</v>
      </c>
      <c r="I158" s="476">
        <v>15</v>
      </c>
      <c r="J158" s="477">
        <v>66668</v>
      </c>
      <c r="K158" s="430"/>
      <c r="L158" s="430"/>
      <c r="M158" s="457"/>
      <c r="N158" s="457"/>
      <c r="O158" s="457"/>
      <c r="P158" s="457"/>
      <c r="Q158" s="457"/>
      <c r="R158" s="457"/>
      <c r="S158" s="457"/>
      <c r="T158" s="457"/>
      <c r="U158" s="457"/>
      <c r="V158" s="457"/>
      <c r="W158" s="457"/>
    </row>
    <row r="159" spans="1:23" ht="17.25" customHeight="1" x14ac:dyDescent="0.15">
      <c r="A159" s="422"/>
      <c r="B159" s="471" t="s">
        <v>41</v>
      </c>
      <c r="C159" s="475">
        <v>14</v>
      </c>
      <c r="D159" s="472">
        <v>52154</v>
      </c>
      <c r="E159" s="476">
        <v>46</v>
      </c>
      <c r="F159" s="474">
        <v>228662</v>
      </c>
      <c r="G159" s="475">
        <v>24</v>
      </c>
      <c r="H159" s="472">
        <v>89511</v>
      </c>
      <c r="I159" s="476">
        <v>15</v>
      </c>
      <c r="J159" s="477">
        <v>85558</v>
      </c>
      <c r="K159" s="430"/>
      <c r="L159" s="430"/>
      <c r="M159" s="457"/>
      <c r="N159" s="457"/>
      <c r="O159" s="457"/>
      <c r="P159" s="457"/>
      <c r="Q159" s="457"/>
      <c r="R159" s="457"/>
      <c r="S159" s="457"/>
      <c r="T159" s="457"/>
      <c r="U159" s="457"/>
      <c r="V159" s="457"/>
      <c r="W159" s="457"/>
    </row>
    <row r="160" spans="1:23" ht="17.25" customHeight="1" x14ac:dyDescent="0.15">
      <c r="A160" s="422"/>
      <c r="B160" s="471" t="s">
        <v>42</v>
      </c>
      <c r="C160" s="475">
        <v>26</v>
      </c>
      <c r="D160" s="472">
        <v>129302</v>
      </c>
      <c r="E160" s="476">
        <v>75</v>
      </c>
      <c r="F160" s="474">
        <v>617784</v>
      </c>
      <c r="G160" s="475">
        <v>29</v>
      </c>
      <c r="H160" s="472">
        <v>147573</v>
      </c>
      <c r="I160" s="476">
        <v>30</v>
      </c>
      <c r="J160" s="477">
        <v>102867</v>
      </c>
      <c r="K160" s="430"/>
      <c r="L160" s="430"/>
      <c r="M160" s="457"/>
      <c r="N160" s="457"/>
      <c r="O160" s="457"/>
      <c r="P160" s="457"/>
      <c r="Q160" s="457"/>
      <c r="R160" s="457"/>
      <c r="S160" s="457"/>
      <c r="T160" s="457"/>
      <c r="U160" s="457"/>
      <c r="V160" s="457"/>
      <c r="W160" s="457"/>
    </row>
    <row r="161" spans="1:23" ht="17.25" customHeight="1" x14ac:dyDescent="0.15">
      <c r="A161" s="422"/>
      <c r="B161" s="471" t="s">
        <v>43</v>
      </c>
      <c r="C161" s="475">
        <v>8</v>
      </c>
      <c r="D161" s="472">
        <v>18119</v>
      </c>
      <c r="E161" s="476">
        <v>27</v>
      </c>
      <c r="F161" s="474">
        <v>182820</v>
      </c>
      <c r="G161" s="475">
        <v>12</v>
      </c>
      <c r="H161" s="472">
        <v>153066</v>
      </c>
      <c r="I161" s="476">
        <v>10</v>
      </c>
      <c r="J161" s="477">
        <v>11103</v>
      </c>
      <c r="K161" s="430"/>
      <c r="L161" s="430"/>
      <c r="M161" s="457"/>
      <c r="N161" s="457"/>
      <c r="O161" s="457"/>
      <c r="P161" s="457"/>
      <c r="Q161" s="457"/>
      <c r="R161" s="457"/>
      <c r="S161" s="457"/>
      <c r="T161" s="457"/>
      <c r="U161" s="457"/>
      <c r="V161" s="457"/>
      <c r="W161" s="457"/>
    </row>
    <row r="162" spans="1:23" ht="17.25" customHeight="1" x14ac:dyDescent="0.15">
      <c r="A162" s="422"/>
      <c r="B162" s="471" t="s">
        <v>12</v>
      </c>
      <c r="C162" s="484">
        <v>14</v>
      </c>
      <c r="D162" s="481">
        <v>93680</v>
      </c>
      <c r="E162" s="485">
        <v>44</v>
      </c>
      <c r="F162" s="483">
        <v>430985</v>
      </c>
      <c r="G162" s="484">
        <v>15</v>
      </c>
      <c r="H162" s="481">
        <v>151091</v>
      </c>
      <c r="I162" s="485">
        <v>17</v>
      </c>
      <c r="J162" s="486">
        <v>142094</v>
      </c>
      <c r="K162" s="430"/>
      <c r="L162" s="430"/>
      <c r="M162" s="457"/>
      <c r="N162" s="457"/>
      <c r="O162" s="457"/>
      <c r="P162" s="457"/>
      <c r="Q162" s="457"/>
      <c r="R162" s="457"/>
      <c r="S162" s="457"/>
      <c r="T162" s="457"/>
      <c r="U162" s="457"/>
      <c r="V162" s="457"/>
      <c r="W162" s="457"/>
    </row>
    <row r="163" spans="1:23" ht="17.25" customHeight="1" x14ac:dyDescent="0.15">
      <c r="A163" s="422"/>
      <c r="B163" s="471" t="s">
        <v>45</v>
      </c>
      <c r="C163" s="475">
        <v>31</v>
      </c>
      <c r="D163" s="472">
        <v>376884</v>
      </c>
      <c r="E163" s="476">
        <v>115</v>
      </c>
      <c r="F163" s="474">
        <v>2091797</v>
      </c>
      <c r="G163" s="475">
        <v>58</v>
      </c>
      <c r="H163" s="472">
        <v>902627</v>
      </c>
      <c r="I163" s="476">
        <v>32</v>
      </c>
      <c r="J163" s="477">
        <v>719541</v>
      </c>
      <c r="K163" s="430"/>
      <c r="L163" s="430"/>
      <c r="M163" s="457"/>
      <c r="N163" s="457"/>
      <c r="O163" s="457"/>
      <c r="P163" s="457"/>
      <c r="Q163" s="457"/>
      <c r="R163" s="457"/>
      <c r="S163" s="457"/>
      <c r="T163" s="457"/>
      <c r="U163" s="457"/>
      <c r="V163" s="457"/>
      <c r="W163" s="457"/>
    </row>
    <row r="164" spans="1:23" ht="17.25" customHeight="1" x14ac:dyDescent="0.15">
      <c r="A164" s="422"/>
      <c r="B164" s="471" t="s">
        <v>14</v>
      </c>
      <c r="C164" s="475">
        <v>132</v>
      </c>
      <c r="D164" s="472">
        <v>3852676</v>
      </c>
      <c r="E164" s="476">
        <v>74</v>
      </c>
      <c r="F164" s="474">
        <v>1256061</v>
      </c>
      <c r="G164" s="475">
        <v>39</v>
      </c>
      <c r="H164" s="472">
        <v>771726</v>
      </c>
      <c r="I164" s="476">
        <v>30</v>
      </c>
      <c r="J164" s="477">
        <v>387882</v>
      </c>
      <c r="K164" s="430"/>
      <c r="L164" s="430"/>
      <c r="M164" s="457"/>
      <c r="N164" s="457"/>
      <c r="O164" s="457"/>
      <c r="P164" s="457"/>
      <c r="Q164" s="457"/>
      <c r="R164" s="457"/>
      <c r="S164" s="457"/>
      <c r="T164" s="457"/>
      <c r="U164" s="457"/>
      <c r="V164" s="457"/>
      <c r="W164" s="457"/>
    </row>
    <row r="165" spans="1:23" ht="17.25" customHeight="1" x14ac:dyDescent="0.15">
      <c r="A165" s="422"/>
      <c r="B165" s="488" t="s">
        <v>16</v>
      </c>
      <c r="C165" s="484">
        <v>78</v>
      </c>
      <c r="D165" s="481">
        <v>305871</v>
      </c>
      <c r="E165" s="485">
        <v>68</v>
      </c>
      <c r="F165" s="483">
        <v>348897</v>
      </c>
      <c r="G165" s="484">
        <v>28</v>
      </c>
      <c r="H165" s="481">
        <v>94417</v>
      </c>
      <c r="I165" s="485">
        <v>19</v>
      </c>
      <c r="J165" s="486" t="s">
        <v>172</v>
      </c>
      <c r="K165" s="430"/>
      <c r="L165" s="430"/>
      <c r="M165" s="457"/>
      <c r="N165" s="457"/>
      <c r="O165" s="457"/>
      <c r="P165" s="457"/>
      <c r="Q165" s="457"/>
      <c r="R165" s="457"/>
      <c r="S165" s="457"/>
      <c r="T165" s="457"/>
      <c r="U165" s="457"/>
      <c r="V165" s="457"/>
      <c r="W165" s="457"/>
    </row>
    <row r="166" spans="1:23" ht="17.25" customHeight="1" x14ac:dyDescent="0.15">
      <c r="A166" s="422"/>
      <c r="B166" s="459" t="s">
        <v>173</v>
      </c>
      <c r="C166" s="493">
        <v>256</v>
      </c>
      <c r="D166" s="490">
        <v>2171034</v>
      </c>
      <c r="E166" s="494">
        <v>1474</v>
      </c>
      <c r="F166" s="492">
        <v>13872802</v>
      </c>
      <c r="G166" s="493">
        <v>422</v>
      </c>
      <c r="H166" s="490">
        <v>2111247</v>
      </c>
      <c r="I166" s="494">
        <v>395</v>
      </c>
      <c r="J166" s="492">
        <v>1928663</v>
      </c>
      <c r="K166" s="430"/>
      <c r="L166" s="430"/>
      <c r="M166" s="457"/>
      <c r="N166" s="457"/>
      <c r="O166" s="457"/>
      <c r="P166" s="457"/>
      <c r="Q166" s="457"/>
      <c r="R166" s="457"/>
      <c r="S166" s="457"/>
      <c r="T166" s="457"/>
      <c r="U166" s="457"/>
      <c r="V166" s="457"/>
      <c r="W166" s="457"/>
    </row>
    <row r="167" spans="1:23" ht="17.25" customHeight="1" x14ac:dyDescent="0.15">
      <c r="A167" s="422"/>
      <c r="B167" s="471" t="s">
        <v>174</v>
      </c>
      <c r="C167" s="475">
        <v>5</v>
      </c>
      <c r="D167" s="479">
        <v>3502</v>
      </c>
      <c r="E167" s="476">
        <v>4</v>
      </c>
      <c r="F167" s="477">
        <v>13982</v>
      </c>
      <c r="G167" s="475">
        <v>2</v>
      </c>
      <c r="H167" s="479" t="s">
        <v>172</v>
      </c>
      <c r="I167" s="476">
        <v>1</v>
      </c>
      <c r="J167" s="477" t="s">
        <v>172</v>
      </c>
      <c r="K167" s="430"/>
      <c r="L167" s="430"/>
      <c r="M167" s="457"/>
      <c r="N167" s="457"/>
      <c r="O167" s="457"/>
      <c r="P167" s="457"/>
      <c r="Q167" s="457"/>
      <c r="R167" s="457"/>
      <c r="S167" s="457"/>
      <c r="T167" s="457"/>
      <c r="U167" s="457"/>
      <c r="V167" s="457"/>
      <c r="W167" s="457"/>
    </row>
    <row r="168" spans="1:23" ht="17.25" customHeight="1" x14ac:dyDescent="0.15">
      <c r="A168" s="422"/>
      <c r="B168" s="471" t="s">
        <v>175</v>
      </c>
      <c r="C168" s="475">
        <v>2</v>
      </c>
      <c r="D168" s="479" t="s">
        <v>172</v>
      </c>
      <c r="E168" s="476">
        <v>1</v>
      </c>
      <c r="F168" s="477" t="s">
        <v>172</v>
      </c>
      <c r="G168" s="475">
        <v>1</v>
      </c>
      <c r="H168" s="479" t="s">
        <v>172</v>
      </c>
      <c r="I168" s="476" t="s">
        <v>18</v>
      </c>
      <c r="J168" s="477" t="s">
        <v>18</v>
      </c>
      <c r="K168" s="430"/>
      <c r="L168" s="430"/>
      <c r="M168" s="457"/>
      <c r="N168" s="457"/>
      <c r="O168" s="457"/>
      <c r="P168" s="457"/>
      <c r="Q168" s="457"/>
      <c r="R168" s="457"/>
      <c r="S168" s="457"/>
      <c r="T168" s="457"/>
      <c r="U168" s="457"/>
      <c r="V168" s="457"/>
      <c r="W168" s="457"/>
    </row>
    <row r="169" spans="1:23" ht="17.25" customHeight="1" x14ac:dyDescent="0.15">
      <c r="A169" s="422"/>
      <c r="B169" s="471" t="s">
        <v>176</v>
      </c>
      <c r="C169" s="475">
        <v>25</v>
      </c>
      <c r="D169" s="479">
        <v>143177</v>
      </c>
      <c r="E169" s="476">
        <v>42</v>
      </c>
      <c r="F169" s="477">
        <v>324206</v>
      </c>
      <c r="G169" s="475">
        <v>18</v>
      </c>
      <c r="H169" s="479">
        <v>48189</v>
      </c>
      <c r="I169" s="476">
        <v>4</v>
      </c>
      <c r="J169" s="477">
        <v>39628</v>
      </c>
      <c r="K169" s="430"/>
      <c r="L169" s="430"/>
      <c r="M169" s="457"/>
      <c r="N169" s="457"/>
      <c r="O169" s="457"/>
      <c r="P169" s="457"/>
      <c r="Q169" s="457"/>
      <c r="R169" s="457"/>
      <c r="S169" s="457"/>
      <c r="T169" s="457"/>
      <c r="U169" s="457"/>
      <c r="V169" s="457"/>
      <c r="W169" s="457"/>
    </row>
    <row r="170" spans="1:23" ht="17.25" customHeight="1" x14ac:dyDescent="0.15">
      <c r="A170" s="422"/>
      <c r="B170" s="471" t="s">
        <v>177</v>
      </c>
      <c r="C170" s="475">
        <v>14</v>
      </c>
      <c r="D170" s="479">
        <v>7028</v>
      </c>
      <c r="E170" s="476">
        <v>73</v>
      </c>
      <c r="F170" s="477">
        <v>214977</v>
      </c>
      <c r="G170" s="475">
        <v>14</v>
      </c>
      <c r="H170" s="479">
        <v>47154</v>
      </c>
      <c r="I170" s="476">
        <v>25</v>
      </c>
      <c r="J170" s="477">
        <v>143285</v>
      </c>
      <c r="K170" s="430"/>
      <c r="L170" s="430"/>
      <c r="M170" s="457"/>
      <c r="N170" s="457"/>
      <c r="O170" s="457"/>
      <c r="P170" s="457"/>
      <c r="Q170" s="457"/>
      <c r="R170" s="457"/>
      <c r="S170" s="457"/>
      <c r="T170" s="457"/>
      <c r="U170" s="457"/>
      <c r="V170" s="457"/>
      <c r="W170" s="457"/>
    </row>
    <row r="171" spans="1:23" ht="17.25" customHeight="1" x14ac:dyDescent="0.15">
      <c r="A171" s="422"/>
      <c r="B171" s="471" t="s">
        <v>178</v>
      </c>
      <c r="C171" s="475">
        <v>40</v>
      </c>
      <c r="D171" s="479">
        <v>28772</v>
      </c>
      <c r="E171" s="476">
        <v>104</v>
      </c>
      <c r="F171" s="477">
        <v>267897</v>
      </c>
      <c r="G171" s="475">
        <v>22</v>
      </c>
      <c r="H171" s="479">
        <v>26434</v>
      </c>
      <c r="I171" s="476">
        <v>20</v>
      </c>
      <c r="J171" s="477">
        <v>36645</v>
      </c>
      <c r="K171" s="430"/>
      <c r="L171" s="430"/>
      <c r="M171" s="457"/>
      <c r="N171" s="457"/>
      <c r="O171" s="457"/>
      <c r="P171" s="457"/>
      <c r="Q171" s="457"/>
      <c r="R171" s="457"/>
      <c r="S171" s="457"/>
      <c r="T171" s="457"/>
      <c r="U171" s="457"/>
      <c r="V171" s="457"/>
      <c r="W171" s="457"/>
    </row>
    <row r="172" spans="1:23" ht="17.25" customHeight="1" x14ac:dyDescent="0.15">
      <c r="A172" s="422"/>
      <c r="B172" s="471" t="s">
        <v>179</v>
      </c>
      <c r="C172" s="475">
        <v>108</v>
      </c>
      <c r="D172" s="479">
        <v>1463107</v>
      </c>
      <c r="E172" s="476">
        <v>881</v>
      </c>
      <c r="F172" s="477">
        <v>11435734</v>
      </c>
      <c r="G172" s="475">
        <v>264</v>
      </c>
      <c r="H172" s="479">
        <v>1367073</v>
      </c>
      <c r="I172" s="476">
        <v>238</v>
      </c>
      <c r="J172" s="477">
        <v>1122336</v>
      </c>
      <c r="K172" s="430"/>
      <c r="L172" s="430"/>
      <c r="M172" s="457"/>
      <c r="N172" s="457"/>
      <c r="O172" s="457"/>
      <c r="P172" s="457"/>
      <c r="Q172" s="457"/>
      <c r="R172" s="457"/>
      <c r="S172" s="457"/>
      <c r="T172" s="457"/>
      <c r="U172" s="457"/>
      <c r="V172" s="457"/>
      <c r="W172" s="457"/>
    </row>
    <row r="173" spans="1:23" ht="17.25" customHeight="1" x14ac:dyDescent="0.15">
      <c r="A173" s="422"/>
      <c r="B173" s="471" t="s">
        <v>180</v>
      </c>
      <c r="C173" s="475">
        <v>11</v>
      </c>
      <c r="D173" s="479">
        <v>24650</v>
      </c>
      <c r="E173" s="476">
        <v>111</v>
      </c>
      <c r="F173" s="477">
        <v>1098540</v>
      </c>
      <c r="G173" s="475">
        <v>42</v>
      </c>
      <c r="H173" s="479">
        <v>521608</v>
      </c>
      <c r="I173" s="476">
        <v>31</v>
      </c>
      <c r="J173" s="477">
        <v>362185</v>
      </c>
      <c r="K173" s="430"/>
      <c r="L173" s="430"/>
      <c r="M173" s="457"/>
      <c r="N173" s="457"/>
      <c r="O173" s="457"/>
      <c r="P173" s="457"/>
      <c r="Q173" s="457"/>
      <c r="R173" s="457"/>
      <c r="S173" s="457"/>
      <c r="T173" s="457"/>
      <c r="U173" s="457"/>
      <c r="V173" s="457"/>
      <c r="W173" s="457"/>
    </row>
    <row r="174" spans="1:23" ht="17.25" customHeight="1" x14ac:dyDescent="0.15">
      <c r="A174" s="422"/>
      <c r="B174" s="471" t="s">
        <v>181</v>
      </c>
      <c r="C174" s="475">
        <v>25</v>
      </c>
      <c r="D174" s="479">
        <v>29045</v>
      </c>
      <c r="E174" s="476">
        <v>187</v>
      </c>
      <c r="F174" s="477">
        <v>393947</v>
      </c>
      <c r="G174" s="475">
        <v>45</v>
      </c>
      <c r="H174" s="479">
        <v>69094</v>
      </c>
      <c r="I174" s="476">
        <v>64</v>
      </c>
      <c r="J174" s="477">
        <v>194155</v>
      </c>
      <c r="K174" s="430"/>
      <c r="L174" s="430"/>
      <c r="M174" s="457"/>
      <c r="N174" s="457"/>
      <c r="O174" s="457"/>
      <c r="P174" s="457"/>
      <c r="Q174" s="457"/>
      <c r="R174" s="457"/>
      <c r="S174" s="457"/>
      <c r="T174" s="457"/>
      <c r="U174" s="457"/>
      <c r="V174" s="457"/>
      <c r="W174" s="457"/>
    </row>
    <row r="175" spans="1:23" ht="17.25" customHeight="1" x14ac:dyDescent="0.15">
      <c r="A175" s="422"/>
      <c r="B175" s="495" t="s">
        <v>182</v>
      </c>
      <c r="C175" s="499">
        <v>26</v>
      </c>
      <c r="D175" s="496" t="s">
        <v>172</v>
      </c>
      <c r="E175" s="500">
        <v>71</v>
      </c>
      <c r="F175" s="498" t="s">
        <v>172</v>
      </c>
      <c r="G175" s="499">
        <v>14</v>
      </c>
      <c r="H175" s="496">
        <v>29045</v>
      </c>
      <c r="I175" s="500">
        <v>12</v>
      </c>
      <c r="J175" s="498" t="s">
        <v>172</v>
      </c>
      <c r="K175" s="430"/>
      <c r="L175" s="430"/>
      <c r="M175" s="457"/>
      <c r="N175" s="457"/>
      <c r="O175" s="457"/>
      <c r="P175" s="457"/>
      <c r="Q175" s="457"/>
      <c r="R175" s="457"/>
      <c r="S175" s="457"/>
      <c r="T175" s="457"/>
      <c r="U175" s="457"/>
      <c r="V175" s="457"/>
      <c r="W175" s="457"/>
    </row>
    <row r="176" spans="1:23" ht="17.25" customHeight="1" x14ac:dyDescent="0.15">
      <c r="A176" s="422"/>
      <c r="B176" s="422"/>
      <c r="C176" s="430"/>
      <c r="D176" s="430"/>
      <c r="E176" s="430"/>
      <c r="F176" s="430"/>
      <c r="G176" s="430"/>
      <c r="H176" s="430"/>
      <c r="I176" s="430"/>
      <c r="J176" s="430"/>
      <c r="K176" s="430"/>
      <c r="L176" s="430"/>
      <c r="M176" s="457"/>
      <c r="N176" s="457"/>
      <c r="O176" s="457"/>
      <c r="P176" s="457"/>
      <c r="Q176" s="457"/>
      <c r="R176" s="457"/>
      <c r="S176" s="457"/>
      <c r="T176" s="457"/>
      <c r="U176" s="457"/>
      <c r="V176" s="457"/>
      <c r="W176" s="457"/>
    </row>
    <row r="177" spans="1:23" ht="17.25" customHeight="1" x14ac:dyDescent="0.15">
      <c r="A177" s="422"/>
      <c r="B177" s="422"/>
      <c r="C177" s="430"/>
      <c r="D177" s="430"/>
      <c r="E177" s="430"/>
      <c r="F177" s="430"/>
      <c r="G177" s="430"/>
      <c r="H177" s="430"/>
      <c r="I177" s="430"/>
      <c r="J177" s="430"/>
      <c r="K177" s="430"/>
      <c r="L177" s="430"/>
      <c r="M177" s="457"/>
      <c r="N177" s="457"/>
      <c r="O177" s="457"/>
      <c r="P177" s="457"/>
      <c r="Q177" s="457"/>
      <c r="R177" s="457"/>
      <c r="S177" s="457"/>
      <c r="T177" s="457"/>
      <c r="U177" s="457"/>
      <c r="V177" s="457"/>
      <c r="W177" s="457"/>
    </row>
    <row r="178" spans="1:23" ht="17.25" customHeight="1" x14ac:dyDescent="0.15">
      <c r="A178" s="422"/>
      <c r="B178" s="430"/>
      <c r="C178" s="426"/>
      <c r="D178" s="426"/>
      <c r="E178" s="426"/>
      <c r="F178" s="426"/>
      <c r="G178" s="426"/>
      <c r="H178" s="426"/>
      <c r="I178" s="426"/>
      <c r="J178" s="429" t="s">
        <v>162</v>
      </c>
      <c r="K178" s="430"/>
      <c r="L178" s="430"/>
      <c r="M178" s="457"/>
      <c r="N178" s="457"/>
      <c r="O178" s="457"/>
      <c r="P178" s="457"/>
      <c r="Q178" s="457"/>
      <c r="R178" s="457"/>
      <c r="S178" s="457"/>
      <c r="T178" s="457"/>
      <c r="U178" s="457"/>
      <c r="V178" s="457"/>
      <c r="W178" s="457"/>
    </row>
    <row r="179" spans="1:23" ht="17.25" customHeight="1" x14ac:dyDescent="0.15">
      <c r="A179" s="422"/>
      <c r="B179" s="431"/>
      <c r="C179" s="436"/>
      <c r="D179" s="437"/>
      <c r="E179" s="437"/>
      <c r="F179" s="437"/>
      <c r="G179" s="437"/>
      <c r="H179" s="440"/>
      <c r="I179" s="724" t="s">
        <v>193</v>
      </c>
      <c r="J179" s="727"/>
      <c r="K179" s="430"/>
      <c r="L179" s="430"/>
      <c r="M179" s="457"/>
      <c r="N179" s="457"/>
      <c r="O179" s="457"/>
      <c r="P179" s="457"/>
      <c r="Q179" s="457"/>
      <c r="R179" s="457"/>
      <c r="S179" s="457"/>
      <c r="T179" s="457"/>
      <c r="U179" s="457"/>
      <c r="V179" s="457"/>
      <c r="W179" s="457"/>
    </row>
    <row r="180" spans="1:23" ht="17.25" customHeight="1" x14ac:dyDescent="0.15">
      <c r="A180" s="422"/>
      <c r="B180" s="441"/>
      <c r="C180" s="508"/>
      <c r="D180" s="534"/>
      <c r="E180" s="724" t="s">
        <v>112</v>
      </c>
      <c r="F180" s="727"/>
      <c r="G180" s="715" t="s">
        <v>194</v>
      </c>
      <c r="H180" s="716"/>
      <c r="I180" s="718"/>
      <c r="J180" s="719"/>
      <c r="K180" s="430"/>
      <c r="L180" s="430"/>
      <c r="M180" s="457"/>
      <c r="N180" s="457"/>
      <c r="O180" s="457"/>
      <c r="P180" s="457"/>
      <c r="Q180" s="457"/>
      <c r="R180" s="457"/>
      <c r="S180" s="457"/>
      <c r="T180" s="457"/>
      <c r="U180" s="457"/>
      <c r="V180" s="457"/>
      <c r="W180" s="457"/>
    </row>
    <row r="181" spans="1:23" ht="17.25" customHeight="1" x14ac:dyDescent="0.15">
      <c r="A181" s="422"/>
      <c r="B181" s="441"/>
      <c r="C181" s="722" t="s">
        <v>120</v>
      </c>
      <c r="D181" s="723"/>
      <c r="E181" s="720"/>
      <c r="F181" s="721"/>
      <c r="G181" s="717"/>
      <c r="H181" s="716" t="s">
        <v>113</v>
      </c>
      <c r="I181" s="720"/>
      <c r="J181" s="721"/>
      <c r="K181" s="430"/>
      <c r="L181" s="430"/>
      <c r="M181" s="457"/>
      <c r="N181" s="457"/>
      <c r="O181" s="457"/>
      <c r="P181" s="457"/>
      <c r="Q181" s="457"/>
      <c r="R181" s="457"/>
      <c r="S181" s="457"/>
      <c r="T181" s="457"/>
      <c r="U181" s="457"/>
      <c r="V181" s="457"/>
      <c r="W181" s="457"/>
    </row>
    <row r="182" spans="1:23" ht="17.25" customHeight="1" x14ac:dyDescent="0.15">
      <c r="A182" s="422"/>
      <c r="B182" s="442" t="s">
        <v>159</v>
      </c>
      <c r="C182" s="443" t="s">
        <v>169</v>
      </c>
      <c r="D182" s="446" t="s">
        <v>170</v>
      </c>
      <c r="E182" s="445" t="s">
        <v>169</v>
      </c>
      <c r="F182" s="447" t="s">
        <v>170</v>
      </c>
      <c r="G182" s="438" t="s">
        <v>169</v>
      </c>
      <c r="H182" s="444" t="s">
        <v>170</v>
      </c>
      <c r="I182" s="445" t="s">
        <v>169</v>
      </c>
      <c r="J182" s="447" t="s">
        <v>170</v>
      </c>
      <c r="K182" s="430"/>
      <c r="L182" s="430"/>
      <c r="M182" s="457"/>
      <c r="N182" s="457"/>
      <c r="O182" s="457"/>
      <c r="P182" s="457"/>
      <c r="Q182" s="457"/>
      <c r="R182" s="457"/>
      <c r="S182" s="457"/>
      <c r="T182" s="457"/>
      <c r="U182" s="457"/>
      <c r="V182" s="457"/>
      <c r="W182" s="457"/>
    </row>
    <row r="183" spans="1:23" ht="17.25" customHeight="1" x14ac:dyDescent="0.15">
      <c r="A183" s="422"/>
      <c r="B183" s="448" t="s">
        <v>171</v>
      </c>
      <c r="C183" s="453">
        <v>842</v>
      </c>
      <c r="D183" s="450">
        <v>14332947</v>
      </c>
      <c r="E183" s="455">
        <v>384</v>
      </c>
      <c r="F183" s="452">
        <v>3109401</v>
      </c>
      <c r="G183" s="453">
        <v>587</v>
      </c>
      <c r="H183" s="454">
        <v>2326911</v>
      </c>
      <c r="I183" s="455">
        <v>100</v>
      </c>
      <c r="J183" s="456">
        <v>1779080</v>
      </c>
      <c r="K183" s="430"/>
      <c r="L183" s="430"/>
      <c r="M183" s="457"/>
      <c r="N183" s="457"/>
      <c r="O183" s="457"/>
      <c r="P183" s="457"/>
      <c r="Q183" s="457"/>
      <c r="R183" s="457"/>
      <c r="S183" s="457"/>
      <c r="T183" s="457"/>
      <c r="U183" s="457"/>
      <c r="V183" s="457"/>
      <c r="W183" s="457"/>
    </row>
    <row r="184" spans="1:23" ht="17.25" customHeight="1" x14ac:dyDescent="0.15">
      <c r="A184" s="422"/>
      <c r="B184" s="459" t="s">
        <v>3</v>
      </c>
      <c r="C184" s="464">
        <v>185</v>
      </c>
      <c r="D184" s="465">
        <v>4500055</v>
      </c>
      <c r="E184" s="466">
        <v>184</v>
      </c>
      <c r="F184" s="469">
        <v>2451591</v>
      </c>
      <c r="G184" s="464">
        <v>368</v>
      </c>
      <c r="H184" s="465">
        <v>2016379</v>
      </c>
      <c r="I184" s="466">
        <v>16</v>
      </c>
      <c r="J184" s="467">
        <v>647748</v>
      </c>
      <c r="K184" s="430"/>
      <c r="L184" s="430"/>
      <c r="M184" s="457"/>
      <c r="N184" s="457"/>
      <c r="O184" s="457"/>
      <c r="P184" s="457"/>
      <c r="Q184" s="457"/>
      <c r="R184" s="457"/>
      <c r="S184" s="457"/>
      <c r="T184" s="457"/>
      <c r="U184" s="457"/>
      <c r="V184" s="457"/>
      <c r="W184" s="457"/>
    </row>
    <row r="185" spans="1:23" ht="17.25" customHeight="1" x14ac:dyDescent="0.15">
      <c r="A185" s="422"/>
      <c r="B185" s="471" t="s">
        <v>4</v>
      </c>
      <c r="C185" s="475">
        <v>16</v>
      </c>
      <c r="D185" s="472">
        <v>156733</v>
      </c>
      <c r="E185" s="476">
        <v>4</v>
      </c>
      <c r="F185" s="474" t="s">
        <v>172</v>
      </c>
      <c r="G185" s="475">
        <v>19</v>
      </c>
      <c r="H185" s="472">
        <v>95307</v>
      </c>
      <c r="I185" s="476" t="s">
        <v>18</v>
      </c>
      <c r="J185" s="477" t="s">
        <v>18</v>
      </c>
      <c r="K185" s="430"/>
      <c r="L185" s="430"/>
      <c r="M185" s="457"/>
      <c r="N185" s="457"/>
      <c r="O185" s="457"/>
      <c r="P185" s="457"/>
      <c r="Q185" s="457"/>
      <c r="R185" s="457"/>
      <c r="S185" s="457"/>
      <c r="T185" s="457"/>
      <c r="U185" s="457"/>
      <c r="V185" s="457"/>
      <c r="W185" s="457"/>
    </row>
    <row r="186" spans="1:23" ht="17.25" customHeight="1" x14ac:dyDescent="0.15">
      <c r="A186" s="422"/>
      <c r="B186" s="471" t="s">
        <v>5</v>
      </c>
      <c r="C186" s="475">
        <v>2</v>
      </c>
      <c r="D186" s="472" t="s">
        <v>172</v>
      </c>
      <c r="E186" s="476">
        <v>3</v>
      </c>
      <c r="F186" s="474">
        <v>1090</v>
      </c>
      <c r="G186" s="475">
        <v>19</v>
      </c>
      <c r="H186" s="472">
        <v>13209</v>
      </c>
      <c r="I186" s="476" t="s">
        <v>18</v>
      </c>
      <c r="J186" s="477" t="s">
        <v>18</v>
      </c>
      <c r="K186" s="430"/>
      <c r="L186" s="430"/>
      <c r="M186" s="457"/>
      <c r="N186" s="457"/>
      <c r="O186" s="457"/>
      <c r="P186" s="457"/>
      <c r="Q186" s="457"/>
      <c r="R186" s="457"/>
      <c r="S186" s="457"/>
      <c r="T186" s="457"/>
      <c r="U186" s="457"/>
      <c r="V186" s="457"/>
      <c r="W186" s="457"/>
    </row>
    <row r="187" spans="1:23" ht="17.25" customHeight="1" x14ac:dyDescent="0.15">
      <c r="A187" s="422"/>
      <c r="B187" s="471" t="s">
        <v>6</v>
      </c>
      <c r="C187" s="475" t="s">
        <v>18</v>
      </c>
      <c r="D187" s="472" t="s">
        <v>18</v>
      </c>
      <c r="E187" s="476" t="s">
        <v>18</v>
      </c>
      <c r="F187" s="474" t="s">
        <v>18</v>
      </c>
      <c r="G187" s="475">
        <v>13</v>
      </c>
      <c r="H187" s="472" t="s">
        <v>172</v>
      </c>
      <c r="I187" s="476" t="s">
        <v>18</v>
      </c>
      <c r="J187" s="477" t="s">
        <v>18</v>
      </c>
      <c r="K187" s="430"/>
      <c r="L187" s="430"/>
      <c r="M187" s="457"/>
      <c r="N187" s="457"/>
      <c r="O187" s="457"/>
      <c r="P187" s="457"/>
      <c r="Q187" s="457"/>
      <c r="R187" s="457"/>
      <c r="S187" s="457"/>
      <c r="T187" s="457"/>
      <c r="U187" s="457"/>
      <c r="V187" s="457"/>
      <c r="W187" s="457"/>
    </row>
    <row r="188" spans="1:23" ht="17.25" customHeight="1" x14ac:dyDescent="0.15">
      <c r="A188" s="422"/>
      <c r="B188" s="471" t="s">
        <v>7</v>
      </c>
      <c r="C188" s="475">
        <v>42</v>
      </c>
      <c r="D188" s="472">
        <v>608872</v>
      </c>
      <c r="E188" s="476">
        <v>21</v>
      </c>
      <c r="F188" s="474">
        <v>108460</v>
      </c>
      <c r="G188" s="475">
        <v>26</v>
      </c>
      <c r="H188" s="472">
        <v>49451</v>
      </c>
      <c r="I188" s="476">
        <v>3</v>
      </c>
      <c r="J188" s="477" t="s">
        <v>172</v>
      </c>
      <c r="K188" s="430"/>
      <c r="L188" s="430"/>
      <c r="M188" s="457"/>
      <c r="N188" s="457"/>
      <c r="O188" s="457"/>
      <c r="P188" s="457"/>
      <c r="Q188" s="457"/>
      <c r="R188" s="457"/>
      <c r="S188" s="457"/>
      <c r="T188" s="457"/>
      <c r="U188" s="457"/>
      <c r="V188" s="457"/>
      <c r="W188" s="457"/>
    </row>
    <row r="189" spans="1:23" ht="17.25" customHeight="1" x14ac:dyDescent="0.15">
      <c r="A189" s="422"/>
      <c r="B189" s="471" t="s">
        <v>35</v>
      </c>
      <c r="C189" s="475">
        <v>3</v>
      </c>
      <c r="D189" s="472">
        <v>2340515</v>
      </c>
      <c r="E189" s="476">
        <v>1</v>
      </c>
      <c r="F189" s="474" t="s">
        <v>172</v>
      </c>
      <c r="G189" s="475" t="s">
        <v>18</v>
      </c>
      <c r="H189" s="472" t="s">
        <v>18</v>
      </c>
      <c r="I189" s="476" t="s">
        <v>18</v>
      </c>
      <c r="J189" s="477" t="s">
        <v>18</v>
      </c>
      <c r="K189" s="430"/>
      <c r="L189" s="430"/>
      <c r="M189" s="457"/>
      <c r="N189" s="457"/>
      <c r="O189" s="457"/>
      <c r="P189" s="457"/>
      <c r="Q189" s="457"/>
      <c r="R189" s="457"/>
      <c r="S189" s="457"/>
      <c r="T189" s="457"/>
      <c r="U189" s="457"/>
      <c r="V189" s="457"/>
      <c r="W189" s="457"/>
    </row>
    <row r="190" spans="1:23" ht="17.25" customHeight="1" x14ac:dyDescent="0.15">
      <c r="A190" s="422"/>
      <c r="B190" s="471" t="s">
        <v>36</v>
      </c>
      <c r="C190" s="475">
        <v>4</v>
      </c>
      <c r="D190" s="472">
        <v>6951</v>
      </c>
      <c r="E190" s="476">
        <v>3</v>
      </c>
      <c r="F190" s="474">
        <v>1443</v>
      </c>
      <c r="G190" s="475">
        <v>12</v>
      </c>
      <c r="H190" s="472">
        <v>39799</v>
      </c>
      <c r="I190" s="476" t="s">
        <v>18</v>
      </c>
      <c r="J190" s="477" t="s">
        <v>18</v>
      </c>
      <c r="K190" s="430"/>
      <c r="L190" s="430"/>
      <c r="M190" s="457"/>
      <c r="N190" s="457"/>
      <c r="O190" s="457"/>
      <c r="P190" s="457"/>
      <c r="Q190" s="457"/>
      <c r="R190" s="457"/>
      <c r="S190" s="457"/>
      <c r="T190" s="457"/>
      <c r="U190" s="457"/>
      <c r="V190" s="457"/>
      <c r="W190" s="457"/>
    </row>
    <row r="191" spans="1:23" ht="17.25" customHeight="1" x14ac:dyDescent="0.15">
      <c r="A191" s="422"/>
      <c r="B191" s="471" t="s">
        <v>9</v>
      </c>
      <c r="C191" s="475">
        <v>6</v>
      </c>
      <c r="D191" s="472">
        <v>30125</v>
      </c>
      <c r="E191" s="476">
        <v>10</v>
      </c>
      <c r="F191" s="474">
        <v>22169</v>
      </c>
      <c r="G191" s="475">
        <v>12</v>
      </c>
      <c r="H191" s="472">
        <v>110757</v>
      </c>
      <c r="I191" s="476">
        <v>4</v>
      </c>
      <c r="J191" s="477" t="s">
        <v>172</v>
      </c>
      <c r="K191" s="430"/>
      <c r="L191" s="430"/>
      <c r="M191" s="457"/>
      <c r="N191" s="457"/>
      <c r="O191" s="457"/>
      <c r="P191" s="457"/>
      <c r="Q191" s="457"/>
      <c r="R191" s="457"/>
      <c r="S191" s="457"/>
      <c r="T191" s="457"/>
      <c r="U191" s="457"/>
      <c r="V191" s="457"/>
      <c r="W191" s="457"/>
    </row>
    <row r="192" spans="1:23" ht="17.25" customHeight="1" x14ac:dyDescent="0.15">
      <c r="A192" s="422"/>
      <c r="B192" s="471" t="s">
        <v>10</v>
      </c>
      <c r="C192" s="475">
        <v>4</v>
      </c>
      <c r="D192" s="472">
        <v>13307</v>
      </c>
      <c r="E192" s="476">
        <v>3</v>
      </c>
      <c r="F192" s="474">
        <v>4364</v>
      </c>
      <c r="G192" s="475">
        <v>11</v>
      </c>
      <c r="H192" s="472">
        <v>59825</v>
      </c>
      <c r="I192" s="476">
        <v>1</v>
      </c>
      <c r="J192" s="477" t="s">
        <v>172</v>
      </c>
      <c r="K192" s="430"/>
      <c r="L192" s="430"/>
      <c r="M192" s="457"/>
      <c r="N192" s="457"/>
      <c r="O192" s="457"/>
      <c r="P192" s="457"/>
      <c r="Q192" s="457"/>
      <c r="R192" s="457"/>
      <c r="S192" s="457"/>
      <c r="T192" s="457"/>
      <c r="U192" s="457"/>
      <c r="V192" s="457"/>
      <c r="W192" s="457"/>
    </row>
    <row r="193" spans="1:23" ht="17.25" customHeight="1" x14ac:dyDescent="0.15">
      <c r="A193" s="422"/>
      <c r="B193" s="471" t="s">
        <v>40</v>
      </c>
      <c r="C193" s="475">
        <v>17</v>
      </c>
      <c r="D193" s="472">
        <v>21975</v>
      </c>
      <c r="E193" s="476">
        <v>5</v>
      </c>
      <c r="F193" s="474">
        <v>1610</v>
      </c>
      <c r="G193" s="475">
        <v>29</v>
      </c>
      <c r="H193" s="472" t="s">
        <v>172</v>
      </c>
      <c r="I193" s="476" t="s">
        <v>18</v>
      </c>
      <c r="J193" s="477" t="s">
        <v>18</v>
      </c>
      <c r="K193" s="430"/>
      <c r="L193" s="430"/>
      <c r="M193" s="457"/>
      <c r="N193" s="457"/>
      <c r="O193" s="457"/>
      <c r="P193" s="457"/>
      <c r="Q193" s="457"/>
      <c r="R193" s="457"/>
      <c r="S193" s="457"/>
      <c r="T193" s="457"/>
      <c r="U193" s="457"/>
      <c r="V193" s="457"/>
      <c r="W193" s="457"/>
    </row>
    <row r="194" spans="1:23" ht="17.25" customHeight="1" x14ac:dyDescent="0.15">
      <c r="A194" s="422"/>
      <c r="B194" s="471" t="s">
        <v>41</v>
      </c>
      <c r="C194" s="475">
        <v>7</v>
      </c>
      <c r="D194" s="472">
        <v>53593</v>
      </c>
      <c r="E194" s="476">
        <v>8</v>
      </c>
      <c r="F194" s="474" t="s">
        <v>172</v>
      </c>
      <c r="G194" s="475">
        <v>7</v>
      </c>
      <c r="H194" s="472">
        <v>4497</v>
      </c>
      <c r="I194" s="476">
        <v>2</v>
      </c>
      <c r="J194" s="477" t="s">
        <v>172</v>
      </c>
      <c r="K194" s="430"/>
      <c r="L194" s="430"/>
      <c r="M194" s="457"/>
      <c r="N194" s="457"/>
      <c r="O194" s="457"/>
      <c r="P194" s="457"/>
      <c r="Q194" s="457"/>
      <c r="R194" s="457"/>
      <c r="S194" s="457"/>
      <c r="T194" s="457"/>
      <c r="U194" s="457"/>
      <c r="V194" s="457"/>
      <c r="W194" s="457"/>
    </row>
    <row r="195" spans="1:23" ht="17.25" customHeight="1" x14ac:dyDescent="0.15">
      <c r="A195" s="422"/>
      <c r="B195" s="471" t="s">
        <v>42</v>
      </c>
      <c r="C195" s="475">
        <v>16</v>
      </c>
      <c r="D195" s="472">
        <v>367344</v>
      </c>
      <c r="E195" s="476">
        <v>12</v>
      </c>
      <c r="F195" s="474" t="s">
        <v>172</v>
      </c>
      <c r="G195" s="475">
        <v>20</v>
      </c>
      <c r="H195" s="472">
        <v>21494</v>
      </c>
      <c r="I195" s="476" t="s">
        <v>18</v>
      </c>
      <c r="J195" s="477" t="s">
        <v>18</v>
      </c>
      <c r="K195" s="430"/>
      <c r="L195" s="430"/>
      <c r="M195" s="457"/>
      <c r="N195" s="457"/>
      <c r="O195" s="457"/>
      <c r="P195" s="457"/>
      <c r="Q195" s="457"/>
      <c r="R195" s="457"/>
      <c r="S195" s="457"/>
      <c r="T195" s="457"/>
      <c r="U195" s="457"/>
      <c r="V195" s="457"/>
      <c r="W195" s="457"/>
    </row>
    <row r="196" spans="1:23" ht="17.25" customHeight="1" x14ac:dyDescent="0.15">
      <c r="A196" s="422"/>
      <c r="B196" s="471" t="s">
        <v>43</v>
      </c>
      <c r="C196" s="475">
        <v>5</v>
      </c>
      <c r="D196" s="472">
        <v>18651</v>
      </c>
      <c r="E196" s="476">
        <v>4</v>
      </c>
      <c r="F196" s="474" t="s">
        <v>172</v>
      </c>
      <c r="G196" s="475">
        <v>12</v>
      </c>
      <c r="H196" s="472">
        <v>203262</v>
      </c>
      <c r="I196" s="476" t="s">
        <v>18</v>
      </c>
      <c r="J196" s="477" t="s">
        <v>18</v>
      </c>
      <c r="K196" s="430"/>
      <c r="L196" s="430"/>
      <c r="M196" s="457"/>
      <c r="N196" s="457"/>
      <c r="O196" s="457"/>
      <c r="P196" s="457"/>
      <c r="Q196" s="457"/>
      <c r="R196" s="457"/>
      <c r="S196" s="457"/>
      <c r="T196" s="457"/>
      <c r="U196" s="457"/>
      <c r="V196" s="457"/>
      <c r="W196" s="457"/>
    </row>
    <row r="197" spans="1:23" ht="17.25" customHeight="1" x14ac:dyDescent="0.15">
      <c r="A197" s="422"/>
      <c r="B197" s="471" t="s">
        <v>12</v>
      </c>
      <c r="C197" s="484">
        <v>12</v>
      </c>
      <c r="D197" s="481">
        <v>137800</v>
      </c>
      <c r="E197" s="485">
        <v>12</v>
      </c>
      <c r="F197" s="483" t="s">
        <v>172</v>
      </c>
      <c r="G197" s="484">
        <v>24</v>
      </c>
      <c r="H197" s="481">
        <v>33898</v>
      </c>
      <c r="I197" s="485">
        <v>1</v>
      </c>
      <c r="J197" s="486" t="s">
        <v>172</v>
      </c>
      <c r="K197" s="430"/>
      <c r="L197" s="430"/>
      <c r="M197" s="457"/>
      <c r="N197" s="457"/>
      <c r="O197" s="457"/>
      <c r="P197" s="457"/>
      <c r="Q197" s="457"/>
      <c r="R197" s="457"/>
      <c r="S197" s="457"/>
      <c r="T197" s="457"/>
      <c r="U197" s="457"/>
      <c r="V197" s="457"/>
      <c r="W197" s="457"/>
    </row>
    <row r="198" spans="1:23" ht="17.25" customHeight="1" x14ac:dyDescent="0.15">
      <c r="A198" s="422"/>
      <c r="B198" s="471" t="s">
        <v>45</v>
      </c>
      <c r="C198" s="475">
        <v>25</v>
      </c>
      <c r="D198" s="472">
        <v>469629</v>
      </c>
      <c r="E198" s="476">
        <v>5</v>
      </c>
      <c r="F198" s="474">
        <v>11069</v>
      </c>
      <c r="G198" s="475">
        <v>35</v>
      </c>
      <c r="H198" s="472">
        <v>333572</v>
      </c>
      <c r="I198" s="476">
        <v>2</v>
      </c>
      <c r="J198" s="477" t="s">
        <v>172</v>
      </c>
      <c r="K198" s="430"/>
      <c r="L198" s="430"/>
      <c r="M198" s="457"/>
      <c r="N198" s="457"/>
      <c r="O198" s="457"/>
      <c r="P198" s="457"/>
      <c r="Q198" s="457"/>
      <c r="R198" s="457"/>
      <c r="S198" s="457"/>
      <c r="T198" s="457"/>
      <c r="U198" s="457"/>
      <c r="V198" s="457"/>
      <c r="W198" s="457"/>
    </row>
    <row r="199" spans="1:23" ht="17.25" customHeight="1" x14ac:dyDescent="0.15">
      <c r="A199" s="422"/>
      <c r="B199" s="471" t="s">
        <v>14</v>
      </c>
      <c r="C199" s="475">
        <v>5</v>
      </c>
      <c r="D199" s="472">
        <v>96453</v>
      </c>
      <c r="E199" s="476">
        <v>82</v>
      </c>
      <c r="F199" s="474">
        <v>2097210</v>
      </c>
      <c r="G199" s="475">
        <v>64</v>
      </c>
      <c r="H199" s="472">
        <v>902661</v>
      </c>
      <c r="I199" s="476">
        <v>2</v>
      </c>
      <c r="J199" s="477" t="s">
        <v>172</v>
      </c>
      <c r="K199" s="430"/>
      <c r="L199" s="430"/>
      <c r="M199" s="457"/>
      <c r="N199" s="457"/>
      <c r="O199" s="457"/>
      <c r="P199" s="457"/>
      <c r="Q199" s="457"/>
      <c r="R199" s="457"/>
      <c r="S199" s="457"/>
      <c r="T199" s="457"/>
      <c r="U199" s="457"/>
      <c r="V199" s="457"/>
      <c r="W199" s="457"/>
    </row>
    <row r="200" spans="1:23" ht="17.25" customHeight="1" x14ac:dyDescent="0.15">
      <c r="A200" s="422"/>
      <c r="B200" s="488" t="s">
        <v>16</v>
      </c>
      <c r="C200" s="484">
        <v>21</v>
      </c>
      <c r="D200" s="481" t="s">
        <v>172</v>
      </c>
      <c r="E200" s="485">
        <v>11</v>
      </c>
      <c r="F200" s="483">
        <v>20191</v>
      </c>
      <c r="G200" s="484">
        <v>65</v>
      </c>
      <c r="H200" s="481">
        <v>95575</v>
      </c>
      <c r="I200" s="485">
        <v>1</v>
      </c>
      <c r="J200" s="486" t="s">
        <v>172</v>
      </c>
      <c r="K200" s="430"/>
      <c r="L200" s="430"/>
      <c r="M200" s="457"/>
      <c r="N200" s="457"/>
      <c r="O200" s="457"/>
      <c r="P200" s="457"/>
      <c r="Q200" s="457"/>
      <c r="R200" s="457"/>
      <c r="S200" s="457"/>
      <c r="T200" s="457"/>
      <c r="U200" s="457"/>
      <c r="V200" s="457"/>
      <c r="W200" s="457"/>
    </row>
    <row r="201" spans="1:23" ht="17.25" customHeight="1" x14ac:dyDescent="0.15">
      <c r="A201" s="422"/>
      <c r="B201" s="459" t="s">
        <v>173</v>
      </c>
      <c r="C201" s="493">
        <v>657</v>
      </c>
      <c r="D201" s="490">
        <v>9832892</v>
      </c>
      <c r="E201" s="494">
        <v>200</v>
      </c>
      <c r="F201" s="492">
        <v>657810</v>
      </c>
      <c r="G201" s="493">
        <v>219</v>
      </c>
      <c r="H201" s="490">
        <v>310532</v>
      </c>
      <c r="I201" s="494">
        <v>84</v>
      </c>
      <c r="J201" s="492">
        <v>1131332</v>
      </c>
      <c r="K201" s="430"/>
      <c r="L201" s="430"/>
      <c r="M201" s="457"/>
      <c r="N201" s="457"/>
      <c r="O201" s="457"/>
      <c r="P201" s="457"/>
      <c r="Q201" s="457"/>
      <c r="R201" s="457"/>
      <c r="S201" s="457"/>
      <c r="T201" s="457"/>
      <c r="U201" s="457"/>
      <c r="V201" s="457"/>
      <c r="W201" s="457"/>
    </row>
    <row r="202" spans="1:23" ht="17.25" customHeight="1" x14ac:dyDescent="0.15">
      <c r="A202" s="422"/>
      <c r="B202" s="471" t="s">
        <v>174</v>
      </c>
      <c r="C202" s="475">
        <v>1</v>
      </c>
      <c r="D202" s="479" t="s">
        <v>172</v>
      </c>
      <c r="E202" s="476">
        <v>1</v>
      </c>
      <c r="F202" s="477" t="s">
        <v>172</v>
      </c>
      <c r="G202" s="475">
        <v>3</v>
      </c>
      <c r="H202" s="479">
        <v>3766</v>
      </c>
      <c r="I202" s="476" t="s">
        <v>18</v>
      </c>
      <c r="J202" s="477" t="s">
        <v>18</v>
      </c>
      <c r="K202" s="430"/>
      <c r="L202" s="430"/>
      <c r="M202" s="457"/>
      <c r="N202" s="457"/>
      <c r="O202" s="457"/>
      <c r="P202" s="457"/>
      <c r="Q202" s="457"/>
      <c r="R202" s="457"/>
      <c r="S202" s="457"/>
      <c r="T202" s="457"/>
      <c r="U202" s="457"/>
      <c r="V202" s="457"/>
      <c r="W202" s="457"/>
    </row>
    <row r="203" spans="1:23" ht="17.25" customHeight="1" x14ac:dyDescent="0.15">
      <c r="A203" s="422"/>
      <c r="B203" s="471" t="s">
        <v>175</v>
      </c>
      <c r="C203" s="475" t="s">
        <v>18</v>
      </c>
      <c r="D203" s="479" t="s">
        <v>18</v>
      </c>
      <c r="E203" s="476">
        <v>1</v>
      </c>
      <c r="F203" s="477" t="s">
        <v>172</v>
      </c>
      <c r="G203" s="475" t="s">
        <v>18</v>
      </c>
      <c r="H203" s="479" t="s">
        <v>18</v>
      </c>
      <c r="I203" s="476">
        <v>1</v>
      </c>
      <c r="J203" s="477" t="s">
        <v>172</v>
      </c>
      <c r="K203" s="430"/>
      <c r="L203" s="430"/>
      <c r="M203" s="457"/>
      <c r="N203" s="457"/>
      <c r="O203" s="457"/>
      <c r="P203" s="457"/>
      <c r="Q203" s="457"/>
      <c r="R203" s="457"/>
      <c r="S203" s="457"/>
      <c r="T203" s="457"/>
      <c r="U203" s="457"/>
      <c r="V203" s="457"/>
      <c r="W203" s="457"/>
    </row>
    <row r="204" spans="1:23" ht="17.25" customHeight="1" x14ac:dyDescent="0.15">
      <c r="A204" s="422"/>
      <c r="B204" s="471" t="s">
        <v>176</v>
      </c>
      <c r="C204" s="475">
        <v>20</v>
      </c>
      <c r="D204" s="479">
        <v>236389</v>
      </c>
      <c r="E204" s="476">
        <v>13</v>
      </c>
      <c r="F204" s="477">
        <v>34703</v>
      </c>
      <c r="G204" s="475">
        <v>18</v>
      </c>
      <c r="H204" s="479">
        <v>52711</v>
      </c>
      <c r="I204" s="476">
        <v>5</v>
      </c>
      <c r="J204" s="477" t="s">
        <v>172</v>
      </c>
      <c r="K204" s="430"/>
      <c r="L204" s="430"/>
      <c r="M204" s="457"/>
      <c r="N204" s="457"/>
      <c r="O204" s="457"/>
      <c r="P204" s="457"/>
      <c r="Q204" s="457"/>
      <c r="R204" s="457"/>
      <c r="S204" s="457"/>
      <c r="T204" s="457"/>
      <c r="U204" s="457"/>
      <c r="V204" s="457"/>
      <c r="W204" s="457"/>
    </row>
    <row r="205" spans="1:23" ht="17.25" customHeight="1" x14ac:dyDescent="0.15">
      <c r="A205" s="422"/>
      <c r="B205" s="471" t="s">
        <v>177</v>
      </c>
      <c r="C205" s="475">
        <v>34</v>
      </c>
      <c r="D205" s="479">
        <v>24538</v>
      </c>
      <c r="E205" s="476">
        <v>16</v>
      </c>
      <c r="F205" s="477">
        <v>58353</v>
      </c>
      <c r="G205" s="475">
        <v>34</v>
      </c>
      <c r="H205" s="479">
        <v>4797</v>
      </c>
      <c r="I205" s="476">
        <v>5</v>
      </c>
      <c r="J205" s="477">
        <v>1137</v>
      </c>
      <c r="K205" s="430"/>
      <c r="L205" s="430"/>
      <c r="M205" s="457"/>
      <c r="N205" s="457"/>
      <c r="O205" s="457"/>
      <c r="P205" s="457"/>
      <c r="Q205" s="457"/>
      <c r="R205" s="457"/>
      <c r="S205" s="457"/>
      <c r="T205" s="457"/>
      <c r="U205" s="457"/>
      <c r="V205" s="457"/>
      <c r="W205" s="457"/>
    </row>
    <row r="206" spans="1:23" ht="17.25" customHeight="1" x14ac:dyDescent="0.15">
      <c r="A206" s="422"/>
      <c r="B206" s="471" t="s">
        <v>178</v>
      </c>
      <c r="C206" s="475">
        <v>62</v>
      </c>
      <c r="D206" s="479">
        <v>204818</v>
      </c>
      <c r="E206" s="476">
        <v>19</v>
      </c>
      <c r="F206" s="477">
        <v>22550</v>
      </c>
      <c r="G206" s="475">
        <v>28</v>
      </c>
      <c r="H206" s="479">
        <v>33627</v>
      </c>
      <c r="I206" s="476">
        <v>6</v>
      </c>
      <c r="J206" s="477">
        <v>5792</v>
      </c>
      <c r="K206" s="430"/>
      <c r="L206" s="430"/>
      <c r="M206" s="457"/>
      <c r="N206" s="457"/>
      <c r="O206" s="457"/>
      <c r="P206" s="457"/>
      <c r="Q206" s="457"/>
      <c r="R206" s="457"/>
      <c r="S206" s="457"/>
      <c r="T206" s="457"/>
      <c r="U206" s="457"/>
      <c r="V206" s="457"/>
      <c r="W206" s="457"/>
    </row>
    <row r="207" spans="1:23" ht="17.25" customHeight="1" x14ac:dyDescent="0.15">
      <c r="A207" s="422"/>
      <c r="B207" s="471" t="s">
        <v>179</v>
      </c>
      <c r="C207" s="475">
        <v>379</v>
      </c>
      <c r="D207" s="479">
        <v>8946325</v>
      </c>
      <c r="E207" s="476">
        <v>111</v>
      </c>
      <c r="F207" s="477">
        <v>458052</v>
      </c>
      <c r="G207" s="475">
        <v>74</v>
      </c>
      <c r="H207" s="479">
        <v>154579</v>
      </c>
      <c r="I207" s="476">
        <v>52</v>
      </c>
      <c r="J207" s="477">
        <v>991885</v>
      </c>
      <c r="K207" s="430"/>
      <c r="L207" s="430"/>
      <c r="M207" s="457"/>
      <c r="N207" s="457"/>
      <c r="O207" s="457"/>
      <c r="P207" s="457"/>
      <c r="Q207" s="457"/>
      <c r="R207" s="457"/>
      <c r="S207" s="457"/>
      <c r="T207" s="457"/>
      <c r="U207" s="457"/>
      <c r="V207" s="457"/>
      <c r="W207" s="457"/>
    </row>
    <row r="208" spans="1:23" ht="17.25" customHeight="1" x14ac:dyDescent="0.15">
      <c r="A208" s="422"/>
      <c r="B208" s="471" t="s">
        <v>180</v>
      </c>
      <c r="C208" s="475">
        <v>38</v>
      </c>
      <c r="D208" s="479">
        <v>214747</v>
      </c>
      <c r="E208" s="476">
        <v>2</v>
      </c>
      <c r="F208" s="477" t="s">
        <v>172</v>
      </c>
      <c r="G208" s="475">
        <v>6</v>
      </c>
      <c r="H208" s="479">
        <v>20940</v>
      </c>
      <c r="I208" s="476">
        <v>1</v>
      </c>
      <c r="J208" s="477" t="s">
        <v>172</v>
      </c>
      <c r="K208" s="430"/>
      <c r="L208" s="430"/>
      <c r="M208" s="457"/>
      <c r="N208" s="457"/>
      <c r="O208" s="457"/>
      <c r="P208" s="457"/>
      <c r="Q208" s="457"/>
      <c r="R208" s="457"/>
      <c r="S208" s="457"/>
      <c r="T208" s="457"/>
      <c r="U208" s="457"/>
      <c r="V208" s="457"/>
      <c r="W208" s="457"/>
    </row>
    <row r="209" spans="1:23" ht="17.25" customHeight="1" x14ac:dyDescent="0.15">
      <c r="A209" s="422"/>
      <c r="B209" s="471" t="s">
        <v>181</v>
      </c>
      <c r="C209" s="475">
        <v>78</v>
      </c>
      <c r="D209" s="479">
        <v>130698</v>
      </c>
      <c r="E209" s="476">
        <v>32</v>
      </c>
      <c r="F209" s="477">
        <v>81441</v>
      </c>
      <c r="G209" s="475">
        <v>43</v>
      </c>
      <c r="H209" s="479">
        <v>15296</v>
      </c>
      <c r="I209" s="476">
        <v>13</v>
      </c>
      <c r="J209" s="477">
        <v>73725</v>
      </c>
      <c r="K209" s="430"/>
      <c r="L209" s="430"/>
      <c r="M209" s="457"/>
      <c r="N209" s="457"/>
      <c r="O209" s="457"/>
      <c r="P209" s="457"/>
      <c r="Q209" s="457"/>
      <c r="R209" s="457"/>
      <c r="S209" s="457"/>
      <c r="T209" s="457"/>
      <c r="U209" s="457"/>
      <c r="V209" s="457"/>
      <c r="W209" s="457"/>
    </row>
    <row r="210" spans="1:23" ht="17.25" customHeight="1" x14ac:dyDescent="0.15">
      <c r="A210" s="422"/>
      <c r="B210" s="495" t="s">
        <v>182</v>
      </c>
      <c r="C210" s="499">
        <v>45</v>
      </c>
      <c r="D210" s="496" t="s">
        <v>172</v>
      </c>
      <c r="E210" s="500">
        <v>5</v>
      </c>
      <c r="F210" s="498">
        <v>1029</v>
      </c>
      <c r="G210" s="499">
        <v>13</v>
      </c>
      <c r="H210" s="496">
        <v>24816</v>
      </c>
      <c r="I210" s="500">
        <v>1</v>
      </c>
      <c r="J210" s="498" t="s">
        <v>172</v>
      </c>
      <c r="K210" s="457"/>
      <c r="L210" s="430"/>
      <c r="M210" s="457"/>
      <c r="N210" s="457"/>
      <c r="O210" s="457"/>
      <c r="P210" s="457"/>
      <c r="Q210" s="457"/>
      <c r="R210" s="457"/>
      <c r="S210" s="457"/>
      <c r="T210" s="457"/>
      <c r="U210" s="457"/>
      <c r="V210" s="457"/>
      <c r="W210" s="457"/>
    </row>
    <row r="211" spans="1:23" ht="17.25" customHeight="1" x14ac:dyDescent="0.15">
      <c r="A211" s="422"/>
      <c r="B211" s="426"/>
      <c r="C211" s="426"/>
      <c r="D211" s="426"/>
      <c r="E211" s="426"/>
      <c r="F211" s="426"/>
      <c r="G211" s="426"/>
      <c r="H211" s="426"/>
      <c r="I211" s="426"/>
      <c r="J211" s="426"/>
      <c r="K211" s="457"/>
      <c r="L211" s="430"/>
      <c r="M211" s="457"/>
      <c r="N211" s="457"/>
      <c r="O211" s="457"/>
      <c r="P211" s="457"/>
      <c r="Q211" s="457"/>
      <c r="R211" s="457"/>
      <c r="S211" s="457"/>
      <c r="T211" s="457"/>
      <c r="U211" s="457"/>
      <c r="V211" s="457"/>
      <c r="W211" s="457"/>
    </row>
    <row r="212" spans="1:23" ht="17.25" customHeight="1" x14ac:dyDescent="0.15">
      <c r="A212" s="422"/>
      <c r="B212" s="427" t="s">
        <v>161</v>
      </c>
      <c r="C212" s="426"/>
      <c r="D212" s="426"/>
      <c r="E212" s="426"/>
      <c r="F212" s="426"/>
      <c r="G212" s="426"/>
      <c r="H212" s="426"/>
      <c r="I212" s="426"/>
      <c r="J212" s="426"/>
      <c r="K212" s="457"/>
      <c r="L212" s="430"/>
      <c r="M212" s="457"/>
      <c r="N212" s="457"/>
      <c r="O212" s="457"/>
      <c r="P212" s="457"/>
      <c r="Q212" s="457"/>
      <c r="R212" s="457"/>
      <c r="S212" s="457"/>
      <c r="T212" s="457"/>
      <c r="U212" s="457"/>
      <c r="V212" s="457"/>
      <c r="W212" s="457"/>
    </row>
    <row r="213" spans="1:23" ht="17.25" customHeight="1" x14ac:dyDescent="0.15">
      <c r="A213" s="422"/>
      <c r="B213" s="430"/>
      <c r="C213" s="428"/>
      <c r="D213" s="428"/>
      <c r="E213" s="428"/>
      <c r="F213" s="428"/>
      <c r="G213" s="428"/>
      <c r="H213" s="429"/>
      <c r="I213" s="426"/>
      <c r="J213" s="429" t="s">
        <v>162</v>
      </c>
      <c r="K213" s="457"/>
      <c r="L213" s="430"/>
      <c r="M213" s="457"/>
      <c r="N213" s="457"/>
      <c r="O213" s="457"/>
      <c r="P213" s="457"/>
      <c r="Q213" s="457"/>
      <c r="R213" s="457"/>
      <c r="S213" s="457"/>
      <c r="T213" s="457"/>
      <c r="U213" s="457"/>
      <c r="V213" s="457"/>
      <c r="W213" s="457"/>
    </row>
    <row r="214" spans="1:23" ht="17.25" customHeight="1" x14ac:dyDescent="0.15">
      <c r="A214" s="422"/>
      <c r="B214" s="431"/>
      <c r="C214" s="724" t="s">
        <v>195</v>
      </c>
      <c r="D214" s="725"/>
      <c r="E214" s="432"/>
      <c r="F214" s="433"/>
      <c r="G214" s="432"/>
      <c r="H214" s="433"/>
      <c r="I214" s="503"/>
      <c r="J214" s="504"/>
      <c r="K214" s="457"/>
      <c r="L214" s="430"/>
      <c r="M214" s="457"/>
      <c r="N214" s="457"/>
      <c r="O214" s="457"/>
      <c r="P214" s="457"/>
      <c r="Q214" s="457"/>
      <c r="R214" s="457"/>
      <c r="S214" s="457"/>
      <c r="T214" s="457"/>
      <c r="U214" s="457"/>
      <c r="V214" s="457"/>
      <c r="W214" s="457"/>
    </row>
    <row r="215" spans="1:23" ht="17.25" customHeight="1" x14ac:dyDescent="0.15">
      <c r="A215" s="422"/>
      <c r="B215" s="441"/>
      <c r="C215" s="718"/>
      <c r="D215" s="715"/>
      <c r="E215" s="724" t="s">
        <v>196</v>
      </c>
      <c r="F215" s="725"/>
      <c r="G215" s="432"/>
      <c r="H215" s="433"/>
      <c r="I215" s="432"/>
      <c r="J215" s="434"/>
      <c r="K215" s="457"/>
      <c r="L215" s="430"/>
      <c r="M215" s="457"/>
      <c r="N215" s="457"/>
      <c r="O215" s="457"/>
      <c r="P215" s="457"/>
      <c r="Q215" s="457"/>
      <c r="R215" s="457"/>
      <c r="S215" s="457"/>
      <c r="T215" s="457"/>
      <c r="U215" s="457"/>
      <c r="V215" s="457"/>
      <c r="W215" s="457"/>
    </row>
    <row r="216" spans="1:23" ht="17.25" customHeight="1" x14ac:dyDescent="0.15">
      <c r="A216" s="422"/>
      <c r="B216" s="441"/>
      <c r="C216" s="720"/>
      <c r="D216" s="726"/>
      <c r="E216" s="720"/>
      <c r="F216" s="726"/>
      <c r="G216" s="722" t="s">
        <v>197</v>
      </c>
      <c r="H216" s="723"/>
      <c r="I216" s="722" t="s">
        <v>198</v>
      </c>
      <c r="J216" s="723"/>
      <c r="K216" s="457"/>
      <c r="L216" s="430"/>
      <c r="M216" s="457"/>
      <c r="N216" s="457"/>
      <c r="O216" s="457"/>
      <c r="P216" s="457"/>
      <c r="Q216" s="457"/>
      <c r="R216" s="457"/>
      <c r="S216" s="457"/>
      <c r="T216" s="457"/>
      <c r="U216" s="457"/>
      <c r="V216" s="457"/>
      <c r="W216" s="457"/>
    </row>
    <row r="217" spans="1:23" ht="17.25" customHeight="1" x14ac:dyDescent="0.15">
      <c r="A217" s="422"/>
      <c r="B217" s="442" t="s">
        <v>159</v>
      </c>
      <c r="C217" s="443" t="s">
        <v>169</v>
      </c>
      <c r="D217" s="446" t="s">
        <v>170</v>
      </c>
      <c r="E217" s="445" t="s">
        <v>169</v>
      </c>
      <c r="F217" s="438" t="s">
        <v>170</v>
      </c>
      <c r="G217" s="443" t="s">
        <v>169</v>
      </c>
      <c r="H217" s="444" t="s">
        <v>170</v>
      </c>
      <c r="I217" s="507" t="s">
        <v>169</v>
      </c>
      <c r="J217" s="447" t="s">
        <v>170</v>
      </c>
      <c r="K217" s="457"/>
      <c r="L217" s="430"/>
      <c r="M217" s="457"/>
      <c r="N217" s="457"/>
      <c r="O217" s="457"/>
      <c r="P217" s="457"/>
      <c r="Q217" s="457"/>
      <c r="R217" s="457"/>
      <c r="S217" s="457"/>
      <c r="T217" s="457"/>
      <c r="U217" s="457"/>
      <c r="V217" s="457"/>
      <c r="W217" s="457"/>
    </row>
    <row r="218" spans="1:23" ht="17.25" customHeight="1" x14ac:dyDescent="0.15">
      <c r="A218" s="422"/>
      <c r="B218" s="448" t="s">
        <v>171</v>
      </c>
      <c r="C218" s="449">
        <v>2106</v>
      </c>
      <c r="D218" s="450">
        <v>36302429</v>
      </c>
      <c r="E218" s="455">
        <v>1919</v>
      </c>
      <c r="F218" s="452">
        <v>31362300</v>
      </c>
      <c r="G218" s="453">
        <v>419</v>
      </c>
      <c r="H218" s="454">
        <v>7573166</v>
      </c>
      <c r="I218" s="455">
        <v>213</v>
      </c>
      <c r="J218" s="456">
        <v>2776139</v>
      </c>
      <c r="K218" s="457"/>
      <c r="L218" s="430"/>
      <c r="M218" s="457"/>
      <c r="N218" s="457"/>
      <c r="O218" s="457"/>
      <c r="P218" s="457"/>
      <c r="Q218" s="457"/>
      <c r="R218" s="457"/>
      <c r="S218" s="457"/>
      <c r="T218" s="457"/>
      <c r="U218" s="457"/>
      <c r="V218" s="457"/>
      <c r="W218" s="457"/>
    </row>
    <row r="219" spans="1:23" ht="17.25" customHeight="1" x14ac:dyDescent="0.15">
      <c r="A219" s="422"/>
      <c r="B219" s="459" t="s">
        <v>3</v>
      </c>
      <c r="C219" s="460">
        <v>664</v>
      </c>
      <c r="D219" s="461">
        <v>12997289</v>
      </c>
      <c r="E219" s="466">
        <v>619</v>
      </c>
      <c r="F219" s="469">
        <v>11890857</v>
      </c>
      <c r="G219" s="464">
        <v>129</v>
      </c>
      <c r="H219" s="465">
        <v>2517240</v>
      </c>
      <c r="I219" s="466">
        <v>76</v>
      </c>
      <c r="J219" s="467">
        <v>1171921</v>
      </c>
      <c r="K219" s="457"/>
      <c r="L219" s="430"/>
      <c r="M219" s="457"/>
      <c r="N219" s="457"/>
      <c r="O219" s="457"/>
      <c r="P219" s="457"/>
      <c r="Q219" s="457"/>
      <c r="R219" s="457"/>
      <c r="S219" s="457"/>
      <c r="T219" s="457"/>
      <c r="U219" s="457"/>
      <c r="V219" s="457"/>
      <c r="W219" s="457"/>
    </row>
    <row r="220" spans="1:23" ht="17.25" customHeight="1" x14ac:dyDescent="0.15">
      <c r="A220" s="422"/>
      <c r="B220" s="471" t="s">
        <v>4</v>
      </c>
      <c r="C220" s="71">
        <v>24</v>
      </c>
      <c r="D220" s="472">
        <v>487804</v>
      </c>
      <c r="E220" s="476">
        <v>22</v>
      </c>
      <c r="F220" s="474" t="s">
        <v>172</v>
      </c>
      <c r="G220" s="475">
        <v>5</v>
      </c>
      <c r="H220" s="472">
        <v>270328</v>
      </c>
      <c r="I220" s="476">
        <v>8</v>
      </c>
      <c r="J220" s="477">
        <v>171329</v>
      </c>
      <c r="K220" s="457"/>
      <c r="L220" s="430"/>
      <c r="M220" s="457"/>
      <c r="N220" s="457"/>
      <c r="O220" s="457"/>
      <c r="P220" s="457"/>
      <c r="Q220" s="457"/>
      <c r="R220" s="457"/>
      <c r="S220" s="457"/>
      <c r="T220" s="457"/>
      <c r="U220" s="457"/>
      <c r="V220" s="457"/>
      <c r="W220" s="457"/>
    </row>
    <row r="221" spans="1:23" ht="17.25" customHeight="1" x14ac:dyDescent="0.15">
      <c r="A221" s="422"/>
      <c r="B221" s="471" t="s">
        <v>5</v>
      </c>
      <c r="C221" s="71">
        <v>17</v>
      </c>
      <c r="D221" s="472">
        <v>205609</v>
      </c>
      <c r="E221" s="476">
        <v>17</v>
      </c>
      <c r="F221" s="474">
        <v>205609</v>
      </c>
      <c r="G221" s="475">
        <v>6</v>
      </c>
      <c r="H221" s="472">
        <v>60808</v>
      </c>
      <c r="I221" s="476">
        <v>3</v>
      </c>
      <c r="J221" s="477">
        <v>26483</v>
      </c>
      <c r="K221" s="457"/>
      <c r="L221" s="430"/>
      <c r="M221" s="457"/>
      <c r="N221" s="457"/>
      <c r="O221" s="457"/>
      <c r="P221" s="457"/>
      <c r="Q221" s="457"/>
      <c r="R221" s="457"/>
      <c r="S221" s="457"/>
      <c r="T221" s="457"/>
      <c r="U221" s="457"/>
      <c r="V221" s="457"/>
      <c r="W221" s="457"/>
    </row>
    <row r="222" spans="1:23" ht="17.25" customHeight="1" x14ac:dyDescent="0.15">
      <c r="A222" s="422"/>
      <c r="B222" s="471" t="s">
        <v>6</v>
      </c>
      <c r="C222" s="71">
        <v>8</v>
      </c>
      <c r="D222" s="472">
        <v>102646</v>
      </c>
      <c r="E222" s="476">
        <v>5</v>
      </c>
      <c r="F222" s="474">
        <v>95413</v>
      </c>
      <c r="G222" s="475">
        <v>1</v>
      </c>
      <c r="H222" s="472" t="s">
        <v>172</v>
      </c>
      <c r="I222" s="476" t="s">
        <v>18</v>
      </c>
      <c r="J222" s="477" t="s">
        <v>18</v>
      </c>
      <c r="K222" s="457"/>
      <c r="L222" s="430"/>
      <c r="M222" s="457"/>
      <c r="N222" s="457"/>
      <c r="O222" s="457"/>
      <c r="P222" s="457"/>
      <c r="Q222" s="457"/>
      <c r="R222" s="457"/>
      <c r="S222" s="457"/>
      <c r="T222" s="457"/>
      <c r="U222" s="457"/>
      <c r="V222" s="457"/>
      <c r="W222" s="457"/>
    </row>
    <row r="223" spans="1:23" ht="17.25" customHeight="1" x14ac:dyDescent="0.15">
      <c r="A223" s="422"/>
      <c r="B223" s="471" t="s">
        <v>7</v>
      </c>
      <c r="C223" s="71">
        <v>98</v>
      </c>
      <c r="D223" s="472">
        <v>1667251</v>
      </c>
      <c r="E223" s="476">
        <v>95</v>
      </c>
      <c r="F223" s="474">
        <v>1635930</v>
      </c>
      <c r="G223" s="475">
        <v>16</v>
      </c>
      <c r="H223" s="472">
        <v>358437</v>
      </c>
      <c r="I223" s="476">
        <v>12</v>
      </c>
      <c r="J223" s="477">
        <v>128819</v>
      </c>
      <c r="K223" s="457"/>
      <c r="L223" s="430"/>
      <c r="M223" s="457"/>
      <c r="N223" s="457"/>
      <c r="O223" s="457"/>
      <c r="P223" s="457"/>
      <c r="Q223" s="457"/>
      <c r="R223" s="457"/>
      <c r="S223" s="457"/>
      <c r="T223" s="457"/>
      <c r="U223" s="457"/>
      <c r="V223" s="457"/>
      <c r="W223" s="457"/>
    </row>
    <row r="224" spans="1:23" ht="17.25" customHeight="1" x14ac:dyDescent="0.15">
      <c r="A224" s="422"/>
      <c r="B224" s="471" t="s">
        <v>35</v>
      </c>
      <c r="C224" s="71" t="s">
        <v>18</v>
      </c>
      <c r="D224" s="472" t="s">
        <v>18</v>
      </c>
      <c r="E224" s="476" t="s">
        <v>18</v>
      </c>
      <c r="F224" s="474" t="s">
        <v>18</v>
      </c>
      <c r="G224" s="475" t="s">
        <v>18</v>
      </c>
      <c r="H224" s="472" t="s">
        <v>18</v>
      </c>
      <c r="I224" s="476" t="s">
        <v>18</v>
      </c>
      <c r="J224" s="477" t="s">
        <v>18</v>
      </c>
      <c r="K224" s="457"/>
      <c r="L224" s="430"/>
      <c r="M224" s="457"/>
      <c r="N224" s="457"/>
      <c r="O224" s="457"/>
      <c r="P224" s="457"/>
      <c r="Q224" s="457"/>
      <c r="R224" s="457"/>
      <c r="S224" s="457"/>
      <c r="T224" s="457"/>
      <c r="U224" s="457"/>
      <c r="V224" s="457"/>
      <c r="W224" s="457"/>
    </row>
    <row r="225" spans="1:23" ht="17.25" customHeight="1" x14ac:dyDescent="0.15">
      <c r="A225" s="422"/>
      <c r="B225" s="471" t="s">
        <v>36</v>
      </c>
      <c r="C225" s="71">
        <v>20</v>
      </c>
      <c r="D225" s="472">
        <v>708811</v>
      </c>
      <c r="E225" s="476">
        <v>19</v>
      </c>
      <c r="F225" s="474" t="s">
        <v>172</v>
      </c>
      <c r="G225" s="475">
        <v>4</v>
      </c>
      <c r="H225" s="472">
        <v>387250</v>
      </c>
      <c r="I225" s="476">
        <v>1</v>
      </c>
      <c r="J225" s="477" t="s">
        <v>172</v>
      </c>
      <c r="K225" s="457"/>
      <c r="L225" s="430"/>
      <c r="M225" s="457"/>
      <c r="N225" s="457"/>
      <c r="O225" s="457"/>
      <c r="P225" s="457"/>
      <c r="Q225" s="457"/>
      <c r="R225" s="457"/>
      <c r="S225" s="457"/>
      <c r="T225" s="457"/>
      <c r="U225" s="457"/>
      <c r="V225" s="457"/>
      <c r="W225" s="457"/>
    </row>
    <row r="226" spans="1:23" ht="17.25" customHeight="1" x14ac:dyDescent="0.15">
      <c r="A226" s="422"/>
      <c r="B226" s="471" t="s">
        <v>9</v>
      </c>
      <c r="C226" s="71">
        <v>8</v>
      </c>
      <c r="D226" s="472">
        <v>41026</v>
      </c>
      <c r="E226" s="476">
        <v>7</v>
      </c>
      <c r="F226" s="474" t="s">
        <v>172</v>
      </c>
      <c r="G226" s="475">
        <v>1</v>
      </c>
      <c r="H226" s="472" t="s">
        <v>172</v>
      </c>
      <c r="I226" s="476">
        <v>1</v>
      </c>
      <c r="J226" s="477" t="s">
        <v>172</v>
      </c>
      <c r="K226" s="457"/>
      <c r="L226" s="430"/>
      <c r="M226" s="457"/>
      <c r="N226" s="457"/>
      <c r="O226" s="457"/>
      <c r="P226" s="457"/>
      <c r="Q226" s="457"/>
      <c r="R226" s="457"/>
      <c r="S226" s="457"/>
      <c r="T226" s="457"/>
      <c r="U226" s="457"/>
      <c r="V226" s="457"/>
      <c r="W226" s="457"/>
    </row>
    <row r="227" spans="1:23" ht="17.25" customHeight="1" x14ac:dyDescent="0.15">
      <c r="A227" s="422"/>
      <c r="B227" s="471" t="s">
        <v>10</v>
      </c>
      <c r="C227" s="71">
        <v>11</v>
      </c>
      <c r="D227" s="472">
        <v>60950</v>
      </c>
      <c r="E227" s="476">
        <v>10</v>
      </c>
      <c r="F227" s="474" t="s">
        <v>172</v>
      </c>
      <c r="G227" s="475">
        <v>1</v>
      </c>
      <c r="H227" s="472" t="s">
        <v>172</v>
      </c>
      <c r="I227" s="476" t="s">
        <v>18</v>
      </c>
      <c r="J227" s="477" t="s">
        <v>18</v>
      </c>
      <c r="K227" s="457"/>
      <c r="L227" s="430"/>
      <c r="M227" s="457"/>
      <c r="N227" s="457"/>
      <c r="O227" s="457"/>
      <c r="P227" s="457"/>
      <c r="Q227" s="457"/>
      <c r="R227" s="457"/>
      <c r="S227" s="457"/>
      <c r="T227" s="457"/>
      <c r="U227" s="457"/>
      <c r="V227" s="457"/>
      <c r="W227" s="457"/>
    </row>
    <row r="228" spans="1:23" ht="17.25" customHeight="1" x14ac:dyDescent="0.15">
      <c r="A228" s="422"/>
      <c r="B228" s="471" t="s">
        <v>40</v>
      </c>
      <c r="C228" s="71">
        <v>15</v>
      </c>
      <c r="D228" s="472">
        <v>205024</v>
      </c>
      <c r="E228" s="476">
        <v>14</v>
      </c>
      <c r="F228" s="474" t="s">
        <v>172</v>
      </c>
      <c r="G228" s="475">
        <v>2</v>
      </c>
      <c r="H228" s="472" t="s">
        <v>172</v>
      </c>
      <c r="I228" s="476">
        <v>1</v>
      </c>
      <c r="J228" s="477" t="s">
        <v>172</v>
      </c>
      <c r="K228" s="457"/>
      <c r="L228" s="430"/>
      <c r="M228" s="457"/>
      <c r="N228" s="457"/>
      <c r="O228" s="457"/>
      <c r="P228" s="457"/>
      <c r="Q228" s="457"/>
      <c r="R228" s="457"/>
      <c r="S228" s="457"/>
      <c r="T228" s="457"/>
      <c r="U228" s="457"/>
      <c r="V228" s="457"/>
      <c r="W228" s="457"/>
    </row>
    <row r="229" spans="1:23" ht="17.25" customHeight="1" x14ac:dyDescent="0.15">
      <c r="A229" s="422"/>
      <c r="B229" s="471" t="s">
        <v>41</v>
      </c>
      <c r="C229" s="71">
        <v>37</v>
      </c>
      <c r="D229" s="472">
        <v>173159</v>
      </c>
      <c r="E229" s="476">
        <v>37</v>
      </c>
      <c r="F229" s="474">
        <v>173159</v>
      </c>
      <c r="G229" s="475">
        <v>10</v>
      </c>
      <c r="H229" s="472">
        <v>47829</v>
      </c>
      <c r="I229" s="476">
        <v>3</v>
      </c>
      <c r="J229" s="477">
        <v>17841</v>
      </c>
      <c r="K229" s="457"/>
      <c r="L229" s="430"/>
      <c r="M229" s="457"/>
      <c r="N229" s="457"/>
      <c r="O229" s="457"/>
      <c r="P229" s="457"/>
      <c r="Q229" s="457"/>
      <c r="R229" s="457"/>
      <c r="S229" s="457"/>
      <c r="T229" s="457"/>
      <c r="U229" s="457"/>
      <c r="V229" s="457"/>
      <c r="W229" s="457"/>
    </row>
    <row r="230" spans="1:23" ht="17.25" customHeight="1" x14ac:dyDescent="0.15">
      <c r="A230" s="422"/>
      <c r="B230" s="471" t="s">
        <v>42</v>
      </c>
      <c r="C230" s="71">
        <v>42</v>
      </c>
      <c r="D230" s="472">
        <v>418777</v>
      </c>
      <c r="E230" s="476">
        <v>39</v>
      </c>
      <c r="F230" s="474">
        <v>396544</v>
      </c>
      <c r="G230" s="475">
        <v>13</v>
      </c>
      <c r="H230" s="472">
        <v>94724</v>
      </c>
      <c r="I230" s="476">
        <v>3</v>
      </c>
      <c r="J230" s="477">
        <v>19492</v>
      </c>
      <c r="K230" s="457"/>
      <c r="L230" s="430"/>
      <c r="M230" s="457"/>
      <c r="N230" s="457"/>
      <c r="O230" s="457"/>
      <c r="P230" s="457"/>
      <c r="Q230" s="457"/>
      <c r="R230" s="457"/>
      <c r="S230" s="457"/>
      <c r="T230" s="457"/>
      <c r="U230" s="457"/>
      <c r="V230" s="457"/>
      <c r="W230" s="457"/>
    </row>
    <row r="231" spans="1:23" ht="17.25" customHeight="1" x14ac:dyDescent="0.15">
      <c r="A231" s="422"/>
      <c r="B231" s="471" t="s">
        <v>43</v>
      </c>
      <c r="C231" s="71">
        <v>40</v>
      </c>
      <c r="D231" s="472">
        <v>474118</v>
      </c>
      <c r="E231" s="476">
        <v>40</v>
      </c>
      <c r="F231" s="474">
        <v>474118</v>
      </c>
      <c r="G231" s="475">
        <v>11</v>
      </c>
      <c r="H231" s="472">
        <v>120378</v>
      </c>
      <c r="I231" s="476">
        <v>6</v>
      </c>
      <c r="J231" s="477">
        <v>161913</v>
      </c>
      <c r="K231" s="457"/>
      <c r="L231" s="430"/>
      <c r="M231" s="457"/>
      <c r="N231" s="457"/>
      <c r="O231" s="457"/>
      <c r="P231" s="457"/>
      <c r="Q231" s="457"/>
      <c r="R231" s="457"/>
      <c r="S231" s="457"/>
      <c r="T231" s="457"/>
      <c r="U231" s="457"/>
      <c r="V231" s="457"/>
      <c r="W231" s="457"/>
    </row>
    <row r="232" spans="1:23" ht="17.25" customHeight="1" x14ac:dyDescent="0.15">
      <c r="A232" s="422"/>
      <c r="B232" s="471" t="s">
        <v>12</v>
      </c>
      <c r="C232" s="480">
        <v>39</v>
      </c>
      <c r="D232" s="481">
        <v>635035</v>
      </c>
      <c r="E232" s="485">
        <v>39</v>
      </c>
      <c r="F232" s="483">
        <v>635035</v>
      </c>
      <c r="G232" s="484">
        <v>7</v>
      </c>
      <c r="H232" s="481">
        <v>42810</v>
      </c>
      <c r="I232" s="485">
        <v>4</v>
      </c>
      <c r="J232" s="486">
        <v>46373</v>
      </c>
      <c r="K232" s="457"/>
      <c r="L232" s="430"/>
      <c r="M232" s="457"/>
      <c r="N232" s="457"/>
      <c r="O232" s="457"/>
      <c r="P232" s="457"/>
      <c r="Q232" s="457"/>
      <c r="R232" s="457"/>
      <c r="S232" s="457"/>
      <c r="T232" s="457"/>
      <c r="U232" s="457"/>
      <c r="V232" s="457"/>
      <c r="W232" s="457"/>
    </row>
    <row r="233" spans="1:23" ht="17.25" customHeight="1" x14ac:dyDescent="0.15">
      <c r="A233" s="422"/>
      <c r="B233" s="471" t="s">
        <v>45</v>
      </c>
      <c r="C233" s="71">
        <v>70</v>
      </c>
      <c r="D233" s="472">
        <v>1327009</v>
      </c>
      <c r="E233" s="476">
        <v>67</v>
      </c>
      <c r="F233" s="474">
        <v>1303402</v>
      </c>
      <c r="G233" s="475">
        <v>10</v>
      </c>
      <c r="H233" s="472">
        <v>81179</v>
      </c>
      <c r="I233" s="476">
        <v>7</v>
      </c>
      <c r="J233" s="477">
        <v>48137</v>
      </c>
      <c r="K233" s="457"/>
      <c r="L233" s="430"/>
      <c r="M233" s="457"/>
      <c r="N233" s="457"/>
      <c r="O233" s="457"/>
      <c r="P233" s="457"/>
      <c r="Q233" s="457"/>
      <c r="R233" s="457"/>
      <c r="S233" s="457"/>
      <c r="T233" s="457"/>
      <c r="U233" s="457"/>
      <c r="V233" s="457"/>
      <c r="W233" s="457"/>
    </row>
    <row r="234" spans="1:23" ht="17.25" customHeight="1" x14ac:dyDescent="0.15">
      <c r="A234" s="422"/>
      <c r="B234" s="471" t="s">
        <v>14</v>
      </c>
      <c r="C234" s="71">
        <v>147</v>
      </c>
      <c r="D234" s="472">
        <v>5172193</v>
      </c>
      <c r="E234" s="476">
        <v>127</v>
      </c>
      <c r="F234" s="474">
        <v>4256767</v>
      </c>
      <c r="G234" s="475">
        <v>26</v>
      </c>
      <c r="H234" s="472">
        <v>946031</v>
      </c>
      <c r="I234" s="476">
        <v>15</v>
      </c>
      <c r="J234" s="477">
        <v>498706</v>
      </c>
      <c r="K234" s="457"/>
      <c r="L234" s="430"/>
      <c r="M234" s="457"/>
      <c r="N234" s="457"/>
      <c r="O234" s="457"/>
      <c r="P234" s="457"/>
      <c r="Q234" s="457"/>
      <c r="R234" s="457"/>
      <c r="S234" s="457"/>
      <c r="T234" s="457"/>
      <c r="U234" s="457"/>
      <c r="V234" s="457"/>
      <c r="W234" s="457"/>
    </row>
    <row r="235" spans="1:23" ht="17.25" customHeight="1" x14ac:dyDescent="0.15">
      <c r="A235" s="422"/>
      <c r="B235" s="488" t="s">
        <v>16</v>
      </c>
      <c r="C235" s="480">
        <v>88</v>
      </c>
      <c r="D235" s="481">
        <v>1317877</v>
      </c>
      <c r="E235" s="485">
        <v>81</v>
      </c>
      <c r="F235" s="483">
        <v>1220071</v>
      </c>
      <c r="G235" s="484">
        <v>16</v>
      </c>
      <c r="H235" s="481">
        <v>35494</v>
      </c>
      <c r="I235" s="485">
        <v>12</v>
      </c>
      <c r="J235" s="486">
        <v>48100</v>
      </c>
      <c r="K235" s="457"/>
      <c r="L235" s="430"/>
      <c r="M235" s="457"/>
      <c r="N235" s="457"/>
      <c r="O235" s="457"/>
      <c r="P235" s="457"/>
      <c r="Q235" s="457"/>
      <c r="R235" s="457"/>
      <c r="S235" s="457"/>
      <c r="T235" s="457"/>
      <c r="U235" s="457"/>
      <c r="V235" s="457"/>
      <c r="W235" s="457"/>
    </row>
    <row r="236" spans="1:23" ht="17.25" customHeight="1" x14ac:dyDescent="0.15">
      <c r="A236" s="422"/>
      <c r="B236" s="459" t="s">
        <v>173</v>
      </c>
      <c r="C236" s="65">
        <v>1442</v>
      </c>
      <c r="D236" s="490">
        <v>23305140</v>
      </c>
      <c r="E236" s="494">
        <v>1300</v>
      </c>
      <c r="F236" s="492">
        <v>19471443</v>
      </c>
      <c r="G236" s="493">
        <v>290</v>
      </c>
      <c r="H236" s="490">
        <v>5055926</v>
      </c>
      <c r="I236" s="494">
        <v>137</v>
      </c>
      <c r="J236" s="492">
        <v>1604218</v>
      </c>
      <c r="K236" s="457"/>
      <c r="L236" s="430"/>
      <c r="M236" s="457"/>
      <c r="N236" s="457"/>
      <c r="O236" s="457"/>
      <c r="P236" s="457"/>
      <c r="Q236" s="457"/>
      <c r="R236" s="457"/>
      <c r="S236" s="457"/>
      <c r="T236" s="457"/>
      <c r="U236" s="457"/>
      <c r="V236" s="457"/>
      <c r="W236" s="457"/>
    </row>
    <row r="237" spans="1:23" ht="17.25" customHeight="1" x14ac:dyDescent="0.15">
      <c r="A237" s="422"/>
      <c r="B237" s="471" t="s">
        <v>174</v>
      </c>
      <c r="C237" s="71">
        <v>8</v>
      </c>
      <c r="D237" s="479">
        <v>103041</v>
      </c>
      <c r="E237" s="476">
        <v>7</v>
      </c>
      <c r="F237" s="477" t="s">
        <v>172</v>
      </c>
      <c r="G237" s="475" t="s">
        <v>18</v>
      </c>
      <c r="H237" s="479" t="s">
        <v>18</v>
      </c>
      <c r="I237" s="476">
        <v>1</v>
      </c>
      <c r="J237" s="477" t="s">
        <v>172</v>
      </c>
      <c r="K237" s="457"/>
      <c r="L237" s="430"/>
      <c r="M237" s="457"/>
      <c r="N237" s="457"/>
      <c r="O237" s="457"/>
      <c r="P237" s="457"/>
      <c r="Q237" s="457"/>
      <c r="R237" s="457"/>
      <c r="S237" s="457"/>
      <c r="T237" s="457"/>
      <c r="U237" s="457"/>
      <c r="V237" s="457"/>
      <c r="W237" s="457"/>
    </row>
    <row r="238" spans="1:23" ht="17.25" customHeight="1" x14ac:dyDescent="0.15">
      <c r="A238" s="422"/>
      <c r="B238" s="471" t="s">
        <v>175</v>
      </c>
      <c r="C238" s="71">
        <v>14</v>
      </c>
      <c r="D238" s="479">
        <v>290599</v>
      </c>
      <c r="E238" s="476">
        <v>13</v>
      </c>
      <c r="F238" s="477" t="s">
        <v>172</v>
      </c>
      <c r="G238" s="475">
        <v>8</v>
      </c>
      <c r="H238" s="479">
        <v>46508</v>
      </c>
      <c r="I238" s="476" t="s">
        <v>18</v>
      </c>
      <c r="J238" s="477" t="s">
        <v>18</v>
      </c>
      <c r="K238" s="457"/>
      <c r="L238" s="430"/>
      <c r="M238" s="457"/>
      <c r="N238" s="457"/>
      <c r="O238" s="457"/>
      <c r="P238" s="457"/>
      <c r="Q238" s="457"/>
      <c r="R238" s="457"/>
      <c r="S238" s="457"/>
      <c r="T238" s="457"/>
      <c r="U238" s="457"/>
      <c r="V238" s="457"/>
      <c r="W238" s="457"/>
    </row>
    <row r="239" spans="1:23" ht="17.25" customHeight="1" x14ac:dyDescent="0.15">
      <c r="A239" s="422"/>
      <c r="B239" s="471" t="s">
        <v>176</v>
      </c>
      <c r="C239" s="71">
        <v>11</v>
      </c>
      <c r="D239" s="479">
        <v>50692</v>
      </c>
      <c r="E239" s="476">
        <v>10</v>
      </c>
      <c r="F239" s="477" t="s">
        <v>172</v>
      </c>
      <c r="G239" s="475">
        <v>2</v>
      </c>
      <c r="H239" s="479" t="s">
        <v>172</v>
      </c>
      <c r="I239" s="476" t="s">
        <v>18</v>
      </c>
      <c r="J239" s="477" t="s">
        <v>18</v>
      </c>
      <c r="K239" s="457"/>
      <c r="L239" s="430"/>
      <c r="M239" s="457"/>
      <c r="N239" s="457"/>
      <c r="O239" s="457"/>
      <c r="P239" s="457"/>
      <c r="Q239" s="457"/>
      <c r="R239" s="457"/>
      <c r="S239" s="457"/>
      <c r="T239" s="457"/>
      <c r="U239" s="457"/>
      <c r="V239" s="457"/>
      <c r="W239" s="457"/>
    </row>
    <row r="240" spans="1:23" ht="17.25" customHeight="1" x14ac:dyDescent="0.15">
      <c r="A240" s="422"/>
      <c r="B240" s="471" t="s">
        <v>177</v>
      </c>
      <c r="C240" s="71">
        <v>64</v>
      </c>
      <c r="D240" s="479">
        <v>755097</v>
      </c>
      <c r="E240" s="476">
        <v>63</v>
      </c>
      <c r="F240" s="477" t="s">
        <v>172</v>
      </c>
      <c r="G240" s="475">
        <v>23</v>
      </c>
      <c r="H240" s="479">
        <v>99256</v>
      </c>
      <c r="I240" s="476">
        <v>9</v>
      </c>
      <c r="J240" s="477">
        <v>7208</v>
      </c>
      <c r="K240" s="457"/>
      <c r="L240" s="430"/>
      <c r="M240" s="457"/>
      <c r="N240" s="457"/>
      <c r="O240" s="457"/>
      <c r="P240" s="457"/>
      <c r="Q240" s="457"/>
      <c r="R240" s="457"/>
      <c r="S240" s="457"/>
      <c r="T240" s="457"/>
      <c r="U240" s="457"/>
      <c r="V240" s="457"/>
      <c r="W240" s="457"/>
    </row>
    <row r="241" spans="1:23" ht="17.25" customHeight="1" x14ac:dyDescent="0.15">
      <c r="A241" s="422"/>
      <c r="B241" s="471" t="s">
        <v>178</v>
      </c>
      <c r="C241" s="71">
        <v>119</v>
      </c>
      <c r="D241" s="479">
        <v>331207</v>
      </c>
      <c r="E241" s="476">
        <v>105</v>
      </c>
      <c r="F241" s="477">
        <v>304989</v>
      </c>
      <c r="G241" s="475">
        <v>23</v>
      </c>
      <c r="H241" s="479">
        <v>79431</v>
      </c>
      <c r="I241" s="476">
        <v>8</v>
      </c>
      <c r="J241" s="477">
        <v>12453</v>
      </c>
      <c r="K241" s="457"/>
      <c r="L241" s="430"/>
      <c r="M241" s="457"/>
      <c r="N241" s="457"/>
      <c r="O241" s="457"/>
      <c r="P241" s="457"/>
      <c r="Q241" s="457"/>
      <c r="R241" s="457"/>
      <c r="S241" s="457"/>
      <c r="T241" s="457"/>
      <c r="U241" s="457"/>
      <c r="V241" s="457"/>
      <c r="W241" s="457"/>
    </row>
    <row r="242" spans="1:23" ht="17.25" customHeight="1" x14ac:dyDescent="0.15">
      <c r="A242" s="422"/>
      <c r="B242" s="471" t="s">
        <v>179</v>
      </c>
      <c r="C242" s="71">
        <v>900</v>
      </c>
      <c r="D242" s="479">
        <v>19037247</v>
      </c>
      <c r="E242" s="476">
        <v>797</v>
      </c>
      <c r="F242" s="477">
        <v>15632001</v>
      </c>
      <c r="G242" s="475">
        <v>149</v>
      </c>
      <c r="H242" s="479">
        <v>3453597</v>
      </c>
      <c r="I242" s="476">
        <v>89</v>
      </c>
      <c r="J242" s="477">
        <v>1536995</v>
      </c>
      <c r="K242" s="457"/>
      <c r="L242" s="430"/>
      <c r="M242" s="457"/>
      <c r="N242" s="457"/>
      <c r="O242" s="457"/>
      <c r="P242" s="457"/>
      <c r="Q242" s="457"/>
      <c r="R242" s="457"/>
      <c r="S242" s="457"/>
      <c r="T242" s="457"/>
      <c r="U242" s="457"/>
      <c r="V242" s="457"/>
      <c r="W242" s="457"/>
    </row>
    <row r="243" spans="1:23" ht="17.25" customHeight="1" x14ac:dyDescent="0.15">
      <c r="A243" s="422"/>
      <c r="B243" s="471" t="s">
        <v>180</v>
      </c>
      <c r="C243" s="71">
        <v>89</v>
      </c>
      <c r="D243" s="479">
        <v>987899</v>
      </c>
      <c r="E243" s="476">
        <v>79</v>
      </c>
      <c r="F243" s="477">
        <v>763446</v>
      </c>
      <c r="G243" s="475">
        <v>20</v>
      </c>
      <c r="H243" s="479">
        <v>385921</v>
      </c>
      <c r="I243" s="476">
        <v>13</v>
      </c>
      <c r="J243" s="477">
        <v>20875</v>
      </c>
      <c r="K243" s="457"/>
      <c r="L243" s="430"/>
      <c r="M243" s="457"/>
      <c r="N243" s="457"/>
      <c r="O243" s="457"/>
      <c r="P243" s="457"/>
      <c r="Q243" s="457"/>
      <c r="R243" s="457"/>
      <c r="S243" s="457"/>
      <c r="T243" s="457"/>
      <c r="U243" s="457"/>
      <c r="V243" s="457"/>
      <c r="W243" s="457"/>
    </row>
    <row r="244" spans="1:23" ht="17.25" customHeight="1" x14ac:dyDescent="0.15">
      <c r="A244" s="422"/>
      <c r="B244" s="471" t="s">
        <v>181</v>
      </c>
      <c r="C244" s="71">
        <v>150</v>
      </c>
      <c r="D244" s="479">
        <v>849568</v>
      </c>
      <c r="E244" s="476">
        <v>143</v>
      </c>
      <c r="F244" s="477">
        <v>845772</v>
      </c>
      <c r="G244" s="475">
        <v>33</v>
      </c>
      <c r="H244" s="479">
        <v>390877</v>
      </c>
      <c r="I244" s="476">
        <v>14</v>
      </c>
      <c r="J244" s="477">
        <v>20453</v>
      </c>
      <c r="K244" s="457"/>
      <c r="L244" s="430"/>
      <c r="M244" s="457"/>
      <c r="N244" s="457"/>
      <c r="O244" s="457"/>
      <c r="P244" s="457"/>
      <c r="Q244" s="457"/>
      <c r="R244" s="457"/>
      <c r="S244" s="457"/>
      <c r="T244" s="457"/>
      <c r="U244" s="457"/>
      <c r="V244" s="457"/>
      <c r="W244" s="457"/>
    </row>
    <row r="245" spans="1:23" ht="17.25" customHeight="1" x14ac:dyDescent="0.15">
      <c r="A245" s="422"/>
      <c r="B245" s="495" t="s">
        <v>182</v>
      </c>
      <c r="C245" s="78">
        <v>87</v>
      </c>
      <c r="D245" s="496">
        <v>899790</v>
      </c>
      <c r="E245" s="500">
        <v>83</v>
      </c>
      <c r="F245" s="498">
        <v>898034</v>
      </c>
      <c r="G245" s="499">
        <v>32</v>
      </c>
      <c r="H245" s="496" t="s">
        <v>172</v>
      </c>
      <c r="I245" s="500">
        <v>3</v>
      </c>
      <c r="J245" s="498" t="s">
        <v>172</v>
      </c>
      <c r="K245" s="457"/>
      <c r="L245" s="430"/>
      <c r="M245" s="457"/>
      <c r="N245" s="457"/>
      <c r="O245" s="457"/>
      <c r="P245" s="457"/>
      <c r="Q245" s="457"/>
      <c r="R245" s="457"/>
      <c r="S245" s="457"/>
      <c r="T245" s="457"/>
      <c r="U245" s="457"/>
      <c r="V245" s="457"/>
      <c r="W245" s="457"/>
    </row>
    <row r="246" spans="1:23" ht="17.25" customHeight="1" x14ac:dyDescent="0.15">
      <c r="A246" s="422"/>
      <c r="B246" s="426"/>
      <c r="C246" s="426"/>
      <c r="D246" s="426"/>
      <c r="E246" s="426"/>
      <c r="F246" s="426"/>
      <c r="G246" s="426"/>
      <c r="H246" s="426"/>
      <c r="I246" s="426"/>
      <c r="J246" s="426"/>
      <c r="K246" s="457"/>
      <c r="L246" s="430"/>
      <c r="M246" s="457"/>
      <c r="N246" s="457"/>
      <c r="O246" s="457"/>
      <c r="P246" s="457"/>
      <c r="Q246" s="457"/>
      <c r="R246" s="457"/>
      <c r="S246" s="457"/>
      <c r="T246" s="457"/>
      <c r="U246" s="457"/>
      <c r="V246" s="457"/>
      <c r="W246" s="457"/>
    </row>
    <row r="247" spans="1:23" ht="17.25" customHeight="1" x14ac:dyDescent="0.15">
      <c r="A247" s="422"/>
      <c r="B247" s="502"/>
      <c r="C247" s="426"/>
      <c r="D247" s="426"/>
      <c r="E247" s="426"/>
      <c r="F247" s="426"/>
      <c r="G247" s="426"/>
      <c r="H247" s="426"/>
      <c r="I247" s="426"/>
      <c r="J247" s="426"/>
      <c r="K247" s="457"/>
      <c r="L247" s="430"/>
      <c r="M247" s="457"/>
      <c r="N247" s="457"/>
      <c r="O247" s="457"/>
      <c r="P247" s="457"/>
      <c r="Q247" s="457"/>
      <c r="R247" s="457"/>
      <c r="S247" s="457"/>
      <c r="T247" s="457"/>
      <c r="U247" s="457"/>
      <c r="V247" s="457"/>
      <c r="W247" s="457"/>
    </row>
    <row r="248" spans="1:23" ht="17.25" customHeight="1" x14ac:dyDescent="0.15">
      <c r="A248" s="422"/>
      <c r="B248" s="430"/>
      <c r="C248" s="426"/>
      <c r="D248" s="426"/>
      <c r="E248" s="426"/>
      <c r="F248" s="426"/>
      <c r="G248" s="426"/>
      <c r="H248" s="426"/>
      <c r="I248" s="426"/>
      <c r="J248" s="429" t="s">
        <v>162</v>
      </c>
      <c r="K248" s="457"/>
      <c r="L248" s="430"/>
      <c r="M248" s="457"/>
      <c r="N248" s="457"/>
      <c r="O248" s="457"/>
      <c r="P248" s="457"/>
      <c r="Q248" s="457"/>
      <c r="R248" s="457"/>
      <c r="S248" s="457"/>
      <c r="T248" s="457"/>
      <c r="U248" s="457"/>
      <c r="V248" s="457"/>
      <c r="W248" s="457"/>
    </row>
    <row r="249" spans="1:23" ht="17.25" customHeight="1" x14ac:dyDescent="0.15">
      <c r="A249" s="422"/>
      <c r="B249" s="431"/>
      <c r="C249" s="503"/>
      <c r="D249" s="503"/>
      <c r="E249" s="503"/>
      <c r="F249" s="503"/>
      <c r="G249" s="503"/>
      <c r="H249" s="503"/>
      <c r="I249" s="503"/>
      <c r="J249" s="504"/>
      <c r="K249" s="457"/>
      <c r="L249" s="430"/>
      <c r="M249" s="457"/>
      <c r="N249" s="457"/>
      <c r="O249" s="457"/>
      <c r="P249" s="457"/>
      <c r="Q249" s="457"/>
      <c r="R249" s="457"/>
      <c r="S249" s="457"/>
      <c r="T249" s="457"/>
      <c r="U249" s="457"/>
      <c r="V249" s="457"/>
      <c r="W249" s="457"/>
    </row>
    <row r="250" spans="1:23" ht="17.25" customHeight="1" x14ac:dyDescent="0.15">
      <c r="A250" s="422"/>
      <c r="B250" s="441"/>
      <c r="C250" s="443"/>
      <c r="D250" s="439"/>
      <c r="E250" s="438"/>
      <c r="F250" s="439"/>
      <c r="G250" s="437"/>
      <c r="H250" s="437"/>
      <c r="I250" s="437"/>
      <c r="J250" s="440"/>
      <c r="K250" s="457"/>
      <c r="L250" s="430"/>
      <c r="M250" s="457"/>
      <c r="N250" s="457"/>
      <c r="O250" s="457"/>
      <c r="P250" s="457"/>
      <c r="Q250" s="457"/>
      <c r="R250" s="457"/>
      <c r="S250" s="457"/>
      <c r="T250" s="457"/>
      <c r="U250" s="457"/>
      <c r="V250" s="457"/>
      <c r="W250" s="457"/>
    </row>
    <row r="251" spans="1:23" ht="17.25" customHeight="1" x14ac:dyDescent="0.15">
      <c r="A251" s="422"/>
      <c r="B251" s="441"/>
      <c r="C251" s="722" t="s">
        <v>199</v>
      </c>
      <c r="D251" s="723"/>
      <c r="E251" s="722" t="s">
        <v>200</v>
      </c>
      <c r="F251" s="723"/>
      <c r="G251" s="722" t="s">
        <v>201</v>
      </c>
      <c r="H251" s="723"/>
      <c r="I251" s="722" t="s">
        <v>202</v>
      </c>
      <c r="J251" s="723"/>
      <c r="K251" s="457"/>
      <c r="L251" s="430"/>
      <c r="M251" s="457"/>
      <c r="N251" s="457"/>
      <c r="O251" s="457"/>
      <c r="P251" s="457"/>
      <c r="Q251" s="457"/>
      <c r="R251" s="457"/>
      <c r="S251" s="457"/>
      <c r="T251" s="457"/>
      <c r="U251" s="457"/>
      <c r="V251" s="457"/>
      <c r="W251" s="457"/>
    </row>
    <row r="252" spans="1:23" ht="17.25" customHeight="1" x14ac:dyDescent="0.15">
      <c r="A252" s="422"/>
      <c r="B252" s="442" t="s">
        <v>159</v>
      </c>
      <c r="C252" s="443" t="s">
        <v>169</v>
      </c>
      <c r="D252" s="446" t="s">
        <v>170</v>
      </c>
      <c r="E252" s="445" t="s">
        <v>169</v>
      </c>
      <c r="F252" s="447" t="s">
        <v>170</v>
      </c>
      <c r="G252" s="438" t="s">
        <v>169</v>
      </c>
      <c r="H252" s="446" t="s">
        <v>170</v>
      </c>
      <c r="I252" s="445" t="s">
        <v>169</v>
      </c>
      <c r="J252" s="447" t="s">
        <v>170</v>
      </c>
      <c r="K252" s="457"/>
      <c r="L252" s="430"/>
      <c r="M252" s="457"/>
      <c r="N252" s="457"/>
      <c r="O252" s="457"/>
      <c r="P252" s="457"/>
      <c r="Q252" s="457"/>
      <c r="R252" s="457"/>
      <c r="S252" s="457"/>
      <c r="T252" s="457"/>
      <c r="U252" s="457"/>
      <c r="V252" s="457"/>
      <c r="W252" s="457"/>
    </row>
    <row r="253" spans="1:23" ht="17.25" customHeight="1" x14ac:dyDescent="0.15">
      <c r="A253" s="422"/>
      <c r="B253" s="448" t="s">
        <v>171</v>
      </c>
      <c r="C253" s="453">
        <v>458</v>
      </c>
      <c r="D253" s="450">
        <v>5940241</v>
      </c>
      <c r="E253" s="455">
        <v>112</v>
      </c>
      <c r="F253" s="452">
        <v>1168604</v>
      </c>
      <c r="G253" s="453">
        <v>221</v>
      </c>
      <c r="H253" s="454">
        <v>4636432</v>
      </c>
      <c r="I253" s="455">
        <v>87</v>
      </c>
      <c r="J253" s="456">
        <v>5222431</v>
      </c>
      <c r="K253" s="457"/>
      <c r="L253" s="430"/>
      <c r="M253" s="457"/>
      <c r="N253" s="457"/>
      <c r="O253" s="457"/>
      <c r="P253" s="457"/>
      <c r="Q253" s="457"/>
      <c r="R253" s="457"/>
      <c r="S253" s="457"/>
      <c r="T253" s="457"/>
      <c r="U253" s="457"/>
      <c r="V253" s="457"/>
      <c r="W253" s="457"/>
    </row>
    <row r="254" spans="1:23" ht="17.25" customHeight="1" x14ac:dyDescent="0.15">
      <c r="A254" s="422"/>
      <c r="B254" s="459" t="s">
        <v>3</v>
      </c>
      <c r="C254" s="464">
        <v>119</v>
      </c>
      <c r="D254" s="465">
        <v>2182616</v>
      </c>
      <c r="E254" s="466">
        <v>38</v>
      </c>
      <c r="F254" s="469">
        <v>639347</v>
      </c>
      <c r="G254" s="464">
        <v>45</v>
      </c>
      <c r="H254" s="465">
        <v>1361826</v>
      </c>
      <c r="I254" s="466">
        <v>27</v>
      </c>
      <c r="J254" s="467">
        <v>1356869</v>
      </c>
      <c r="K254" s="457"/>
      <c r="L254" s="430"/>
      <c r="M254" s="457"/>
      <c r="N254" s="457"/>
      <c r="O254" s="457"/>
      <c r="P254" s="457"/>
      <c r="Q254" s="457"/>
      <c r="R254" s="457"/>
      <c r="S254" s="457"/>
      <c r="T254" s="457"/>
      <c r="U254" s="457"/>
      <c r="V254" s="457"/>
      <c r="W254" s="457"/>
    </row>
    <row r="255" spans="1:23" ht="17.25" customHeight="1" x14ac:dyDescent="0.15">
      <c r="A255" s="422"/>
      <c r="B255" s="471" t="s">
        <v>4</v>
      </c>
      <c r="C255" s="475">
        <v>2</v>
      </c>
      <c r="D255" s="472" t="s">
        <v>172</v>
      </c>
      <c r="E255" s="476" t="s">
        <v>18</v>
      </c>
      <c r="F255" s="474" t="s">
        <v>18</v>
      </c>
      <c r="G255" s="475">
        <v>2</v>
      </c>
      <c r="H255" s="472" t="s">
        <v>172</v>
      </c>
      <c r="I255" s="476">
        <v>2</v>
      </c>
      <c r="J255" s="477" t="s">
        <v>172</v>
      </c>
      <c r="K255" s="457"/>
      <c r="L255" s="430"/>
      <c r="M255" s="457"/>
      <c r="N255" s="457"/>
      <c r="O255" s="457"/>
      <c r="P255" s="457"/>
      <c r="Q255" s="457"/>
      <c r="R255" s="457"/>
      <c r="S255" s="457"/>
      <c r="T255" s="457"/>
      <c r="U255" s="457"/>
      <c r="V255" s="457"/>
      <c r="W255" s="457"/>
    </row>
    <row r="256" spans="1:23" ht="17.25" customHeight="1" x14ac:dyDescent="0.15">
      <c r="A256" s="422"/>
      <c r="B256" s="471" t="s">
        <v>5</v>
      </c>
      <c r="C256" s="475">
        <v>2</v>
      </c>
      <c r="D256" s="472" t="s">
        <v>172</v>
      </c>
      <c r="E256" s="476">
        <v>4</v>
      </c>
      <c r="F256" s="474">
        <v>53685</v>
      </c>
      <c r="G256" s="475">
        <v>1</v>
      </c>
      <c r="H256" s="472" t="s">
        <v>172</v>
      </c>
      <c r="I256" s="476" t="s">
        <v>18</v>
      </c>
      <c r="J256" s="477" t="s">
        <v>18</v>
      </c>
      <c r="K256" s="457"/>
      <c r="L256" s="430"/>
      <c r="M256" s="457"/>
      <c r="N256" s="457"/>
      <c r="O256" s="457"/>
      <c r="P256" s="457"/>
      <c r="Q256" s="457"/>
      <c r="R256" s="457"/>
      <c r="S256" s="457"/>
      <c r="T256" s="457"/>
      <c r="U256" s="457"/>
      <c r="V256" s="457"/>
      <c r="W256" s="457"/>
    </row>
    <row r="257" spans="1:23" ht="17.25" customHeight="1" x14ac:dyDescent="0.15">
      <c r="A257" s="422"/>
      <c r="B257" s="471" t="s">
        <v>6</v>
      </c>
      <c r="C257" s="475">
        <v>2</v>
      </c>
      <c r="D257" s="472" t="s">
        <v>172</v>
      </c>
      <c r="E257" s="476" t="s">
        <v>18</v>
      </c>
      <c r="F257" s="474" t="s">
        <v>18</v>
      </c>
      <c r="G257" s="475" t="s">
        <v>18</v>
      </c>
      <c r="H257" s="472" t="s">
        <v>18</v>
      </c>
      <c r="I257" s="476" t="s">
        <v>18</v>
      </c>
      <c r="J257" s="477" t="s">
        <v>18</v>
      </c>
      <c r="K257" s="457"/>
      <c r="L257" s="430"/>
      <c r="M257" s="457"/>
      <c r="N257" s="457"/>
      <c r="O257" s="457"/>
      <c r="P257" s="457"/>
      <c r="Q257" s="457"/>
      <c r="R257" s="457"/>
      <c r="S257" s="457"/>
      <c r="T257" s="457"/>
      <c r="U257" s="457"/>
      <c r="V257" s="457"/>
      <c r="W257" s="457"/>
    </row>
    <row r="258" spans="1:23" ht="17.25" customHeight="1" x14ac:dyDescent="0.15">
      <c r="A258" s="422"/>
      <c r="B258" s="471" t="s">
        <v>7</v>
      </c>
      <c r="C258" s="475">
        <v>21</v>
      </c>
      <c r="D258" s="472">
        <v>535846</v>
      </c>
      <c r="E258" s="476">
        <v>5</v>
      </c>
      <c r="F258" s="474">
        <v>65624</v>
      </c>
      <c r="G258" s="475">
        <v>9</v>
      </c>
      <c r="H258" s="472">
        <v>173548</v>
      </c>
      <c r="I258" s="476">
        <v>7</v>
      </c>
      <c r="J258" s="477">
        <v>140928</v>
      </c>
      <c r="K258" s="457"/>
      <c r="L258" s="430"/>
      <c r="M258" s="457"/>
      <c r="N258" s="457"/>
      <c r="O258" s="457"/>
      <c r="P258" s="457"/>
      <c r="Q258" s="457"/>
      <c r="R258" s="457"/>
      <c r="S258" s="457"/>
      <c r="T258" s="457"/>
      <c r="U258" s="457"/>
      <c r="V258" s="457"/>
      <c r="W258" s="457"/>
    </row>
    <row r="259" spans="1:23" ht="17.25" customHeight="1" x14ac:dyDescent="0.15">
      <c r="A259" s="422"/>
      <c r="B259" s="471" t="s">
        <v>35</v>
      </c>
      <c r="C259" s="475" t="s">
        <v>18</v>
      </c>
      <c r="D259" s="472" t="s">
        <v>18</v>
      </c>
      <c r="E259" s="476" t="s">
        <v>18</v>
      </c>
      <c r="F259" s="474" t="s">
        <v>18</v>
      </c>
      <c r="G259" s="475" t="s">
        <v>18</v>
      </c>
      <c r="H259" s="472" t="s">
        <v>18</v>
      </c>
      <c r="I259" s="476" t="s">
        <v>18</v>
      </c>
      <c r="J259" s="477" t="s">
        <v>18</v>
      </c>
      <c r="K259" s="457"/>
      <c r="L259" s="430"/>
      <c r="M259" s="457"/>
      <c r="N259" s="457"/>
      <c r="O259" s="457"/>
      <c r="P259" s="457"/>
      <c r="Q259" s="457"/>
      <c r="R259" s="457"/>
      <c r="S259" s="457"/>
      <c r="T259" s="457"/>
      <c r="U259" s="457"/>
      <c r="V259" s="457"/>
      <c r="W259" s="457"/>
    </row>
    <row r="260" spans="1:23" ht="17.25" customHeight="1" x14ac:dyDescent="0.15">
      <c r="A260" s="422"/>
      <c r="B260" s="471" t="s">
        <v>36</v>
      </c>
      <c r="C260" s="475">
        <v>8</v>
      </c>
      <c r="D260" s="472">
        <v>33484</v>
      </c>
      <c r="E260" s="476">
        <v>2</v>
      </c>
      <c r="F260" s="474" t="s">
        <v>172</v>
      </c>
      <c r="G260" s="475" t="s">
        <v>18</v>
      </c>
      <c r="H260" s="472" t="s">
        <v>18</v>
      </c>
      <c r="I260" s="476">
        <v>1</v>
      </c>
      <c r="J260" s="477" t="s">
        <v>172</v>
      </c>
      <c r="K260" s="457"/>
      <c r="L260" s="430"/>
      <c r="M260" s="457"/>
      <c r="N260" s="457"/>
      <c r="O260" s="457"/>
      <c r="P260" s="457"/>
      <c r="Q260" s="457"/>
      <c r="R260" s="457"/>
      <c r="S260" s="457"/>
      <c r="T260" s="457"/>
      <c r="U260" s="457"/>
      <c r="V260" s="457"/>
      <c r="W260" s="457"/>
    </row>
    <row r="261" spans="1:23" ht="17.25" customHeight="1" x14ac:dyDescent="0.15">
      <c r="A261" s="422"/>
      <c r="B261" s="471" t="s">
        <v>9</v>
      </c>
      <c r="C261" s="475">
        <v>2</v>
      </c>
      <c r="D261" s="472" t="s">
        <v>172</v>
      </c>
      <c r="E261" s="476" t="s">
        <v>18</v>
      </c>
      <c r="F261" s="474" t="s">
        <v>18</v>
      </c>
      <c r="G261" s="475">
        <v>2</v>
      </c>
      <c r="H261" s="472" t="s">
        <v>172</v>
      </c>
      <c r="I261" s="476" t="s">
        <v>18</v>
      </c>
      <c r="J261" s="477" t="s">
        <v>18</v>
      </c>
      <c r="K261" s="457"/>
      <c r="L261" s="430"/>
      <c r="M261" s="457"/>
      <c r="N261" s="457"/>
      <c r="O261" s="457"/>
      <c r="P261" s="457"/>
      <c r="Q261" s="457"/>
      <c r="R261" s="457"/>
      <c r="S261" s="457"/>
      <c r="T261" s="457"/>
      <c r="U261" s="457"/>
      <c r="V261" s="457"/>
      <c r="W261" s="457"/>
    </row>
    <row r="262" spans="1:23" ht="17.25" customHeight="1" x14ac:dyDescent="0.15">
      <c r="A262" s="422"/>
      <c r="B262" s="471" t="s">
        <v>10</v>
      </c>
      <c r="C262" s="475">
        <v>1</v>
      </c>
      <c r="D262" s="472" t="s">
        <v>172</v>
      </c>
      <c r="E262" s="476" t="s">
        <v>18</v>
      </c>
      <c r="F262" s="474" t="s">
        <v>18</v>
      </c>
      <c r="G262" s="475" t="s">
        <v>18</v>
      </c>
      <c r="H262" s="472" t="s">
        <v>18</v>
      </c>
      <c r="I262" s="476" t="s">
        <v>18</v>
      </c>
      <c r="J262" s="477" t="s">
        <v>18</v>
      </c>
      <c r="K262" s="457"/>
      <c r="L262" s="430"/>
      <c r="M262" s="457"/>
      <c r="N262" s="457"/>
      <c r="O262" s="457"/>
      <c r="P262" s="457"/>
      <c r="Q262" s="457"/>
      <c r="R262" s="457"/>
      <c r="S262" s="457"/>
      <c r="T262" s="457"/>
      <c r="U262" s="457"/>
      <c r="V262" s="457"/>
      <c r="W262" s="457"/>
    </row>
    <row r="263" spans="1:23" ht="17.25" customHeight="1" x14ac:dyDescent="0.15">
      <c r="A263" s="422"/>
      <c r="B263" s="471" t="s">
        <v>40</v>
      </c>
      <c r="C263" s="475">
        <v>2</v>
      </c>
      <c r="D263" s="472" t="s">
        <v>172</v>
      </c>
      <c r="E263" s="476">
        <v>2</v>
      </c>
      <c r="F263" s="474" t="s">
        <v>172</v>
      </c>
      <c r="G263" s="475" t="s">
        <v>18</v>
      </c>
      <c r="H263" s="472" t="s">
        <v>18</v>
      </c>
      <c r="I263" s="476" t="s">
        <v>18</v>
      </c>
      <c r="J263" s="477" t="s">
        <v>18</v>
      </c>
      <c r="K263" s="457"/>
      <c r="L263" s="430"/>
      <c r="M263" s="457"/>
      <c r="N263" s="457"/>
      <c r="O263" s="457"/>
      <c r="P263" s="457"/>
      <c r="Q263" s="457"/>
      <c r="R263" s="457"/>
      <c r="S263" s="457"/>
      <c r="T263" s="457"/>
      <c r="U263" s="457"/>
      <c r="V263" s="457"/>
      <c r="W263" s="457"/>
    </row>
    <row r="264" spans="1:23" ht="17.25" customHeight="1" x14ac:dyDescent="0.15">
      <c r="A264" s="422"/>
      <c r="B264" s="471" t="s">
        <v>41</v>
      </c>
      <c r="C264" s="475">
        <v>10</v>
      </c>
      <c r="D264" s="472">
        <v>51973</v>
      </c>
      <c r="E264" s="476">
        <v>2</v>
      </c>
      <c r="F264" s="474" t="s">
        <v>172</v>
      </c>
      <c r="G264" s="475">
        <v>3</v>
      </c>
      <c r="H264" s="472">
        <v>11309</v>
      </c>
      <c r="I264" s="476" t="s">
        <v>18</v>
      </c>
      <c r="J264" s="477" t="s">
        <v>18</v>
      </c>
      <c r="K264" s="457"/>
      <c r="L264" s="430"/>
      <c r="M264" s="457"/>
      <c r="N264" s="457"/>
      <c r="O264" s="457"/>
      <c r="P264" s="457"/>
      <c r="Q264" s="457"/>
      <c r="R264" s="457"/>
      <c r="S264" s="457"/>
      <c r="T264" s="457"/>
      <c r="U264" s="457"/>
      <c r="V264" s="457"/>
      <c r="W264" s="457"/>
    </row>
    <row r="265" spans="1:23" ht="17.25" customHeight="1" x14ac:dyDescent="0.15">
      <c r="A265" s="422"/>
      <c r="B265" s="471" t="s">
        <v>42</v>
      </c>
      <c r="C265" s="475">
        <v>12</v>
      </c>
      <c r="D265" s="472">
        <v>177137</v>
      </c>
      <c r="E265" s="476">
        <v>3</v>
      </c>
      <c r="F265" s="474">
        <v>24287</v>
      </c>
      <c r="G265" s="475">
        <v>1</v>
      </c>
      <c r="H265" s="472" t="s">
        <v>172</v>
      </c>
      <c r="I265" s="476" t="s">
        <v>18</v>
      </c>
      <c r="J265" s="477" t="s">
        <v>18</v>
      </c>
      <c r="K265" s="457"/>
      <c r="L265" s="430"/>
      <c r="M265" s="457"/>
      <c r="N265" s="457"/>
      <c r="O265" s="457"/>
      <c r="P265" s="457"/>
      <c r="Q265" s="457"/>
      <c r="R265" s="457"/>
      <c r="S265" s="457"/>
      <c r="T265" s="457"/>
      <c r="U265" s="457"/>
      <c r="V265" s="457"/>
      <c r="W265" s="457"/>
    </row>
    <row r="266" spans="1:23" ht="17.25" customHeight="1" x14ac:dyDescent="0.15">
      <c r="A266" s="422"/>
      <c r="B266" s="471" t="s">
        <v>43</v>
      </c>
      <c r="C266" s="475">
        <v>8</v>
      </c>
      <c r="D266" s="472">
        <v>55732</v>
      </c>
      <c r="E266" s="476">
        <v>2</v>
      </c>
      <c r="F266" s="474" t="s">
        <v>172</v>
      </c>
      <c r="G266" s="475">
        <v>5</v>
      </c>
      <c r="H266" s="472">
        <v>25651</v>
      </c>
      <c r="I266" s="476">
        <v>2</v>
      </c>
      <c r="J266" s="477" t="s">
        <v>172</v>
      </c>
      <c r="K266" s="457"/>
      <c r="L266" s="430"/>
      <c r="M266" s="457"/>
      <c r="N266" s="457"/>
      <c r="O266" s="457"/>
      <c r="P266" s="457"/>
      <c r="Q266" s="457"/>
      <c r="R266" s="457"/>
      <c r="S266" s="457"/>
      <c r="T266" s="457"/>
      <c r="U266" s="457"/>
      <c r="V266" s="457"/>
      <c r="W266" s="457"/>
    </row>
    <row r="267" spans="1:23" ht="17.25" customHeight="1" x14ac:dyDescent="0.15">
      <c r="A267" s="422"/>
      <c r="B267" s="471" t="s">
        <v>12</v>
      </c>
      <c r="C267" s="484">
        <v>8</v>
      </c>
      <c r="D267" s="481">
        <v>186217</v>
      </c>
      <c r="E267" s="485">
        <v>3</v>
      </c>
      <c r="F267" s="483">
        <v>16089</v>
      </c>
      <c r="G267" s="484">
        <v>2</v>
      </c>
      <c r="H267" s="481" t="s">
        <v>172</v>
      </c>
      <c r="I267" s="485">
        <v>2</v>
      </c>
      <c r="J267" s="486" t="s">
        <v>172</v>
      </c>
      <c r="K267" s="457"/>
      <c r="L267" s="430"/>
      <c r="M267" s="457"/>
      <c r="N267" s="457"/>
      <c r="O267" s="457"/>
      <c r="P267" s="457"/>
      <c r="Q267" s="457"/>
      <c r="R267" s="457"/>
      <c r="S267" s="457"/>
      <c r="T267" s="457"/>
      <c r="U267" s="457"/>
      <c r="V267" s="457"/>
      <c r="W267" s="457"/>
    </row>
    <row r="268" spans="1:23" ht="17.25" customHeight="1" x14ac:dyDescent="0.15">
      <c r="A268" s="422"/>
      <c r="B268" s="471" t="s">
        <v>45</v>
      </c>
      <c r="C268" s="475">
        <v>18</v>
      </c>
      <c r="D268" s="472">
        <v>733255</v>
      </c>
      <c r="E268" s="476">
        <v>2</v>
      </c>
      <c r="F268" s="474" t="s">
        <v>172</v>
      </c>
      <c r="G268" s="475">
        <v>2</v>
      </c>
      <c r="H268" s="472" t="s">
        <v>172</v>
      </c>
      <c r="I268" s="476">
        <v>3</v>
      </c>
      <c r="J268" s="477">
        <v>83864</v>
      </c>
      <c r="K268" s="457"/>
      <c r="L268" s="430"/>
      <c r="M268" s="457"/>
      <c r="N268" s="457"/>
      <c r="O268" s="457"/>
      <c r="P268" s="457"/>
      <c r="Q268" s="457"/>
      <c r="R268" s="457"/>
      <c r="S268" s="457"/>
      <c r="T268" s="457"/>
      <c r="U268" s="457"/>
      <c r="V268" s="457"/>
      <c r="W268" s="457"/>
    </row>
    <row r="269" spans="1:23" ht="17.25" customHeight="1" x14ac:dyDescent="0.15">
      <c r="A269" s="422"/>
      <c r="B269" s="471" t="s">
        <v>14</v>
      </c>
      <c r="C269" s="475">
        <v>12</v>
      </c>
      <c r="D269" s="472">
        <v>289981</v>
      </c>
      <c r="E269" s="476">
        <v>10</v>
      </c>
      <c r="F269" s="474">
        <v>247216</v>
      </c>
      <c r="G269" s="475">
        <v>3</v>
      </c>
      <c r="H269" s="472">
        <v>408166</v>
      </c>
      <c r="I269" s="476">
        <v>7</v>
      </c>
      <c r="J269" s="477">
        <v>84049</v>
      </c>
      <c r="K269" s="457"/>
      <c r="L269" s="430"/>
      <c r="M269" s="457"/>
      <c r="N269" s="457"/>
      <c r="O269" s="457"/>
      <c r="P269" s="457"/>
      <c r="Q269" s="457"/>
      <c r="R269" s="457"/>
      <c r="S269" s="457"/>
      <c r="T269" s="457"/>
      <c r="U269" s="457"/>
      <c r="V269" s="457"/>
      <c r="W269" s="457"/>
    </row>
    <row r="270" spans="1:23" ht="17.25" customHeight="1" x14ac:dyDescent="0.15">
      <c r="A270" s="422"/>
      <c r="B270" s="488" t="s">
        <v>16</v>
      </c>
      <c r="C270" s="484">
        <v>11</v>
      </c>
      <c r="D270" s="481">
        <v>41800</v>
      </c>
      <c r="E270" s="485">
        <v>3</v>
      </c>
      <c r="F270" s="483">
        <v>21877</v>
      </c>
      <c r="G270" s="484">
        <v>15</v>
      </c>
      <c r="H270" s="481">
        <v>633813</v>
      </c>
      <c r="I270" s="485">
        <v>3</v>
      </c>
      <c r="J270" s="486">
        <v>416129</v>
      </c>
      <c r="K270" s="457"/>
      <c r="L270" s="430"/>
      <c r="M270" s="457"/>
      <c r="N270" s="457"/>
      <c r="O270" s="457"/>
      <c r="P270" s="457"/>
      <c r="Q270" s="457"/>
      <c r="R270" s="457"/>
      <c r="S270" s="457"/>
      <c r="T270" s="457"/>
      <c r="U270" s="457"/>
      <c r="V270" s="457"/>
      <c r="W270" s="457"/>
    </row>
    <row r="271" spans="1:23" ht="17.25" customHeight="1" x14ac:dyDescent="0.15">
      <c r="A271" s="422"/>
      <c r="B271" s="459" t="s">
        <v>173</v>
      </c>
      <c r="C271" s="493">
        <v>339</v>
      </c>
      <c r="D271" s="490">
        <v>3757625</v>
      </c>
      <c r="E271" s="494">
        <v>74</v>
      </c>
      <c r="F271" s="492">
        <v>529257</v>
      </c>
      <c r="G271" s="493">
        <v>176</v>
      </c>
      <c r="H271" s="490">
        <v>3274606</v>
      </c>
      <c r="I271" s="494">
        <v>60</v>
      </c>
      <c r="J271" s="492">
        <v>3865562</v>
      </c>
      <c r="K271" s="457"/>
      <c r="L271" s="430"/>
      <c r="M271" s="457"/>
      <c r="N271" s="457"/>
      <c r="O271" s="457"/>
      <c r="P271" s="457"/>
      <c r="Q271" s="457"/>
      <c r="R271" s="457"/>
      <c r="S271" s="457"/>
      <c r="T271" s="457"/>
      <c r="U271" s="457"/>
      <c r="V271" s="457"/>
      <c r="W271" s="457"/>
    </row>
    <row r="272" spans="1:23" ht="17.25" customHeight="1" x14ac:dyDescent="0.15">
      <c r="A272" s="422"/>
      <c r="B272" s="471" t="s">
        <v>174</v>
      </c>
      <c r="C272" s="475" t="s">
        <v>18</v>
      </c>
      <c r="D272" s="479" t="s">
        <v>18</v>
      </c>
      <c r="E272" s="476" t="s">
        <v>18</v>
      </c>
      <c r="F272" s="477" t="s">
        <v>18</v>
      </c>
      <c r="G272" s="475">
        <v>2</v>
      </c>
      <c r="H272" s="479" t="s">
        <v>172</v>
      </c>
      <c r="I272" s="476" t="s">
        <v>18</v>
      </c>
      <c r="J272" s="477" t="s">
        <v>18</v>
      </c>
      <c r="K272" s="457"/>
      <c r="L272" s="430"/>
      <c r="M272" s="457"/>
      <c r="N272" s="457"/>
      <c r="O272" s="457"/>
      <c r="P272" s="457"/>
      <c r="Q272" s="457"/>
      <c r="R272" s="457"/>
      <c r="S272" s="457"/>
      <c r="T272" s="457"/>
      <c r="U272" s="457"/>
      <c r="V272" s="457"/>
      <c r="W272" s="457"/>
    </row>
    <row r="273" spans="1:23" ht="17.25" customHeight="1" x14ac:dyDescent="0.15">
      <c r="A273" s="422"/>
      <c r="B273" s="471" t="s">
        <v>175</v>
      </c>
      <c r="C273" s="475" t="s">
        <v>18</v>
      </c>
      <c r="D273" s="479" t="s">
        <v>18</v>
      </c>
      <c r="E273" s="476" t="s">
        <v>18</v>
      </c>
      <c r="F273" s="477" t="s">
        <v>18</v>
      </c>
      <c r="G273" s="475">
        <v>5</v>
      </c>
      <c r="H273" s="479">
        <v>158152</v>
      </c>
      <c r="I273" s="476" t="s">
        <v>18</v>
      </c>
      <c r="J273" s="477" t="s">
        <v>18</v>
      </c>
      <c r="K273" s="457"/>
      <c r="L273" s="430"/>
      <c r="M273" s="457"/>
      <c r="N273" s="457"/>
      <c r="O273" s="457"/>
      <c r="P273" s="457"/>
      <c r="Q273" s="457"/>
      <c r="R273" s="457"/>
      <c r="S273" s="457"/>
      <c r="T273" s="457"/>
      <c r="U273" s="457"/>
      <c r="V273" s="457"/>
      <c r="W273" s="457"/>
    </row>
    <row r="274" spans="1:23" ht="17.25" customHeight="1" x14ac:dyDescent="0.15">
      <c r="A274" s="422"/>
      <c r="B274" s="471" t="s">
        <v>176</v>
      </c>
      <c r="C274" s="475">
        <v>3</v>
      </c>
      <c r="D274" s="479">
        <v>23712</v>
      </c>
      <c r="E274" s="476">
        <v>2</v>
      </c>
      <c r="F274" s="477" t="s">
        <v>172</v>
      </c>
      <c r="G274" s="475" t="s">
        <v>18</v>
      </c>
      <c r="H274" s="479" t="s">
        <v>18</v>
      </c>
      <c r="I274" s="476" t="s">
        <v>18</v>
      </c>
      <c r="J274" s="477" t="s">
        <v>18</v>
      </c>
      <c r="K274" s="457"/>
      <c r="L274" s="430"/>
      <c r="M274" s="457"/>
      <c r="N274" s="457"/>
      <c r="O274" s="457"/>
      <c r="P274" s="457"/>
      <c r="Q274" s="457"/>
      <c r="R274" s="457"/>
      <c r="S274" s="457"/>
      <c r="T274" s="457"/>
      <c r="U274" s="457"/>
      <c r="V274" s="457"/>
      <c r="W274" s="457"/>
    </row>
    <row r="275" spans="1:23" ht="17.25" customHeight="1" x14ac:dyDescent="0.15">
      <c r="A275" s="422"/>
      <c r="B275" s="471" t="s">
        <v>177</v>
      </c>
      <c r="C275" s="475">
        <v>11</v>
      </c>
      <c r="D275" s="479">
        <v>82335</v>
      </c>
      <c r="E275" s="476">
        <v>2</v>
      </c>
      <c r="F275" s="477" t="s">
        <v>172</v>
      </c>
      <c r="G275" s="475">
        <v>4</v>
      </c>
      <c r="H275" s="479">
        <v>505353</v>
      </c>
      <c r="I275" s="476">
        <v>3</v>
      </c>
      <c r="J275" s="477">
        <v>2468</v>
      </c>
      <c r="K275" s="457"/>
      <c r="L275" s="430"/>
      <c r="M275" s="457"/>
      <c r="N275" s="457"/>
      <c r="O275" s="457"/>
      <c r="P275" s="457"/>
      <c r="Q275" s="457"/>
      <c r="R275" s="457"/>
      <c r="S275" s="457"/>
      <c r="T275" s="457"/>
      <c r="U275" s="457"/>
      <c r="V275" s="457"/>
      <c r="W275" s="457"/>
    </row>
    <row r="276" spans="1:23" ht="17.25" customHeight="1" x14ac:dyDescent="0.15">
      <c r="B276" s="471" t="s">
        <v>178</v>
      </c>
      <c r="C276" s="475">
        <v>20</v>
      </c>
      <c r="D276" s="479">
        <v>95509</v>
      </c>
      <c r="E276" s="476">
        <v>3</v>
      </c>
      <c r="F276" s="477">
        <v>6496</v>
      </c>
      <c r="G276" s="475">
        <v>22</v>
      </c>
      <c r="H276" s="479">
        <v>64566</v>
      </c>
      <c r="I276" s="476">
        <v>6</v>
      </c>
      <c r="J276" s="477">
        <v>12290</v>
      </c>
      <c r="K276" s="457"/>
      <c r="L276" s="430"/>
      <c r="M276" s="457"/>
      <c r="N276" s="457"/>
      <c r="O276" s="457"/>
      <c r="P276" s="457"/>
      <c r="Q276" s="457"/>
      <c r="R276" s="457"/>
      <c r="S276" s="457"/>
      <c r="T276" s="457"/>
      <c r="U276" s="457"/>
      <c r="V276" s="457"/>
      <c r="W276" s="457"/>
    </row>
    <row r="277" spans="1:23" ht="17.25" customHeight="1" x14ac:dyDescent="0.15">
      <c r="B277" s="471" t="s">
        <v>179</v>
      </c>
      <c r="C277" s="475">
        <v>253</v>
      </c>
      <c r="D277" s="479">
        <v>3207248</v>
      </c>
      <c r="E277" s="476">
        <v>50</v>
      </c>
      <c r="F277" s="477">
        <v>469179</v>
      </c>
      <c r="G277" s="475">
        <v>79</v>
      </c>
      <c r="H277" s="479">
        <v>2072865</v>
      </c>
      <c r="I277" s="476">
        <v>44</v>
      </c>
      <c r="J277" s="477">
        <v>3829583</v>
      </c>
      <c r="K277" s="457"/>
      <c r="L277" s="430"/>
      <c r="M277" s="457"/>
      <c r="N277" s="457"/>
      <c r="O277" s="457"/>
      <c r="P277" s="457"/>
      <c r="Q277" s="457"/>
      <c r="R277" s="457"/>
      <c r="S277" s="457"/>
      <c r="T277" s="457"/>
      <c r="U277" s="457"/>
      <c r="V277" s="457"/>
      <c r="W277" s="457"/>
    </row>
    <row r="278" spans="1:23" ht="17.25" customHeight="1" x14ac:dyDescent="0.15">
      <c r="B278" s="471" t="s">
        <v>180</v>
      </c>
      <c r="C278" s="475">
        <v>18</v>
      </c>
      <c r="D278" s="479">
        <v>54031</v>
      </c>
      <c r="E278" s="476">
        <v>4</v>
      </c>
      <c r="F278" s="477">
        <v>3081</v>
      </c>
      <c r="G278" s="475">
        <v>7</v>
      </c>
      <c r="H278" s="479">
        <v>260146</v>
      </c>
      <c r="I278" s="476">
        <v>2</v>
      </c>
      <c r="J278" s="477" t="s">
        <v>172</v>
      </c>
      <c r="K278" s="457"/>
      <c r="L278" s="430"/>
      <c r="M278" s="457"/>
      <c r="N278" s="457"/>
      <c r="O278" s="457"/>
      <c r="P278" s="457"/>
      <c r="Q278" s="457"/>
      <c r="R278" s="457"/>
      <c r="S278" s="457"/>
      <c r="T278" s="457"/>
      <c r="U278" s="457"/>
      <c r="V278" s="457"/>
      <c r="W278" s="457"/>
    </row>
    <row r="279" spans="1:23" ht="17.25" customHeight="1" x14ac:dyDescent="0.15">
      <c r="B279" s="471" t="s">
        <v>181</v>
      </c>
      <c r="C279" s="475">
        <v>24</v>
      </c>
      <c r="D279" s="479">
        <v>256494</v>
      </c>
      <c r="E279" s="476">
        <v>10</v>
      </c>
      <c r="F279" s="477">
        <v>7952</v>
      </c>
      <c r="G279" s="475">
        <v>41</v>
      </c>
      <c r="H279" s="479">
        <v>117684</v>
      </c>
      <c r="I279" s="476">
        <v>3</v>
      </c>
      <c r="J279" s="477">
        <v>6447</v>
      </c>
      <c r="K279" s="457"/>
      <c r="L279" s="430"/>
      <c r="M279" s="457"/>
      <c r="N279" s="457"/>
      <c r="O279" s="457"/>
      <c r="P279" s="457"/>
      <c r="Q279" s="457"/>
      <c r="R279" s="457"/>
      <c r="S279" s="457"/>
      <c r="T279" s="457"/>
      <c r="U279" s="457"/>
      <c r="V279" s="457"/>
      <c r="W279" s="457"/>
    </row>
    <row r="280" spans="1:23" ht="17.25" customHeight="1" x14ac:dyDescent="0.15">
      <c r="B280" s="495" t="s">
        <v>182</v>
      </c>
      <c r="C280" s="499">
        <v>10</v>
      </c>
      <c r="D280" s="496">
        <v>38296</v>
      </c>
      <c r="E280" s="500">
        <v>3</v>
      </c>
      <c r="F280" s="498">
        <v>1497</v>
      </c>
      <c r="G280" s="499">
        <v>16</v>
      </c>
      <c r="H280" s="496" t="s">
        <v>172</v>
      </c>
      <c r="I280" s="500">
        <v>2</v>
      </c>
      <c r="J280" s="498" t="s">
        <v>172</v>
      </c>
      <c r="K280" s="457"/>
      <c r="L280" s="430"/>
      <c r="M280" s="457"/>
      <c r="N280" s="457"/>
      <c r="O280" s="457"/>
      <c r="P280" s="457"/>
      <c r="Q280" s="457"/>
      <c r="R280" s="457"/>
      <c r="S280" s="457"/>
      <c r="T280" s="457"/>
      <c r="U280" s="457"/>
      <c r="V280" s="457"/>
      <c r="W280" s="457"/>
    </row>
  </sheetData>
  <mergeCells count="41">
    <mergeCell ref="C251:D251"/>
    <mergeCell ref="E251:F251"/>
    <mergeCell ref="G251:H251"/>
    <mergeCell ref="I251:J251"/>
    <mergeCell ref="I179:J181"/>
    <mergeCell ref="E180:F181"/>
    <mergeCell ref="G180:H181"/>
    <mergeCell ref="C181:D181"/>
    <mergeCell ref="C214:D216"/>
    <mergeCell ref="E215:F216"/>
    <mergeCell ref="G216:H216"/>
    <mergeCell ref="I216:J216"/>
    <mergeCell ref="C110:D111"/>
    <mergeCell ref="E111:F111"/>
    <mergeCell ref="G111:H111"/>
    <mergeCell ref="I111:J111"/>
    <mergeCell ref="E145:F146"/>
    <mergeCell ref="C146:D146"/>
    <mergeCell ref="G146:H146"/>
    <mergeCell ref="I146:J146"/>
    <mergeCell ref="P5:Q6"/>
    <mergeCell ref="C74:D76"/>
    <mergeCell ref="E75:F76"/>
    <mergeCell ref="G76:H76"/>
    <mergeCell ref="I76:J76"/>
    <mergeCell ref="R5:S6"/>
    <mergeCell ref="V5:W6"/>
    <mergeCell ref="N6:O6"/>
    <mergeCell ref="C39:D41"/>
    <mergeCell ref="P39:Q41"/>
    <mergeCell ref="R39:S41"/>
    <mergeCell ref="T39:U41"/>
    <mergeCell ref="E40:F41"/>
    <mergeCell ref="G40:H41"/>
    <mergeCell ref="I40:J41"/>
    <mergeCell ref="N40:O41"/>
    <mergeCell ref="C4:D6"/>
    <mergeCell ref="E4:F6"/>
    <mergeCell ref="T4:U6"/>
    <mergeCell ref="G5:H6"/>
    <mergeCell ref="I5:J6"/>
  </mergeCells>
  <phoneticPr fontId="2"/>
  <pageMargins left="0.70866141732283472" right="0.70866141732283472" top="0.74803149606299213" bottom="0.74803149606299213" header="0.31496062992125984" footer="0.31496062992125984"/>
  <pageSetup paperSize="9" scale="66" orientation="portrait" r:id="rId1"/>
  <rowBreaks count="2" manualBreakCount="2">
    <brk id="141" max="16383" man="1"/>
    <brk id="211" max="16383" man="1"/>
  </rowBreaks>
  <colBreaks count="1" manualBreakCount="1">
    <brk id="11" max="1048575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Y280"/>
  <sheetViews>
    <sheetView zoomScale="90" zoomScaleNormal="90" zoomScaleSheetLayoutView="55" workbookViewId="0">
      <selection activeCell="F149" sqref="F149"/>
    </sheetView>
  </sheetViews>
  <sheetFormatPr defaultRowHeight="17.25" customHeight="1" x14ac:dyDescent="0.15"/>
  <cols>
    <col min="1" max="1" width="1.125" style="291" customWidth="1"/>
    <col min="2" max="2" width="20.875" style="291" customWidth="1"/>
    <col min="3" max="3" width="9.625" style="291" customWidth="1"/>
    <col min="4" max="4" width="12.125" style="291" customWidth="1"/>
    <col min="5" max="5" width="9.625" style="291" customWidth="1"/>
    <col min="6" max="6" width="12.125" style="291" customWidth="1"/>
    <col min="7" max="7" width="9.625" style="291" customWidth="1"/>
    <col min="8" max="8" width="12.125" style="291" customWidth="1"/>
    <col min="9" max="9" width="9.625" style="291" customWidth="1"/>
    <col min="10" max="10" width="12.125" style="291" customWidth="1"/>
    <col min="11" max="12" width="1.125" style="291" customWidth="1"/>
    <col min="13" max="13" width="18.375" style="291" customWidth="1"/>
    <col min="14" max="14" width="9.625" style="291" customWidth="1"/>
    <col min="15" max="15" width="12.125" style="291" customWidth="1"/>
    <col min="16" max="16" width="9.625" style="291" customWidth="1"/>
    <col min="17" max="17" width="12.125" style="291" customWidth="1"/>
    <col min="18" max="18" width="9.625" style="291" customWidth="1"/>
    <col min="19" max="19" width="12.125" style="291" customWidth="1"/>
    <col min="20" max="20" width="9.625" style="291" customWidth="1"/>
    <col min="21" max="21" width="12.125" style="291" customWidth="1"/>
    <col min="22" max="22" width="9.625" style="291" customWidth="1"/>
    <col min="23" max="23" width="12.125" style="291" customWidth="1"/>
    <col min="24" max="24" width="1.125" style="291" customWidth="1"/>
    <col min="25" max="25" width="18.375" style="291" customWidth="1"/>
    <col min="26" max="26" width="9.625" style="291" customWidth="1"/>
    <col min="27" max="27" width="12.125" style="291" customWidth="1"/>
    <col min="28" max="28" width="9.625" style="291" customWidth="1"/>
    <col min="29" max="29" width="12.125" style="291" customWidth="1"/>
    <col min="30" max="30" width="9.625" style="291" customWidth="1"/>
    <col min="31" max="31" width="12.125" style="291" customWidth="1"/>
    <col min="32" max="32" width="9.625" style="291" customWidth="1"/>
    <col min="33" max="33" width="12.125" style="291" customWidth="1"/>
    <col min="34" max="256" width="9" style="291"/>
    <col min="257" max="257" width="1.125" style="291" customWidth="1"/>
    <col min="258" max="258" width="20.875" style="291" customWidth="1"/>
    <col min="259" max="259" width="9.625" style="291" customWidth="1"/>
    <col min="260" max="260" width="12.125" style="291" customWidth="1"/>
    <col min="261" max="261" width="9.625" style="291" customWidth="1"/>
    <col min="262" max="262" width="12.125" style="291" customWidth="1"/>
    <col min="263" max="263" width="9.625" style="291" customWidth="1"/>
    <col min="264" max="264" width="12.125" style="291" customWidth="1"/>
    <col min="265" max="265" width="9.625" style="291" customWidth="1"/>
    <col min="266" max="266" width="12.125" style="291" customWidth="1"/>
    <col min="267" max="268" width="1.125" style="291" customWidth="1"/>
    <col min="269" max="269" width="18.375" style="291" customWidth="1"/>
    <col min="270" max="270" width="9.625" style="291" customWidth="1"/>
    <col min="271" max="271" width="12.125" style="291" customWidth="1"/>
    <col min="272" max="272" width="9.625" style="291" customWidth="1"/>
    <col min="273" max="273" width="12.125" style="291" customWidth="1"/>
    <col min="274" max="274" width="9.625" style="291" customWidth="1"/>
    <col min="275" max="275" width="12.125" style="291" customWidth="1"/>
    <col min="276" max="276" width="9.625" style="291" customWidth="1"/>
    <col min="277" max="277" width="12.125" style="291" customWidth="1"/>
    <col min="278" max="278" width="9.625" style="291" customWidth="1"/>
    <col min="279" max="279" width="12.125" style="291" customWidth="1"/>
    <col min="280" max="280" width="1.125" style="291" customWidth="1"/>
    <col min="281" max="281" width="18.375" style="291" customWidth="1"/>
    <col min="282" max="282" width="9.625" style="291" customWidth="1"/>
    <col min="283" max="283" width="12.125" style="291" customWidth="1"/>
    <col min="284" max="284" width="9.625" style="291" customWidth="1"/>
    <col min="285" max="285" width="12.125" style="291" customWidth="1"/>
    <col min="286" max="286" width="9.625" style="291" customWidth="1"/>
    <col min="287" max="287" width="12.125" style="291" customWidth="1"/>
    <col min="288" max="288" width="9.625" style="291" customWidth="1"/>
    <col min="289" max="289" width="12.125" style="291" customWidth="1"/>
    <col min="290" max="512" width="9" style="291"/>
    <col min="513" max="513" width="1.125" style="291" customWidth="1"/>
    <col min="514" max="514" width="20.875" style="291" customWidth="1"/>
    <col min="515" max="515" width="9.625" style="291" customWidth="1"/>
    <col min="516" max="516" width="12.125" style="291" customWidth="1"/>
    <col min="517" max="517" width="9.625" style="291" customWidth="1"/>
    <col min="518" max="518" width="12.125" style="291" customWidth="1"/>
    <col min="519" max="519" width="9.625" style="291" customWidth="1"/>
    <col min="520" max="520" width="12.125" style="291" customWidth="1"/>
    <col min="521" max="521" width="9.625" style="291" customWidth="1"/>
    <col min="522" max="522" width="12.125" style="291" customWidth="1"/>
    <col min="523" max="524" width="1.125" style="291" customWidth="1"/>
    <col min="525" max="525" width="18.375" style="291" customWidth="1"/>
    <col min="526" max="526" width="9.625" style="291" customWidth="1"/>
    <col min="527" max="527" width="12.125" style="291" customWidth="1"/>
    <col min="528" max="528" width="9.625" style="291" customWidth="1"/>
    <col min="529" max="529" width="12.125" style="291" customWidth="1"/>
    <col min="530" max="530" width="9.625" style="291" customWidth="1"/>
    <col min="531" max="531" width="12.125" style="291" customWidth="1"/>
    <col min="532" max="532" width="9.625" style="291" customWidth="1"/>
    <col min="533" max="533" width="12.125" style="291" customWidth="1"/>
    <col min="534" max="534" width="9.625" style="291" customWidth="1"/>
    <col min="535" max="535" width="12.125" style="291" customWidth="1"/>
    <col min="536" max="536" width="1.125" style="291" customWidth="1"/>
    <col min="537" max="537" width="18.375" style="291" customWidth="1"/>
    <col min="538" max="538" width="9.625" style="291" customWidth="1"/>
    <col min="539" max="539" width="12.125" style="291" customWidth="1"/>
    <col min="540" max="540" width="9.625" style="291" customWidth="1"/>
    <col min="541" max="541" width="12.125" style="291" customWidth="1"/>
    <col min="542" max="542" width="9.625" style="291" customWidth="1"/>
    <col min="543" max="543" width="12.125" style="291" customWidth="1"/>
    <col min="544" max="544" width="9.625" style="291" customWidth="1"/>
    <col min="545" max="545" width="12.125" style="291" customWidth="1"/>
    <col min="546" max="768" width="9" style="291"/>
    <col min="769" max="769" width="1.125" style="291" customWidth="1"/>
    <col min="770" max="770" width="20.875" style="291" customWidth="1"/>
    <col min="771" max="771" width="9.625" style="291" customWidth="1"/>
    <col min="772" max="772" width="12.125" style="291" customWidth="1"/>
    <col min="773" max="773" width="9.625" style="291" customWidth="1"/>
    <col min="774" max="774" width="12.125" style="291" customWidth="1"/>
    <col min="775" max="775" width="9.625" style="291" customWidth="1"/>
    <col min="776" max="776" width="12.125" style="291" customWidth="1"/>
    <col min="777" max="777" width="9.625" style="291" customWidth="1"/>
    <col min="778" max="778" width="12.125" style="291" customWidth="1"/>
    <col min="779" max="780" width="1.125" style="291" customWidth="1"/>
    <col min="781" max="781" width="18.375" style="291" customWidth="1"/>
    <col min="782" max="782" width="9.625" style="291" customWidth="1"/>
    <col min="783" max="783" width="12.125" style="291" customWidth="1"/>
    <col min="784" max="784" width="9.625" style="291" customWidth="1"/>
    <col min="785" max="785" width="12.125" style="291" customWidth="1"/>
    <col min="786" max="786" width="9.625" style="291" customWidth="1"/>
    <col min="787" max="787" width="12.125" style="291" customWidth="1"/>
    <col min="788" max="788" width="9.625" style="291" customWidth="1"/>
    <col min="789" max="789" width="12.125" style="291" customWidth="1"/>
    <col min="790" max="790" width="9.625" style="291" customWidth="1"/>
    <col min="791" max="791" width="12.125" style="291" customWidth="1"/>
    <col min="792" max="792" width="1.125" style="291" customWidth="1"/>
    <col min="793" max="793" width="18.375" style="291" customWidth="1"/>
    <col min="794" max="794" width="9.625" style="291" customWidth="1"/>
    <col min="795" max="795" width="12.125" style="291" customWidth="1"/>
    <col min="796" max="796" width="9.625" style="291" customWidth="1"/>
    <col min="797" max="797" width="12.125" style="291" customWidth="1"/>
    <col min="798" max="798" width="9.625" style="291" customWidth="1"/>
    <col min="799" max="799" width="12.125" style="291" customWidth="1"/>
    <col min="800" max="800" width="9.625" style="291" customWidth="1"/>
    <col min="801" max="801" width="12.125" style="291" customWidth="1"/>
    <col min="802" max="1024" width="9" style="291"/>
    <col min="1025" max="1025" width="1.125" style="291" customWidth="1"/>
    <col min="1026" max="1026" width="20.875" style="291" customWidth="1"/>
    <col min="1027" max="1027" width="9.625" style="291" customWidth="1"/>
    <col min="1028" max="1028" width="12.125" style="291" customWidth="1"/>
    <col min="1029" max="1029" width="9.625" style="291" customWidth="1"/>
    <col min="1030" max="1030" width="12.125" style="291" customWidth="1"/>
    <col min="1031" max="1031" width="9.625" style="291" customWidth="1"/>
    <col min="1032" max="1032" width="12.125" style="291" customWidth="1"/>
    <col min="1033" max="1033" width="9.625" style="291" customWidth="1"/>
    <col min="1034" max="1034" width="12.125" style="291" customWidth="1"/>
    <col min="1035" max="1036" width="1.125" style="291" customWidth="1"/>
    <col min="1037" max="1037" width="18.375" style="291" customWidth="1"/>
    <col min="1038" max="1038" width="9.625" style="291" customWidth="1"/>
    <col min="1039" max="1039" width="12.125" style="291" customWidth="1"/>
    <col min="1040" max="1040" width="9.625" style="291" customWidth="1"/>
    <col min="1041" max="1041" width="12.125" style="291" customWidth="1"/>
    <col min="1042" max="1042" width="9.625" style="291" customWidth="1"/>
    <col min="1043" max="1043" width="12.125" style="291" customWidth="1"/>
    <col min="1044" max="1044" width="9.625" style="291" customWidth="1"/>
    <col min="1045" max="1045" width="12.125" style="291" customWidth="1"/>
    <col min="1046" max="1046" width="9.625" style="291" customWidth="1"/>
    <col min="1047" max="1047" width="12.125" style="291" customWidth="1"/>
    <col min="1048" max="1048" width="1.125" style="291" customWidth="1"/>
    <col min="1049" max="1049" width="18.375" style="291" customWidth="1"/>
    <col min="1050" max="1050" width="9.625" style="291" customWidth="1"/>
    <col min="1051" max="1051" width="12.125" style="291" customWidth="1"/>
    <col min="1052" max="1052" width="9.625" style="291" customWidth="1"/>
    <col min="1053" max="1053" width="12.125" style="291" customWidth="1"/>
    <col min="1054" max="1054" width="9.625" style="291" customWidth="1"/>
    <col min="1055" max="1055" width="12.125" style="291" customWidth="1"/>
    <col min="1056" max="1056" width="9.625" style="291" customWidth="1"/>
    <col min="1057" max="1057" width="12.125" style="291" customWidth="1"/>
    <col min="1058" max="1280" width="9" style="291"/>
    <col min="1281" max="1281" width="1.125" style="291" customWidth="1"/>
    <col min="1282" max="1282" width="20.875" style="291" customWidth="1"/>
    <col min="1283" max="1283" width="9.625" style="291" customWidth="1"/>
    <col min="1284" max="1284" width="12.125" style="291" customWidth="1"/>
    <col min="1285" max="1285" width="9.625" style="291" customWidth="1"/>
    <col min="1286" max="1286" width="12.125" style="291" customWidth="1"/>
    <col min="1287" max="1287" width="9.625" style="291" customWidth="1"/>
    <col min="1288" max="1288" width="12.125" style="291" customWidth="1"/>
    <col min="1289" max="1289" width="9.625" style="291" customWidth="1"/>
    <col min="1290" max="1290" width="12.125" style="291" customWidth="1"/>
    <col min="1291" max="1292" width="1.125" style="291" customWidth="1"/>
    <col min="1293" max="1293" width="18.375" style="291" customWidth="1"/>
    <col min="1294" max="1294" width="9.625" style="291" customWidth="1"/>
    <col min="1295" max="1295" width="12.125" style="291" customWidth="1"/>
    <col min="1296" max="1296" width="9.625" style="291" customWidth="1"/>
    <col min="1297" max="1297" width="12.125" style="291" customWidth="1"/>
    <col min="1298" max="1298" width="9.625" style="291" customWidth="1"/>
    <col min="1299" max="1299" width="12.125" style="291" customWidth="1"/>
    <col min="1300" max="1300" width="9.625" style="291" customWidth="1"/>
    <col min="1301" max="1301" width="12.125" style="291" customWidth="1"/>
    <col min="1302" max="1302" width="9.625" style="291" customWidth="1"/>
    <col min="1303" max="1303" width="12.125" style="291" customWidth="1"/>
    <col min="1304" max="1304" width="1.125" style="291" customWidth="1"/>
    <col min="1305" max="1305" width="18.375" style="291" customWidth="1"/>
    <col min="1306" max="1306" width="9.625" style="291" customWidth="1"/>
    <col min="1307" max="1307" width="12.125" style="291" customWidth="1"/>
    <col min="1308" max="1308" width="9.625" style="291" customWidth="1"/>
    <col min="1309" max="1309" width="12.125" style="291" customWidth="1"/>
    <col min="1310" max="1310" width="9.625" style="291" customWidth="1"/>
    <col min="1311" max="1311" width="12.125" style="291" customWidth="1"/>
    <col min="1312" max="1312" width="9.625" style="291" customWidth="1"/>
    <col min="1313" max="1313" width="12.125" style="291" customWidth="1"/>
    <col min="1314" max="1536" width="9" style="291"/>
    <col min="1537" max="1537" width="1.125" style="291" customWidth="1"/>
    <col min="1538" max="1538" width="20.875" style="291" customWidth="1"/>
    <col min="1539" max="1539" width="9.625" style="291" customWidth="1"/>
    <col min="1540" max="1540" width="12.125" style="291" customWidth="1"/>
    <col min="1541" max="1541" width="9.625" style="291" customWidth="1"/>
    <col min="1542" max="1542" width="12.125" style="291" customWidth="1"/>
    <col min="1543" max="1543" width="9.625" style="291" customWidth="1"/>
    <col min="1544" max="1544" width="12.125" style="291" customWidth="1"/>
    <col min="1545" max="1545" width="9.625" style="291" customWidth="1"/>
    <col min="1546" max="1546" width="12.125" style="291" customWidth="1"/>
    <col min="1547" max="1548" width="1.125" style="291" customWidth="1"/>
    <col min="1549" max="1549" width="18.375" style="291" customWidth="1"/>
    <col min="1550" max="1550" width="9.625" style="291" customWidth="1"/>
    <col min="1551" max="1551" width="12.125" style="291" customWidth="1"/>
    <col min="1552" max="1552" width="9.625" style="291" customWidth="1"/>
    <col min="1553" max="1553" width="12.125" style="291" customWidth="1"/>
    <col min="1554" max="1554" width="9.625" style="291" customWidth="1"/>
    <col min="1555" max="1555" width="12.125" style="291" customWidth="1"/>
    <col min="1556" max="1556" width="9.625" style="291" customWidth="1"/>
    <col min="1557" max="1557" width="12.125" style="291" customWidth="1"/>
    <col min="1558" max="1558" width="9.625" style="291" customWidth="1"/>
    <col min="1559" max="1559" width="12.125" style="291" customWidth="1"/>
    <col min="1560" max="1560" width="1.125" style="291" customWidth="1"/>
    <col min="1561" max="1561" width="18.375" style="291" customWidth="1"/>
    <col min="1562" max="1562" width="9.625" style="291" customWidth="1"/>
    <col min="1563" max="1563" width="12.125" style="291" customWidth="1"/>
    <col min="1564" max="1564" width="9.625" style="291" customWidth="1"/>
    <col min="1565" max="1565" width="12.125" style="291" customWidth="1"/>
    <col min="1566" max="1566" width="9.625" style="291" customWidth="1"/>
    <col min="1567" max="1567" width="12.125" style="291" customWidth="1"/>
    <col min="1568" max="1568" width="9.625" style="291" customWidth="1"/>
    <col min="1569" max="1569" width="12.125" style="291" customWidth="1"/>
    <col min="1570" max="1792" width="9" style="291"/>
    <col min="1793" max="1793" width="1.125" style="291" customWidth="1"/>
    <col min="1794" max="1794" width="20.875" style="291" customWidth="1"/>
    <col min="1795" max="1795" width="9.625" style="291" customWidth="1"/>
    <col min="1796" max="1796" width="12.125" style="291" customWidth="1"/>
    <col min="1797" max="1797" width="9.625" style="291" customWidth="1"/>
    <col min="1798" max="1798" width="12.125" style="291" customWidth="1"/>
    <col min="1799" max="1799" width="9.625" style="291" customWidth="1"/>
    <col min="1800" max="1800" width="12.125" style="291" customWidth="1"/>
    <col min="1801" max="1801" width="9.625" style="291" customWidth="1"/>
    <col min="1802" max="1802" width="12.125" style="291" customWidth="1"/>
    <col min="1803" max="1804" width="1.125" style="291" customWidth="1"/>
    <col min="1805" max="1805" width="18.375" style="291" customWidth="1"/>
    <col min="1806" max="1806" width="9.625" style="291" customWidth="1"/>
    <col min="1807" max="1807" width="12.125" style="291" customWidth="1"/>
    <col min="1808" max="1808" width="9.625" style="291" customWidth="1"/>
    <col min="1809" max="1809" width="12.125" style="291" customWidth="1"/>
    <col min="1810" max="1810" width="9.625" style="291" customWidth="1"/>
    <col min="1811" max="1811" width="12.125" style="291" customWidth="1"/>
    <col min="1812" max="1812" width="9.625" style="291" customWidth="1"/>
    <col min="1813" max="1813" width="12.125" style="291" customWidth="1"/>
    <col min="1814" max="1814" width="9.625" style="291" customWidth="1"/>
    <col min="1815" max="1815" width="12.125" style="291" customWidth="1"/>
    <col min="1816" max="1816" width="1.125" style="291" customWidth="1"/>
    <col min="1817" max="1817" width="18.375" style="291" customWidth="1"/>
    <col min="1818" max="1818" width="9.625" style="291" customWidth="1"/>
    <col min="1819" max="1819" width="12.125" style="291" customWidth="1"/>
    <col min="1820" max="1820" width="9.625" style="291" customWidth="1"/>
    <col min="1821" max="1821" width="12.125" style="291" customWidth="1"/>
    <col min="1822" max="1822" width="9.625" style="291" customWidth="1"/>
    <col min="1823" max="1823" width="12.125" style="291" customWidth="1"/>
    <col min="1824" max="1824" width="9.625" style="291" customWidth="1"/>
    <col min="1825" max="1825" width="12.125" style="291" customWidth="1"/>
    <col min="1826" max="2048" width="9" style="291"/>
    <col min="2049" max="2049" width="1.125" style="291" customWidth="1"/>
    <col min="2050" max="2050" width="20.875" style="291" customWidth="1"/>
    <col min="2051" max="2051" width="9.625" style="291" customWidth="1"/>
    <col min="2052" max="2052" width="12.125" style="291" customWidth="1"/>
    <col min="2053" max="2053" width="9.625" style="291" customWidth="1"/>
    <col min="2054" max="2054" width="12.125" style="291" customWidth="1"/>
    <col min="2055" max="2055" width="9.625" style="291" customWidth="1"/>
    <col min="2056" max="2056" width="12.125" style="291" customWidth="1"/>
    <col min="2057" max="2057" width="9.625" style="291" customWidth="1"/>
    <col min="2058" max="2058" width="12.125" style="291" customWidth="1"/>
    <col min="2059" max="2060" width="1.125" style="291" customWidth="1"/>
    <col min="2061" max="2061" width="18.375" style="291" customWidth="1"/>
    <col min="2062" max="2062" width="9.625" style="291" customWidth="1"/>
    <col min="2063" max="2063" width="12.125" style="291" customWidth="1"/>
    <col min="2064" max="2064" width="9.625" style="291" customWidth="1"/>
    <col min="2065" max="2065" width="12.125" style="291" customWidth="1"/>
    <col min="2066" max="2066" width="9.625" style="291" customWidth="1"/>
    <col min="2067" max="2067" width="12.125" style="291" customWidth="1"/>
    <col min="2068" max="2068" width="9.625" style="291" customWidth="1"/>
    <col min="2069" max="2069" width="12.125" style="291" customWidth="1"/>
    <col min="2070" max="2070" width="9.625" style="291" customWidth="1"/>
    <col min="2071" max="2071" width="12.125" style="291" customWidth="1"/>
    <col min="2072" max="2072" width="1.125" style="291" customWidth="1"/>
    <col min="2073" max="2073" width="18.375" style="291" customWidth="1"/>
    <col min="2074" max="2074" width="9.625" style="291" customWidth="1"/>
    <col min="2075" max="2075" width="12.125" style="291" customWidth="1"/>
    <col min="2076" max="2076" width="9.625" style="291" customWidth="1"/>
    <col min="2077" max="2077" width="12.125" style="291" customWidth="1"/>
    <col min="2078" max="2078" width="9.625" style="291" customWidth="1"/>
    <col min="2079" max="2079" width="12.125" style="291" customWidth="1"/>
    <col min="2080" max="2080" width="9.625" style="291" customWidth="1"/>
    <col min="2081" max="2081" width="12.125" style="291" customWidth="1"/>
    <col min="2082" max="2304" width="9" style="291"/>
    <col min="2305" max="2305" width="1.125" style="291" customWidth="1"/>
    <col min="2306" max="2306" width="20.875" style="291" customWidth="1"/>
    <col min="2307" max="2307" width="9.625" style="291" customWidth="1"/>
    <col min="2308" max="2308" width="12.125" style="291" customWidth="1"/>
    <col min="2309" max="2309" width="9.625" style="291" customWidth="1"/>
    <col min="2310" max="2310" width="12.125" style="291" customWidth="1"/>
    <col min="2311" max="2311" width="9.625" style="291" customWidth="1"/>
    <col min="2312" max="2312" width="12.125" style="291" customWidth="1"/>
    <col min="2313" max="2313" width="9.625" style="291" customWidth="1"/>
    <col min="2314" max="2314" width="12.125" style="291" customWidth="1"/>
    <col min="2315" max="2316" width="1.125" style="291" customWidth="1"/>
    <col min="2317" max="2317" width="18.375" style="291" customWidth="1"/>
    <col min="2318" max="2318" width="9.625" style="291" customWidth="1"/>
    <col min="2319" max="2319" width="12.125" style="291" customWidth="1"/>
    <col min="2320" max="2320" width="9.625" style="291" customWidth="1"/>
    <col min="2321" max="2321" width="12.125" style="291" customWidth="1"/>
    <col min="2322" max="2322" width="9.625" style="291" customWidth="1"/>
    <col min="2323" max="2323" width="12.125" style="291" customWidth="1"/>
    <col min="2324" max="2324" width="9.625" style="291" customWidth="1"/>
    <col min="2325" max="2325" width="12.125" style="291" customWidth="1"/>
    <col min="2326" max="2326" width="9.625" style="291" customWidth="1"/>
    <col min="2327" max="2327" width="12.125" style="291" customWidth="1"/>
    <col min="2328" max="2328" width="1.125" style="291" customWidth="1"/>
    <col min="2329" max="2329" width="18.375" style="291" customWidth="1"/>
    <col min="2330" max="2330" width="9.625" style="291" customWidth="1"/>
    <col min="2331" max="2331" width="12.125" style="291" customWidth="1"/>
    <col min="2332" max="2332" width="9.625" style="291" customWidth="1"/>
    <col min="2333" max="2333" width="12.125" style="291" customWidth="1"/>
    <col min="2334" max="2334" width="9.625" style="291" customWidth="1"/>
    <col min="2335" max="2335" width="12.125" style="291" customWidth="1"/>
    <col min="2336" max="2336" width="9.625" style="291" customWidth="1"/>
    <col min="2337" max="2337" width="12.125" style="291" customWidth="1"/>
    <col min="2338" max="2560" width="9" style="291"/>
    <col min="2561" max="2561" width="1.125" style="291" customWidth="1"/>
    <col min="2562" max="2562" width="20.875" style="291" customWidth="1"/>
    <col min="2563" max="2563" width="9.625" style="291" customWidth="1"/>
    <col min="2564" max="2564" width="12.125" style="291" customWidth="1"/>
    <col min="2565" max="2565" width="9.625" style="291" customWidth="1"/>
    <col min="2566" max="2566" width="12.125" style="291" customWidth="1"/>
    <col min="2567" max="2567" width="9.625" style="291" customWidth="1"/>
    <col min="2568" max="2568" width="12.125" style="291" customWidth="1"/>
    <col min="2569" max="2569" width="9.625" style="291" customWidth="1"/>
    <col min="2570" max="2570" width="12.125" style="291" customWidth="1"/>
    <col min="2571" max="2572" width="1.125" style="291" customWidth="1"/>
    <col min="2573" max="2573" width="18.375" style="291" customWidth="1"/>
    <col min="2574" max="2574" width="9.625" style="291" customWidth="1"/>
    <col min="2575" max="2575" width="12.125" style="291" customWidth="1"/>
    <col min="2576" max="2576" width="9.625" style="291" customWidth="1"/>
    <col min="2577" max="2577" width="12.125" style="291" customWidth="1"/>
    <col min="2578" max="2578" width="9.625" style="291" customWidth="1"/>
    <col min="2579" max="2579" width="12.125" style="291" customWidth="1"/>
    <col min="2580" max="2580" width="9.625" style="291" customWidth="1"/>
    <col min="2581" max="2581" width="12.125" style="291" customWidth="1"/>
    <col min="2582" max="2582" width="9.625" style="291" customWidth="1"/>
    <col min="2583" max="2583" width="12.125" style="291" customWidth="1"/>
    <col min="2584" max="2584" width="1.125" style="291" customWidth="1"/>
    <col min="2585" max="2585" width="18.375" style="291" customWidth="1"/>
    <col min="2586" max="2586" width="9.625" style="291" customWidth="1"/>
    <col min="2587" max="2587" width="12.125" style="291" customWidth="1"/>
    <col min="2588" max="2588" width="9.625" style="291" customWidth="1"/>
    <col min="2589" max="2589" width="12.125" style="291" customWidth="1"/>
    <col min="2590" max="2590" width="9.625" style="291" customWidth="1"/>
    <col min="2591" max="2591" width="12.125" style="291" customWidth="1"/>
    <col min="2592" max="2592" width="9.625" style="291" customWidth="1"/>
    <col min="2593" max="2593" width="12.125" style="291" customWidth="1"/>
    <col min="2594" max="2816" width="9" style="291"/>
    <col min="2817" max="2817" width="1.125" style="291" customWidth="1"/>
    <col min="2818" max="2818" width="20.875" style="291" customWidth="1"/>
    <col min="2819" max="2819" width="9.625" style="291" customWidth="1"/>
    <col min="2820" max="2820" width="12.125" style="291" customWidth="1"/>
    <col min="2821" max="2821" width="9.625" style="291" customWidth="1"/>
    <col min="2822" max="2822" width="12.125" style="291" customWidth="1"/>
    <col min="2823" max="2823" width="9.625" style="291" customWidth="1"/>
    <col min="2824" max="2824" width="12.125" style="291" customWidth="1"/>
    <col min="2825" max="2825" width="9.625" style="291" customWidth="1"/>
    <col min="2826" max="2826" width="12.125" style="291" customWidth="1"/>
    <col min="2827" max="2828" width="1.125" style="291" customWidth="1"/>
    <col min="2829" max="2829" width="18.375" style="291" customWidth="1"/>
    <col min="2830" max="2830" width="9.625" style="291" customWidth="1"/>
    <col min="2831" max="2831" width="12.125" style="291" customWidth="1"/>
    <col min="2832" max="2832" width="9.625" style="291" customWidth="1"/>
    <col min="2833" max="2833" width="12.125" style="291" customWidth="1"/>
    <col min="2834" max="2834" width="9.625" style="291" customWidth="1"/>
    <col min="2835" max="2835" width="12.125" style="291" customWidth="1"/>
    <col min="2836" max="2836" width="9.625" style="291" customWidth="1"/>
    <col min="2837" max="2837" width="12.125" style="291" customWidth="1"/>
    <col min="2838" max="2838" width="9.625" style="291" customWidth="1"/>
    <col min="2839" max="2839" width="12.125" style="291" customWidth="1"/>
    <col min="2840" max="2840" width="1.125" style="291" customWidth="1"/>
    <col min="2841" max="2841" width="18.375" style="291" customWidth="1"/>
    <col min="2842" max="2842" width="9.625" style="291" customWidth="1"/>
    <col min="2843" max="2843" width="12.125" style="291" customWidth="1"/>
    <col min="2844" max="2844" width="9.625" style="291" customWidth="1"/>
    <col min="2845" max="2845" width="12.125" style="291" customWidth="1"/>
    <col min="2846" max="2846" width="9.625" style="291" customWidth="1"/>
    <col min="2847" max="2847" width="12.125" style="291" customWidth="1"/>
    <col min="2848" max="2848" width="9.625" style="291" customWidth="1"/>
    <col min="2849" max="2849" width="12.125" style="291" customWidth="1"/>
    <col min="2850" max="3072" width="9" style="291"/>
    <col min="3073" max="3073" width="1.125" style="291" customWidth="1"/>
    <col min="3074" max="3074" width="20.875" style="291" customWidth="1"/>
    <col min="3075" max="3075" width="9.625" style="291" customWidth="1"/>
    <col min="3076" max="3076" width="12.125" style="291" customWidth="1"/>
    <col min="3077" max="3077" width="9.625" style="291" customWidth="1"/>
    <col min="3078" max="3078" width="12.125" style="291" customWidth="1"/>
    <col min="3079" max="3079" width="9.625" style="291" customWidth="1"/>
    <col min="3080" max="3080" width="12.125" style="291" customWidth="1"/>
    <col min="3081" max="3081" width="9.625" style="291" customWidth="1"/>
    <col min="3082" max="3082" width="12.125" style="291" customWidth="1"/>
    <col min="3083" max="3084" width="1.125" style="291" customWidth="1"/>
    <col min="3085" max="3085" width="18.375" style="291" customWidth="1"/>
    <col min="3086" max="3086" width="9.625" style="291" customWidth="1"/>
    <col min="3087" max="3087" width="12.125" style="291" customWidth="1"/>
    <col min="3088" max="3088" width="9.625" style="291" customWidth="1"/>
    <col min="3089" max="3089" width="12.125" style="291" customWidth="1"/>
    <col min="3090" max="3090" width="9.625" style="291" customWidth="1"/>
    <col min="3091" max="3091" width="12.125" style="291" customWidth="1"/>
    <col min="3092" max="3092" width="9.625" style="291" customWidth="1"/>
    <col min="3093" max="3093" width="12.125" style="291" customWidth="1"/>
    <col min="3094" max="3094" width="9.625" style="291" customWidth="1"/>
    <col min="3095" max="3095" width="12.125" style="291" customWidth="1"/>
    <col min="3096" max="3096" width="1.125" style="291" customWidth="1"/>
    <col min="3097" max="3097" width="18.375" style="291" customWidth="1"/>
    <col min="3098" max="3098" width="9.625" style="291" customWidth="1"/>
    <col min="3099" max="3099" width="12.125" style="291" customWidth="1"/>
    <col min="3100" max="3100" width="9.625" style="291" customWidth="1"/>
    <col min="3101" max="3101" width="12.125" style="291" customWidth="1"/>
    <col min="3102" max="3102" width="9.625" style="291" customWidth="1"/>
    <col min="3103" max="3103" width="12.125" style="291" customWidth="1"/>
    <col min="3104" max="3104" width="9.625" style="291" customWidth="1"/>
    <col min="3105" max="3105" width="12.125" style="291" customWidth="1"/>
    <col min="3106" max="3328" width="9" style="291"/>
    <col min="3329" max="3329" width="1.125" style="291" customWidth="1"/>
    <col min="3330" max="3330" width="20.875" style="291" customWidth="1"/>
    <col min="3331" max="3331" width="9.625" style="291" customWidth="1"/>
    <col min="3332" max="3332" width="12.125" style="291" customWidth="1"/>
    <col min="3333" max="3333" width="9.625" style="291" customWidth="1"/>
    <col min="3334" max="3334" width="12.125" style="291" customWidth="1"/>
    <col min="3335" max="3335" width="9.625" style="291" customWidth="1"/>
    <col min="3336" max="3336" width="12.125" style="291" customWidth="1"/>
    <col min="3337" max="3337" width="9.625" style="291" customWidth="1"/>
    <col min="3338" max="3338" width="12.125" style="291" customWidth="1"/>
    <col min="3339" max="3340" width="1.125" style="291" customWidth="1"/>
    <col min="3341" max="3341" width="18.375" style="291" customWidth="1"/>
    <col min="3342" max="3342" width="9.625" style="291" customWidth="1"/>
    <col min="3343" max="3343" width="12.125" style="291" customWidth="1"/>
    <col min="3344" max="3344" width="9.625" style="291" customWidth="1"/>
    <col min="3345" max="3345" width="12.125" style="291" customWidth="1"/>
    <col min="3346" max="3346" width="9.625" style="291" customWidth="1"/>
    <col min="3347" max="3347" width="12.125" style="291" customWidth="1"/>
    <col min="3348" max="3348" width="9.625" style="291" customWidth="1"/>
    <col min="3349" max="3349" width="12.125" style="291" customWidth="1"/>
    <col min="3350" max="3350" width="9.625" style="291" customWidth="1"/>
    <col min="3351" max="3351" width="12.125" style="291" customWidth="1"/>
    <col min="3352" max="3352" width="1.125" style="291" customWidth="1"/>
    <col min="3353" max="3353" width="18.375" style="291" customWidth="1"/>
    <col min="3354" max="3354" width="9.625" style="291" customWidth="1"/>
    <col min="3355" max="3355" width="12.125" style="291" customWidth="1"/>
    <col min="3356" max="3356" width="9.625" style="291" customWidth="1"/>
    <col min="3357" max="3357" width="12.125" style="291" customWidth="1"/>
    <col min="3358" max="3358" width="9.625" style="291" customWidth="1"/>
    <col min="3359" max="3359" width="12.125" style="291" customWidth="1"/>
    <col min="3360" max="3360" width="9.625" style="291" customWidth="1"/>
    <col min="3361" max="3361" width="12.125" style="291" customWidth="1"/>
    <col min="3362" max="3584" width="9" style="291"/>
    <col min="3585" max="3585" width="1.125" style="291" customWidth="1"/>
    <col min="3586" max="3586" width="20.875" style="291" customWidth="1"/>
    <col min="3587" max="3587" width="9.625" style="291" customWidth="1"/>
    <col min="3588" max="3588" width="12.125" style="291" customWidth="1"/>
    <col min="3589" max="3589" width="9.625" style="291" customWidth="1"/>
    <col min="3590" max="3590" width="12.125" style="291" customWidth="1"/>
    <col min="3591" max="3591" width="9.625" style="291" customWidth="1"/>
    <col min="3592" max="3592" width="12.125" style="291" customWidth="1"/>
    <col min="3593" max="3593" width="9.625" style="291" customWidth="1"/>
    <col min="3594" max="3594" width="12.125" style="291" customWidth="1"/>
    <col min="3595" max="3596" width="1.125" style="291" customWidth="1"/>
    <col min="3597" max="3597" width="18.375" style="291" customWidth="1"/>
    <col min="3598" max="3598" width="9.625" style="291" customWidth="1"/>
    <col min="3599" max="3599" width="12.125" style="291" customWidth="1"/>
    <col min="3600" max="3600" width="9.625" style="291" customWidth="1"/>
    <col min="3601" max="3601" width="12.125" style="291" customWidth="1"/>
    <col min="3602" max="3602" width="9.625" style="291" customWidth="1"/>
    <col min="3603" max="3603" width="12.125" style="291" customWidth="1"/>
    <col min="3604" max="3604" width="9.625" style="291" customWidth="1"/>
    <col min="3605" max="3605" width="12.125" style="291" customWidth="1"/>
    <col min="3606" max="3606" width="9.625" style="291" customWidth="1"/>
    <col min="3607" max="3607" width="12.125" style="291" customWidth="1"/>
    <col min="3608" max="3608" width="1.125" style="291" customWidth="1"/>
    <col min="3609" max="3609" width="18.375" style="291" customWidth="1"/>
    <col min="3610" max="3610" width="9.625" style="291" customWidth="1"/>
    <col min="3611" max="3611" width="12.125" style="291" customWidth="1"/>
    <col min="3612" max="3612" width="9.625" style="291" customWidth="1"/>
    <col min="3613" max="3613" width="12.125" style="291" customWidth="1"/>
    <col min="3614" max="3614" width="9.625" style="291" customWidth="1"/>
    <col min="3615" max="3615" width="12.125" style="291" customWidth="1"/>
    <col min="3616" max="3616" width="9.625" style="291" customWidth="1"/>
    <col min="3617" max="3617" width="12.125" style="291" customWidth="1"/>
    <col min="3618" max="3840" width="9" style="291"/>
    <col min="3841" max="3841" width="1.125" style="291" customWidth="1"/>
    <col min="3842" max="3842" width="20.875" style="291" customWidth="1"/>
    <col min="3843" max="3843" width="9.625" style="291" customWidth="1"/>
    <col min="3844" max="3844" width="12.125" style="291" customWidth="1"/>
    <col min="3845" max="3845" width="9.625" style="291" customWidth="1"/>
    <col min="3846" max="3846" width="12.125" style="291" customWidth="1"/>
    <col min="3847" max="3847" width="9.625" style="291" customWidth="1"/>
    <col min="3848" max="3848" width="12.125" style="291" customWidth="1"/>
    <col min="3849" max="3849" width="9.625" style="291" customWidth="1"/>
    <col min="3850" max="3850" width="12.125" style="291" customWidth="1"/>
    <col min="3851" max="3852" width="1.125" style="291" customWidth="1"/>
    <col min="3853" max="3853" width="18.375" style="291" customWidth="1"/>
    <col min="3854" max="3854" width="9.625" style="291" customWidth="1"/>
    <col min="3855" max="3855" width="12.125" style="291" customWidth="1"/>
    <col min="3856" max="3856" width="9.625" style="291" customWidth="1"/>
    <col min="3857" max="3857" width="12.125" style="291" customWidth="1"/>
    <col min="3858" max="3858" width="9.625" style="291" customWidth="1"/>
    <col min="3859" max="3859" width="12.125" style="291" customWidth="1"/>
    <col min="3860" max="3860" width="9.625" style="291" customWidth="1"/>
    <col min="3861" max="3861" width="12.125" style="291" customWidth="1"/>
    <col min="3862" max="3862" width="9.625" style="291" customWidth="1"/>
    <col min="3863" max="3863" width="12.125" style="291" customWidth="1"/>
    <col min="3864" max="3864" width="1.125" style="291" customWidth="1"/>
    <col min="3865" max="3865" width="18.375" style="291" customWidth="1"/>
    <col min="3866" max="3866" width="9.625" style="291" customWidth="1"/>
    <col min="3867" max="3867" width="12.125" style="291" customWidth="1"/>
    <col min="3868" max="3868" width="9.625" style="291" customWidth="1"/>
    <col min="3869" max="3869" width="12.125" style="291" customWidth="1"/>
    <col min="3870" max="3870" width="9.625" style="291" customWidth="1"/>
    <col min="3871" max="3871" width="12.125" style="291" customWidth="1"/>
    <col min="3872" max="3872" width="9.625" style="291" customWidth="1"/>
    <col min="3873" max="3873" width="12.125" style="291" customWidth="1"/>
    <col min="3874" max="4096" width="9" style="291"/>
    <col min="4097" max="4097" width="1.125" style="291" customWidth="1"/>
    <col min="4098" max="4098" width="20.875" style="291" customWidth="1"/>
    <col min="4099" max="4099" width="9.625" style="291" customWidth="1"/>
    <col min="4100" max="4100" width="12.125" style="291" customWidth="1"/>
    <col min="4101" max="4101" width="9.625" style="291" customWidth="1"/>
    <col min="4102" max="4102" width="12.125" style="291" customWidth="1"/>
    <col min="4103" max="4103" width="9.625" style="291" customWidth="1"/>
    <col min="4104" max="4104" width="12.125" style="291" customWidth="1"/>
    <col min="4105" max="4105" width="9.625" style="291" customWidth="1"/>
    <col min="4106" max="4106" width="12.125" style="291" customWidth="1"/>
    <col min="4107" max="4108" width="1.125" style="291" customWidth="1"/>
    <col min="4109" max="4109" width="18.375" style="291" customWidth="1"/>
    <col min="4110" max="4110" width="9.625" style="291" customWidth="1"/>
    <col min="4111" max="4111" width="12.125" style="291" customWidth="1"/>
    <col min="4112" max="4112" width="9.625" style="291" customWidth="1"/>
    <col min="4113" max="4113" width="12.125" style="291" customWidth="1"/>
    <col min="4114" max="4114" width="9.625" style="291" customWidth="1"/>
    <col min="4115" max="4115" width="12.125" style="291" customWidth="1"/>
    <col min="4116" max="4116" width="9.625" style="291" customWidth="1"/>
    <col min="4117" max="4117" width="12.125" style="291" customWidth="1"/>
    <col min="4118" max="4118" width="9.625" style="291" customWidth="1"/>
    <col min="4119" max="4119" width="12.125" style="291" customWidth="1"/>
    <col min="4120" max="4120" width="1.125" style="291" customWidth="1"/>
    <col min="4121" max="4121" width="18.375" style="291" customWidth="1"/>
    <col min="4122" max="4122" width="9.625" style="291" customWidth="1"/>
    <col min="4123" max="4123" width="12.125" style="291" customWidth="1"/>
    <col min="4124" max="4124" width="9.625" style="291" customWidth="1"/>
    <col min="4125" max="4125" width="12.125" style="291" customWidth="1"/>
    <col min="4126" max="4126" width="9.625" style="291" customWidth="1"/>
    <col min="4127" max="4127" width="12.125" style="291" customWidth="1"/>
    <col min="4128" max="4128" width="9.625" style="291" customWidth="1"/>
    <col min="4129" max="4129" width="12.125" style="291" customWidth="1"/>
    <col min="4130" max="4352" width="9" style="291"/>
    <col min="4353" max="4353" width="1.125" style="291" customWidth="1"/>
    <col min="4354" max="4354" width="20.875" style="291" customWidth="1"/>
    <col min="4355" max="4355" width="9.625" style="291" customWidth="1"/>
    <col min="4356" max="4356" width="12.125" style="291" customWidth="1"/>
    <col min="4357" max="4357" width="9.625" style="291" customWidth="1"/>
    <col min="4358" max="4358" width="12.125" style="291" customWidth="1"/>
    <col min="4359" max="4359" width="9.625" style="291" customWidth="1"/>
    <col min="4360" max="4360" width="12.125" style="291" customWidth="1"/>
    <col min="4361" max="4361" width="9.625" style="291" customWidth="1"/>
    <col min="4362" max="4362" width="12.125" style="291" customWidth="1"/>
    <col min="4363" max="4364" width="1.125" style="291" customWidth="1"/>
    <col min="4365" max="4365" width="18.375" style="291" customWidth="1"/>
    <col min="4366" max="4366" width="9.625" style="291" customWidth="1"/>
    <col min="4367" max="4367" width="12.125" style="291" customWidth="1"/>
    <col min="4368" max="4368" width="9.625" style="291" customWidth="1"/>
    <col min="4369" max="4369" width="12.125" style="291" customWidth="1"/>
    <col min="4370" max="4370" width="9.625" style="291" customWidth="1"/>
    <col min="4371" max="4371" width="12.125" style="291" customWidth="1"/>
    <col min="4372" max="4372" width="9.625" style="291" customWidth="1"/>
    <col min="4373" max="4373" width="12.125" style="291" customWidth="1"/>
    <col min="4374" max="4374" width="9.625" style="291" customWidth="1"/>
    <col min="4375" max="4375" width="12.125" style="291" customWidth="1"/>
    <col min="4376" max="4376" width="1.125" style="291" customWidth="1"/>
    <col min="4377" max="4377" width="18.375" style="291" customWidth="1"/>
    <col min="4378" max="4378" width="9.625" style="291" customWidth="1"/>
    <col min="4379" max="4379" width="12.125" style="291" customWidth="1"/>
    <col min="4380" max="4380" width="9.625" style="291" customWidth="1"/>
    <col min="4381" max="4381" width="12.125" style="291" customWidth="1"/>
    <col min="4382" max="4382" width="9.625" style="291" customWidth="1"/>
    <col min="4383" max="4383" width="12.125" style="291" customWidth="1"/>
    <col min="4384" max="4384" width="9.625" style="291" customWidth="1"/>
    <col min="4385" max="4385" width="12.125" style="291" customWidth="1"/>
    <col min="4386" max="4608" width="9" style="291"/>
    <col min="4609" max="4609" width="1.125" style="291" customWidth="1"/>
    <col min="4610" max="4610" width="20.875" style="291" customWidth="1"/>
    <col min="4611" max="4611" width="9.625" style="291" customWidth="1"/>
    <col min="4612" max="4612" width="12.125" style="291" customWidth="1"/>
    <col min="4613" max="4613" width="9.625" style="291" customWidth="1"/>
    <col min="4614" max="4614" width="12.125" style="291" customWidth="1"/>
    <col min="4615" max="4615" width="9.625" style="291" customWidth="1"/>
    <col min="4616" max="4616" width="12.125" style="291" customWidth="1"/>
    <col min="4617" max="4617" width="9.625" style="291" customWidth="1"/>
    <col min="4618" max="4618" width="12.125" style="291" customWidth="1"/>
    <col min="4619" max="4620" width="1.125" style="291" customWidth="1"/>
    <col min="4621" max="4621" width="18.375" style="291" customWidth="1"/>
    <col min="4622" max="4622" width="9.625" style="291" customWidth="1"/>
    <col min="4623" max="4623" width="12.125" style="291" customWidth="1"/>
    <col min="4624" max="4624" width="9.625" style="291" customWidth="1"/>
    <col min="4625" max="4625" width="12.125" style="291" customWidth="1"/>
    <col min="4626" max="4626" width="9.625" style="291" customWidth="1"/>
    <col min="4627" max="4627" width="12.125" style="291" customWidth="1"/>
    <col min="4628" max="4628" width="9.625" style="291" customWidth="1"/>
    <col min="4629" max="4629" width="12.125" style="291" customWidth="1"/>
    <col min="4630" max="4630" width="9.625" style="291" customWidth="1"/>
    <col min="4631" max="4631" width="12.125" style="291" customWidth="1"/>
    <col min="4632" max="4632" width="1.125" style="291" customWidth="1"/>
    <col min="4633" max="4633" width="18.375" style="291" customWidth="1"/>
    <col min="4634" max="4634" width="9.625" style="291" customWidth="1"/>
    <col min="4635" max="4635" width="12.125" style="291" customWidth="1"/>
    <col min="4636" max="4636" width="9.625" style="291" customWidth="1"/>
    <col min="4637" max="4637" width="12.125" style="291" customWidth="1"/>
    <col min="4638" max="4638" width="9.625" style="291" customWidth="1"/>
    <col min="4639" max="4639" width="12.125" style="291" customWidth="1"/>
    <col min="4640" max="4640" width="9.625" style="291" customWidth="1"/>
    <col min="4641" max="4641" width="12.125" style="291" customWidth="1"/>
    <col min="4642" max="4864" width="9" style="291"/>
    <col min="4865" max="4865" width="1.125" style="291" customWidth="1"/>
    <col min="4866" max="4866" width="20.875" style="291" customWidth="1"/>
    <col min="4867" max="4867" width="9.625" style="291" customWidth="1"/>
    <col min="4868" max="4868" width="12.125" style="291" customWidth="1"/>
    <col min="4869" max="4869" width="9.625" style="291" customWidth="1"/>
    <col min="4870" max="4870" width="12.125" style="291" customWidth="1"/>
    <col min="4871" max="4871" width="9.625" style="291" customWidth="1"/>
    <col min="4872" max="4872" width="12.125" style="291" customWidth="1"/>
    <col min="4873" max="4873" width="9.625" style="291" customWidth="1"/>
    <col min="4874" max="4874" width="12.125" style="291" customWidth="1"/>
    <col min="4875" max="4876" width="1.125" style="291" customWidth="1"/>
    <col min="4877" max="4877" width="18.375" style="291" customWidth="1"/>
    <col min="4878" max="4878" width="9.625" style="291" customWidth="1"/>
    <col min="4879" max="4879" width="12.125" style="291" customWidth="1"/>
    <col min="4880" max="4880" width="9.625" style="291" customWidth="1"/>
    <col min="4881" max="4881" width="12.125" style="291" customWidth="1"/>
    <col min="4882" max="4882" width="9.625" style="291" customWidth="1"/>
    <col min="4883" max="4883" width="12.125" style="291" customWidth="1"/>
    <col min="4884" max="4884" width="9.625" style="291" customWidth="1"/>
    <col min="4885" max="4885" width="12.125" style="291" customWidth="1"/>
    <col min="4886" max="4886" width="9.625" style="291" customWidth="1"/>
    <col min="4887" max="4887" width="12.125" style="291" customWidth="1"/>
    <col min="4888" max="4888" width="1.125" style="291" customWidth="1"/>
    <col min="4889" max="4889" width="18.375" style="291" customWidth="1"/>
    <col min="4890" max="4890" width="9.625" style="291" customWidth="1"/>
    <col min="4891" max="4891" width="12.125" style="291" customWidth="1"/>
    <col min="4892" max="4892" width="9.625" style="291" customWidth="1"/>
    <col min="4893" max="4893" width="12.125" style="291" customWidth="1"/>
    <col min="4894" max="4894" width="9.625" style="291" customWidth="1"/>
    <col min="4895" max="4895" width="12.125" style="291" customWidth="1"/>
    <col min="4896" max="4896" width="9.625" style="291" customWidth="1"/>
    <col min="4897" max="4897" width="12.125" style="291" customWidth="1"/>
    <col min="4898" max="5120" width="9" style="291"/>
    <col min="5121" max="5121" width="1.125" style="291" customWidth="1"/>
    <col min="5122" max="5122" width="20.875" style="291" customWidth="1"/>
    <col min="5123" max="5123" width="9.625" style="291" customWidth="1"/>
    <col min="5124" max="5124" width="12.125" style="291" customWidth="1"/>
    <col min="5125" max="5125" width="9.625" style="291" customWidth="1"/>
    <col min="5126" max="5126" width="12.125" style="291" customWidth="1"/>
    <col min="5127" max="5127" width="9.625" style="291" customWidth="1"/>
    <col min="5128" max="5128" width="12.125" style="291" customWidth="1"/>
    <col min="5129" max="5129" width="9.625" style="291" customWidth="1"/>
    <col min="5130" max="5130" width="12.125" style="291" customWidth="1"/>
    <col min="5131" max="5132" width="1.125" style="291" customWidth="1"/>
    <col min="5133" max="5133" width="18.375" style="291" customWidth="1"/>
    <col min="5134" max="5134" width="9.625" style="291" customWidth="1"/>
    <col min="5135" max="5135" width="12.125" style="291" customWidth="1"/>
    <col min="5136" max="5136" width="9.625" style="291" customWidth="1"/>
    <col min="5137" max="5137" width="12.125" style="291" customWidth="1"/>
    <col min="5138" max="5138" width="9.625" style="291" customWidth="1"/>
    <col min="5139" max="5139" width="12.125" style="291" customWidth="1"/>
    <col min="5140" max="5140" width="9.625" style="291" customWidth="1"/>
    <col min="5141" max="5141" width="12.125" style="291" customWidth="1"/>
    <col min="5142" max="5142" width="9.625" style="291" customWidth="1"/>
    <col min="5143" max="5143" width="12.125" style="291" customWidth="1"/>
    <col min="5144" max="5144" width="1.125" style="291" customWidth="1"/>
    <col min="5145" max="5145" width="18.375" style="291" customWidth="1"/>
    <col min="5146" max="5146" width="9.625" style="291" customWidth="1"/>
    <col min="5147" max="5147" width="12.125" style="291" customWidth="1"/>
    <col min="5148" max="5148" width="9.625" style="291" customWidth="1"/>
    <col min="5149" max="5149" width="12.125" style="291" customWidth="1"/>
    <col min="5150" max="5150" width="9.625" style="291" customWidth="1"/>
    <col min="5151" max="5151" width="12.125" style="291" customWidth="1"/>
    <col min="5152" max="5152" width="9.625" style="291" customWidth="1"/>
    <col min="5153" max="5153" width="12.125" style="291" customWidth="1"/>
    <col min="5154" max="5376" width="9" style="291"/>
    <col min="5377" max="5377" width="1.125" style="291" customWidth="1"/>
    <col min="5378" max="5378" width="20.875" style="291" customWidth="1"/>
    <col min="5379" max="5379" width="9.625" style="291" customWidth="1"/>
    <col min="5380" max="5380" width="12.125" style="291" customWidth="1"/>
    <col min="5381" max="5381" width="9.625" style="291" customWidth="1"/>
    <col min="5382" max="5382" width="12.125" style="291" customWidth="1"/>
    <col min="5383" max="5383" width="9.625" style="291" customWidth="1"/>
    <col min="5384" max="5384" width="12.125" style="291" customWidth="1"/>
    <col min="5385" max="5385" width="9.625" style="291" customWidth="1"/>
    <col min="5386" max="5386" width="12.125" style="291" customWidth="1"/>
    <col min="5387" max="5388" width="1.125" style="291" customWidth="1"/>
    <col min="5389" max="5389" width="18.375" style="291" customWidth="1"/>
    <col min="5390" max="5390" width="9.625" style="291" customWidth="1"/>
    <col min="5391" max="5391" width="12.125" style="291" customWidth="1"/>
    <col min="5392" max="5392" width="9.625" style="291" customWidth="1"/>
    <col min="5393" max="5393" width="12.125" style="291" customWidth="1"/>
    <col min="5394" max="5394" width="9.625" style="291" customWidth="1"/>
    <col min="5395" max="5395" width="12.125" style="291" customWidth="1"/>
    <col min="5396" max="5396" width="9.625" style="291" customWidth="1"/>
    <col min="5397" max="5397" width="12.125" style="291" customWidth="1"/>
    <col min="5398" max="5398" width="9.625" style="291" customWidth="1"/>
    <col min="5399" max="5399" width="12.125" style="291" customWidth="1"/>
    <col min="5400" max="5400" width="1.125" style="291" customWidth="1"/>
    <col min="5401" max="5401" width="18.375" style="291" customWidth="1"/>
    <col min="5402" max="5402" width="9.625" style="291" customWidth="1"/>
    <col min="5403" max="5403" width="12.125" style="291" customWidth="1"/>
    <col min="5404" max="5404" width="9.625" style="291" customWidth="1"/>
    <col min="5405" max="5405" width="12.125" style="291" customWidth="1"/>
    <col min="5406" max="5406" width="9.625" style="291" customWidth="1"/>
    <col min="5407" max="5407" width="12.125" style="291" customWidth="1"/>
    <col min="5408" max="5408" width="9.625" style="291" customWidth="1"/>
    <col min="5409" max="5409" width="12.125" style="291" customWidth="1"/>
    <col min="5410" max="5632" width="9" style="291"/>
    <col min="5633" max="5633" width="1.125" style="291" customWidth="1"/>
    <col min="5634" max="5634" width="20.875" style="291" customWidth="1"/>
    <col min="5635" max="5635" width="9.625" style="291" customWidth="1"/>
    <col min="5636" max="5636" width="12.125" style="291" customWidth="1"/>
    <col min="5637" max="5637" width="9.625" style="291" customWidth="1"/>
    <col min="5638" max="5638" width="12.125" style="291" customWidth="1"/>
    <col min="5639" max="5639" width="9.625" style="291" customWidth="1"/>
    <col min="5640" max="5640" width="12.125" style="291" customWidth="1"/>
    <col min="5641" max="5641" width="9.625" style="291" customWidth="1"/>
    <col min="5642" max="5642" width="12.125" style="291" customWidth="1"/>
    <col min="5643" max="5644" width="1.125" style="291" customWidth="1"/>
    <col min="5645" max="5645" width="18.375" style="291" customWidth="1"/>
    <col min="5646" max="5646" width="9.625" style="291" customWidth="1"/>
    <col min="5647" max="5647" width="12.125" style="291" customWidth="1"/>
    <col min="5648" max="5648" width="9.625" style="291" customWidth="1"/>
    <col min="5649" max="5649" width="12.125" style="291" customWidth="1"/>
    <col min="5650" max="5650" width="9.625" style="291" customWidth="1"/>
    <col min="5651" max="5651" width="12.125" style="291" customWidth="1"/>
    <col min="5652" max="5652" width="9.625" style="291" customWidth="1"/>
    <col min="5653" max="5653" width="12.125" style="291" customWidth="1"/>
    <col min="5654" max="5654" width="9.625" style="291" customWidth="1"/>
    <col min="5655" max="5655" width="12.125" style="291" customWidth="1"/>
    <col min="5656" max="5656" width="1.125" style="291" customWidth="1"/>
    <col min="5657" max="5657" width="18.375" style="291" customWidth="1"/>
    <col min="5658" max="5658" width="9.625" style="291" customWidth="1"/>
    <col min="5659" max="5659" width="12.125" style="291" customWidth="1"/>
    <col min="5660" max="5660" width="9.625" style="291" customWidth="1"/>
    <col min="5661" max="5661" width="12.125" style="291" customWidth="1"/>
    <col min="5662" max="5662" width="9.625" style="291" customWidth="1"/>
    <col min="5663" max="5663" width="12.125" style="291" customWidth="1"/>
    <col min="5664" max="5664" width="9.625" style="291" customWidth="1"/>
    <col min="5665" max="5665" width="12.125" style="291" customWidth="1"/>
    <col min="5666" max="5888" width="9" style="291"/>
    <col min="5889" max="5889" width="1.125" style="291" customWidth="1"/>
    <col min="5890" max="5890" width="20.875" style="291" customWidth="1"/>
    <col min="5891" max="5891" width="9.625" style="291" customWidth="1"/>
    <col min="5892" max="5892" width="12.125" style="291" customWidth="1"/>
    <col min="5893" max="5893" width="9.625" style="291" customWidth="1"/>
    <col min="5894" max="5894" width="12.125" style="291" customWidth="1"/>
    <col min="5895" max="5895" width="9.625" style="291" customWidth="1"/>
    <col min="5896" max="5896" width="12.125" style="291" customWidth="1"/>
    <col min="5897" max="5897" width="9.625" style="291" customWidth="1"/>
    <col min="5898" max="5898" width="12.125" style="291" customWidth="1"/>
    <col min="5899" max="5900" width="1.125" style="291" customWidth="1"/>
    <col min="5901" max="5901" width="18.375" style="291" customWidth="1"/>
    <col min="5902" max="5902" width="9.625" style="291" customWidth="1"/>
    <col min="5903" max="5903" width="12.125" style="291" customWidth="1"/>
    <col min="5904" max="5904" width="9.625" style="291" customWidth="1"/>
    <col min="5905" max="5905" width="12.125" style="291" customWidth="1"/>
    <col min="5906" max="5906" width="9.625" style="291" customWidth="1"/>
    <col min="5907" max="5907" width="12.125" style="291" customWidth="1"/>
    <col min="5908" max="5908" width="9.625" style="291" customWidth="1"/>
    <col min="5909" max="5909" width="12.125" style="291" customWidth="1"/>
    <col min="5910" max="5910" width="9.625" style="291" customWidth="1"/>
    <col min="5911" max="5911" width="12.125" style="291" customWidth="1"/>
    <col min="5912" max="5912" width="1.125" style="291" customWidth="1"/>
    <col min="5913" max="5913" width="18.375" style="291" customWidth="1"/>
    <col min="5914" max="5914" width="9.625" style="291" customWidth="1"/>
    <col min="5915" max="5915" width="12.125" style="291" customWidth="1"/>
    <col min="5916" max="5916" width="9.625" style="291" customWidth="1"/>
    <col min="5917" max="5917" width="12.125" style="291" customWidth="1"/>
    <col min="5918" max="5918" width="9.625" style="291" customWidth="1"/>
    <col min="5919" max="5919" width="12.125" style="291" customWidth="1"/>
    <col min="5920" max="5920" width="9.625" style="291" customWidth="1"/>
    <col min="5921" max="5921" width="12.125" style="291" customWidth="1"/>
    <col min="5922" max="6144" width="9" style="291"/>
    <col min="6145" max="6145" width="1.125" style="291" customWidth="1"/>
    <col min="6146" max="6146" width="20.875" style="291" customWidth="1"/>
    <col min="6147" max="6147" width="9.625" style="291" customWidth="1"/>
    <col min="6148" max="6148" width="12.125" style="291" customWidth="1"/>
    <col min="6149" max="6149" width="9.625" style="291" customWidth="1"/>
    <col min="6150" max="6150" width="12.125" style="291" customWidth="1"/>
    <col min="6151" max="6151" width="9.625" style="291" customWidth="1"/>
    <col min="6152" max="6152" width="12.125" style="291" customWidth="1"/>
    <col min="6153" max="6153" width="9.625" style="291" customWidth="1"/>
    <col min="6154" max="6154" width="12.125" style="291" customWidth="1"/>
    <col min="6155" max="6156" width="1.125" style="291" customWidth="1"/>
    <col min="6157" max="6157" width="18.375" style="291" customWidth="1"/>
    <col min="6158" max="6158" width="9.625" style="291" customWidth="1"/>
    <col min="6159" max="6159" width="12.125" style="291" customWidth="1"/>
    <col min="6160" max="6160" width="9.625" style="291" customWidth="1"/>
    <col min="6161" max="6161" width="12.125" style="291" customWidth="1"/>
    <col min="6162" max="6162" width="9.625" style="291" customWidth="1"/>
    <col min="6163" max="6163" width="12.125" style="291" customWidth="1"/>
    <col min="6164" max="6164" width="9.625" style="291" customWidth="1"/>
    <col min="6165" max="6165" width="12.125" style="291" customWidth="1"/>
    <col min="6166" max="6166" width="9.625" style="291" customWidth="1"/>
    <col min="6167" max="6167" width="12.125" style="291" customWidth="1"/>
    <col min="6168" max="6168" width="1.125" style="291" customWidth="1"/>
    <col min="6169" max="6169" width="18.375" style="291" customWidth="1"/>
    <col min="6170" max="6170" width="9.625" style="291" customWidth="1"/>
    <col min="6171" max="6171" width="12.125" style="291" customWidth="1"/>
    <col min="6172" max="6172" width="9.625" style="291" customWidth="1"/>
    <col min="6173" max="6173" width="12.125" style="291" customWidth="1"/>
    <col min="6174" max="6174" width="9.625" style="291" customWidth="1"/>
    <col min="6175" max="6175" width="12.125" style="291" customWidth="1"/>
    <col min="6176" max="6176" width="9.625" style="291" customWidth="1"/>
    <col min="6177" max="6177" width="12.125" style="291" customWidth="1"/>
    <col min="6178" max="6400" width="9" style="291"/>
    <col min="6401" max="6401" width="1.125" style="291" customWidth="1"/>
    <col min="6402" max="6402" width="20.875" style="291" customWidth="1"/>
    <col min="6403" max="6403" width="9.625" style="291" customWidth="1"/>
    <col min="6404" max="6404" width="12.125" style="291" customWidth="1"/>
    <col min="6405" max="6405" width="9.625" style="291" customWidth="1"/>
    <col min="6406" max="6406" width="12.125" style="291" customWidth="1"/>
    <col min="6407" max="6407" width="9.625" style="291" customWidth="1"/>
    <col min="6408" max="6408" width="12.125" style="291" customWidth="1"/>
    <col min="6409" max="6409" width="9.625" style="291" customWidth="1"/>
    <col min="6410" max="6410" width="12.125" style="291" customWidth="1"/>
    <col min="6411" max="6412" width="1.125" style="291" customWidth="1"/>
    <col min="6413" max="6413" width="18.375" style="291" customWidth="1"/>
    <col min="6414" max="6414" width="9.625" style="291" customWidth="1"/>
    <col min="6415" max="6415" width="12.125" style="291" customWidth="1"/>
    <col min="6416" max="6416" width="9.625" style="291" customWidth="1"/>
    <col min="6417" max="6417" width="12.125" style="291" customWidth="1"/>
    <col min="6418" max="6418" width="9.625" style="291" customWidth="1"/>
    <col min="6419" max="6419" width="12.125" style="291" customWidth="1"/>
    <col min="6420" max="6420" width="9.625" style="291" customWidth="1"/>
    <col min="6421" max="6421" width="12.125" style="291" customWidth="1"/>
    <col min="6422" max="6422" width="9.625" style="291" customWidth="1"/>
    <col min="6423" max="6423" width="12.125" style="291" customWidth="1"/>
    <col min="6424" max="6424" width="1.125" style="291" customWidth="1"/>
    <col min="6425" max="6425" width="18.375" style="291" customWidth="1"/>
    <col min="6426" max="6426" width="9.625" style="291" customWidth="1"/>
    <col min="6427" max="6427" width="12.125" style="291" customWidth="1"/>
    <col min="6428" max="6428" width="9.625" style="291" customWidth="1"/>
    <col min="6429" max="6429" width="12.125" style="291" customWidth="1"/>
    <col min="6430" max="6430" width="9.625" style="291" customWidth="1"/>
    <col min="6431" max="6431" width="12.125" style="291" customWidth="1"/>
    <col min="6432" max="6432" width="9.625" style="291" customWidth="1"/>
    <col min="6433" max="6433" width="12.125" style="291" customWidth="1"/>
    <col min="6434" max="6656" width="9" style="291"/>
    <col min="6657" max="6657" width="1.125" style="291" customWidth="1"/>
    <col min="6658" max="6658" width="20.875" style="291" customWidth="1"/>
    <col min="6659" max="6659" width="9.625" style="291" customWidth="1"/>
    <col min="6660" max="6660" width="12.125" style="291" customWidth="1"/>
    <col min="6661" max="6661" width="9.625" style="291" customWidth="1"/>
    <col min="6662" max="6662" width="12.125" style="291" customWidth="1"/>
    <col min="6663" max="6663" width="9.625" style="291" customWidth="1"/>
    <col min="6664" max="6664" width="12.125" style="291" customWidth="1"/>
    <col min="6665" max="6665" width="9.625" style="291" customWidth="1"/>
    <col min="6666" max="6666" width="12.125" style="291" customWidth="1"/>
    <col min="6667" max="6668" width="1.125" style="291" customWidth="1"/>
    <col min="6669" max="6669" width="18.375" style="291" customWidth="1"/>
    <col min="6670" max="6670" width="9.625" style="291" customWidth="1"/>
    <col min="6671" max="6671" width="12.125" style="291" customWidth="1"/>
    <col min="6672" max="6672" width="9.625" style="291" customWidth="1"/>
    <col min="6673" max="6673" width="12.125" style="291" customWidth="1"/>
    <col min="6674" max="6674" width="9.625" style="291" customWidth="1"/>
    <col min="6675" max="6675" width="12.125" style="291" customWidth="1"/>
    <col min="6676" max="6676" width="9.625" style="291" customWidth="1"/>
    <col min="6677" max="6677" width="12.125" style="291" customWidth="1"/>
    <col min="6678" max="6678" width="9.625" style="291" customWidth="1"/>
    <col min="6679" max="6679" width="12.125" style="291" customWidth="1"/>
    <col min="6680" max="6680" width="1.125" style="291" customWidth="1"/>
    <col min="6681" max="6681" width="18.375" style="291" customWidth="1"/>
    <col min="6682" max="6682" width="9.625" style="291" customWidth="1"/>
    <col min="6683" max="6683" width="12.125" style="291" customWidth="1"/>
    <col min="6684" max="6684" width="9.625" style="291" customWidth="1"/>
    <col min="6685" max="6685" width="12.125" style="291" customWidth="1"/>
    <col min="6686" max="6686" width="9.625" style="291" customWidth="1"/>
    <col min="6687" max="6687" width="12.125" style="291" customWidth="1"/>
    <col min="6688" max="6688" width="9.625" style="291" customWidth="1"/>
    <col min="6689" max="6689" width="12.125" style="291" customWidth="1"/>
    <col min="6690" max="6912" width="9" style="291"/>
    <col min="6913" max="6913" width="1.125" style="291" customWidth="1"/>
    <col min="6914" max="6914" width="20.875" style="291" customWidth="1"/>
    <col min="6915" max="6915" width="9.625" style="291" customWidth="1"/>
    <col min="6916" max="6916" width="12.125" style="291" customWidth="1"/>
    <col min="6917" max="6917" width="9.625" style="291" customWidth="1"/>
    <col min="6918" max="6918" width="12.125" style="291" customWidth="1"/>
    <col min="6919" max="6919" width="9.625" style="291" customWidth="1"/>
    <col min="6920" max="6920" width="12.125" style="291" customWidth="1"/>
    <col min="6921" max="6921" width="9.625" style="291" customWidth="1"/>
    <col min="6922" max="6922" width="12.125" style="291" customWidth="1"/>
    <col min="6923" max="6924" width="1.125" style="291" customWidth="1"/>
    <col min="6925" max="6925" width="18.375" style="291" customWidth="1"/>
    <col min="6926" max="6926" width="9.625" style="291" customWidth="1"/>
    <col min="6927" max="6927" width="12.125" style="291" customWidth="1"/>
    <col min="6928" max="6928" width="9.625" style="291" customWidth="1"/>
    <col min="6929" max="6929" width="12.125" style="291" customWidth="1"/>
    <col min="6930" max="6930" width="9.625" style="291" customWidth="1"/>
    <col min="6931" max="6931" width="12.125" style="291" customWidth="1"/>
    <col min="6932" max="6932" width="9.625" style="291" customWidth="1"/>
    <col min="6933" max="6933" width="12.125" style="291" customWidth="1"/>
    <col min="6934" max="6934" width="9.625" style="291" customWidth="1"/>
    <col min="6935" max="6935" width="12.125" style="291" customWidth="1"/>
    <col min="6936" max="6936" width="1.125" style="291" customWidth="1"/>
    <col min="6937" max="6937" width="18.375" style="291" customWidth="1"/>
    <col min="6938" max="6938" width="9.625" style="291" customWidth="1"/>
    <col min="6939" max="6939" width="12.125" style="291" customWidth="1"/>
    <col min="6940" max="6940" width="9.625" style="291" customWidth="1"/>
    <col min="6941" max="6941" width="12.125" style="291" customWidth="1"/>
    <col min="6942" max="6942" width="9.625" style="291" customWidth="1"/>
    <col min="6943" max="6943" width="12.125" style="291" customWidth="1"/>
    <col min="6944" max="6944" width="9.625" style="291" customWidth="1"/>
    <col min="6945" max="6945" width="12.125" style="291" customWidth="1"/>
    <col min="6946" max="7168" width="9" style="291"/>
    <col min="7169" max="7169" width="1.125" style="291" customWidth="1"/>
    <col min="7170" max="7170" width="20.875" style="291" customWidth="1"/>
    <col min="7171" max="7171" width="9.625" style="291" customWidth="1"/>
    <col min="7172" max="7172" width="12.125" style="291" customWidth="1"/>
    <col min="7173" max="7173" width="9.625" style="291" customWidth="1"/>
    <col min="7174" max="7174" width="12.125" style="291" customWidth="1"/>
    <col min="7175" max="7175" width="9.625" style="291" customWidth="1"/>
    <col min="7176" max="7176" width="12.125" style="291" customWidth="1"/>
    <col min="7177" max="7177" width="9.625" style="291" customWidth="1"/>
    <col min="7178" max="7178" width="12.125" style="291" customWidth="1"/>
    <col min="7179" max="7180" width="1.125" style="291" customWidth="1"/>
    <col min="7181" max="7181" width="18.375" style="291" customWidth="1"/>
    <col min="7182" max="7182" width="9.625" style="291" customWidth="1"/>
    <col min="7183" max="7183" width="12.125" style="291" customWidth="1"/>
    <col min="7184" max="7184" width="9.625" style="291" customWidth="1"/>
    <col min="7185" max="7185" width="12.125" style="291" customWidth="1"/>
    <col min="7186" max="7186" width="9.625" style="291" customWidth="1"/>
    <col min="7187" max="7187" width="12.125" style="291" customWidth="1"/>
    <col min="7188" max="7188" width="9.625" style="291" customWidth="1"/>
    <col min="7189" max="7189" width="12.125" style="291" customWidth="1"/>
    <col min="7190" max="7190" width="9.625" style="291" customWidth="1"/>
    <col min="7191" max="7191" width="12.125" style="291" customWidth="1"/>
    <col min="7192" max="7192" width="1.125" style="291" customWidth="1"/>
    <col min="7193" max="7193" width="18.375" style="291" customWidth="1"/>
    <col min="7194" max="7194" width="9.625" style="291" customWidth="1"/>
    <col min="7195" max="7195" width="12.125" style="291" customWidth="1"/>
    <col min="7196" max="7196" width="9.625" style="291" customWidth="1"/>
    <col min="7197" max="7197" width="12.125" style="291" customWidth="1"/>
    <col min="7198" max="7198" width="9.625" style="291" customWidth="1"/>
    <col min="7199" max="7199" width="12.125" style="291" customWidth="1"/>
    <col min="7200" max="7200" width="9.625" style="291" customWidth="1"/>
    <col min="7201" max="7201" width="12.125" style="291" customWidth="1"/>
    <col min="7202" max="7424" width="9" style="291"/>
    <col min="7425" max="7425" width="1.125" style="291" customWidth="1"/>
    <col min="7426" max="7426" width="20.875" style="291" customWidth="1"/>
    <col min="7427" max="7427" width="9.625" style="291" customWidth="1"/>
    <col min="7428" max="7428" width="12.125" style="291" customWidth="1"/>
    <col min="7429" max="7429" width="9.625" style="291" customWidth="1"/>
    <col min="7430" max="7430" width="12.125" style="291" customWidth="1"/>
    <col min="7431" max="7431" width="9.625" style="291" customWidth="1"/>
    <col min="7432" max="7432" width="12.125" style="291" customWidth="1"/>
    <col min="7433" max="7433" width="9.625" style="291" customWidth="1"/>
    <col min="7434" max="7434" width="12.125" style="291" customWidth="1"/>
    <col min="7435" max="7436" width="1.125" style="291" customWidth="1"/>
    <col min="7437" max="7437" width="18.375" style="291" customWidth="1"/>
    <col min="7438" max="7438" width="9.625" style="291" customWidth="1"/>
    <col min="7439" max="7439" width="12.125" style="291" customWidth="1"/>
    <col min="7440" max="7440" width="9.625" style="291" customWidth="1"/>
    <col min="7441" max="7441" width="12.125" style="291" customWidth="1"/>
    <col min="7442" max="7442" width="9.625" style="291" customWidth="1"/>
    <col min="7443" max="7443" width="12.125" style="291" customWidth="1"/>
    <col min="7444" max="7444" width="9.625" style="291" customWidth="1"/>
    <col min="7445" max="7445" width="12.125" style="291" customWidth="1"/>
    <col min="7446" max="7446" width="9.625" style="291" customWidth="1"/>
    <col min="7447" max="7447" width="12.125" style="291" customWidth="1"/>
    <col min="7448" max="7448" width="1.125" style="291" customWidth="1"/>
    <col min="7449" max="7449" width="18.375" style="291" customWidth="1"/>
    <col min="7450" max="7450" width="9.625" style="291" customWidth="1"/>
    <col min="7451" max="7451" width="12.125" style="291" customWidth="1"/>
    <col min="7452" max="7452" width="9.625" style="291" customWidth="1"/>
    <col min="7453" max="7453" width="12.125" style="291" customWidth="1"/>
    <col min="7454" max="7454" width="9.625" style="291" customWidth="1"/>
    <col min="7455" max="7455" width="12.125" style="291" customWidth="1"/>
    <col min="7456" max="7456" width="9.625" style="291" customWidth="1"/>
    <col min="7457" max="7457" width="12.125" style="291" customWidth="1"/>
    <col min="7458" max="7680" width="9" style="291"/>
    <col min="7681" max="7681" width="1.125" style="291" customWidth="1"/>
    <col min="7682" max="7682" width="20.875" style="291" customWidth="1"/>
    <col min="7683" max="7683" width="9.625" style="291" customWidth="1"/>
    <col min="7684" max="7684" width="12.125" style="291" customWidth="1"/>
    <col min="7685" max="7685" width="9.625" style="291" customWidth="1"/>
    <col min="7686" max="7686" width="12.125" style="291" customWidth="1"/>
    <col min="7687" max="7687" width="9.625" style="291" customWidth="1"/>
    <col min="7688" max="7688" width="12.125" style="291" customWidth="1"/>
    <col min="7689" max="7689" width="9.625" style="291" customWidth="1"/>
    <col min="7690" max="7690" width="12.125" style="291" customWidth="1"/>
    <col min="7691" max="7692" width="1.125" style="291" customWidth="1"/>
    <col min="7693" max="7693" width="18.375" style="291" customWidth="1"/>
    <col min="7694" max="7694" width="9.625" style="291" customWidth="1"/>
    <col min="7695" max="7695" width="12.125" style="291" customWidth="1"/>
    <col min="7696" max="7696" width="9.625" style="291" customWidth="1"/>
    <col min="7697" max="7697" width="12.125" style="291" customWidth="1"/>
    <col min="7698" max="7698" width="9.625" style="291" customWidth="1"/>
    <col min="7699" max="7699" width="12.125" style="291" customWidth="1"/>
    <col min="7700" max="7700" width="9.625" style="291" customWidth="1"/>
    <col min="7701" max="7701" width="12.125" style="291" customWidth="1"/>
    <col min="7702" max="7702" width="9.625" style="291" customWidth="1"/>
    <col min="7703" max="7703" width="12.125" style="291" customWidth="1"/>
    <col min="7704" max="7704" width="1.125" style="291" customWidth="1"/>
    <col min="7705" max="7705" width="18.375" style="291" customWidth="1"/>
    <col min="7706" max="7706" width="9.625" style="291" customWidth="1"/>
    <col min="7707" max="7707" width="12.125" style="291" customWidth="1"/>
    <col min="7708" max="7708" width="9.625" style="291" customWidth="1"/>
    <col min="7709" max="7709" width="12.125" style="291" customWidth="1"/>
    <col min="7710" max="7710" width="9.625" style="291" customWidth="1"/>
    <col min="7711" max="7711" width="12.125" style="291" customWidth="1"/>
    <col min="7712" max="7712" width="9.625" style="291" customWidth="1"/>
    <col min="7713" max="7713" width="12.125" style="291" customWidth="1"/>
    <col min="7714" max="7936" width="9" style="291"/>
    <col min="7937" max="7937" width="1.125" style="291" customWidth="1"/>
    <col min="7938" max="7938" width="20.875" style="291" customWidth="1"/>
    <col min="7939" max="7939" width="9.625" style="291" customWidth="1"/>
    <col min="7940" max="7940" width="12.125" style="291" customWidth="1"/>
    <col min="7941" max="7941" width="9.625" style="291" customWidth="1"/>
    <col min="7942" max="7942" width="12.125" style="291" customWidth="1"/>
    <col min="7943" max="7943" width="9.625" style="291" customWidth="1"/>
    <col min="7944" max="7944" width="12.125" style="291" customWidth="1"/>
    <col min="7945" max="7945" width="9.625" style="291" customWidth="1"/>
    <col min="7946" max="7946" width="12.125" style="291" customWidth="1"/>
    <col min="7947" max="7948" width="1.125" style="291" customWidth="1"/>
    <col min="7949" max="7949" width="18.375" style="291" customWidth="1"/>
    <col min="7950" max="7950" width="9.625" style="291" customWidth="1"/>
    <col min="7951" max="7951" width="12.125" style="291" customWidth="1"/>
    <col min="7952" max="7952" width="9.625" style="291" customWidth="1"/>
    <col min="7953" max="7953" width="12.125" style="291" customWidth="1"/>
    <col min="7954" max="7954" width="9.625" style="291" customWidth="1"/>
    <col min="7955" max="7955" width="12.125" style="291" customWidth="1"/>
    <col min="7956" max="7956" width="9.625" style="291" customWidth="1"/>
    <col min="7957" max="7957" width="12.125" style="291" customWidth="1"/>
    <col min="7958" max="7958" width="9.625" style="291" customWidth="1"/>
    <col min="7959" max="7959" width="12.125" style="291" customWidth="1"/>
    <col min="7960" max="7960" width="1.125" style="291" customWidth="1"/>
    <col min="7961" max="7961" width="18.375" style="291" customWidth="1"/>
    <col min="7962" max="7962" width="9.625" style="291" customWidth="1"/>
    <col min="7963" max="7963" width="12.125" style="291" customWidth="1"/>
    <col min="7964" max="7964" width="9.625" style="291" customWidth="1"/>
    <col min="7965" max="7965" width="12.125" style="291" customWidth="1"/>
    <col min="7966" max="7966" width="9.625" style="291" customWidth="1"/>
    <col min="7967" max="7967" width="12.125" style="291" customWidth="1"/>
    <col min="7968" max="7968" width="9.625" style="291" customWidth="1"/>
    <col min="7969" max="7969" width="12.125" style="291" customWidth="1"/>
    <col min="7970" max="8192" width="9" style="291"/>
    <col min="8193" max="8193" width="1.125" style="291" customWidth="1"/>
    <col min="8194" max="8194" width="20.875" style="291" customWidth="1"/>
    <col min="8195" max="8195" width="9.625" style="291" customWidth="1"/>
    <col min="8196" max="8196" width="12.125" style="291" customWidth="1"/>
    <col min="8197" max="8197" width="9.625" style="291" customWidth="1"/>
    <col min="8198" max="8198" width="12.125" style="291" customWidth="1"/>
    <col min="8199" max="8199" width="9.625" style="291" customWidth="1"/>
    <col min="8200" max="8200" width="12.125" style="291" customWidth="1"/>
    <col min="8201" max="8201" width="9.625" style="291" customWidth="1"/>
    <col min="8202" max="8202" width="12.125" style="291" customWidth="1"/>
    <col min="8203" max="8204" width="1.125" style="291" customWidth="1"/>
    <col min="8205" max="8205" width="18.375" style="291" customWidth="1"/>
    <col min="8206" max="8206" width="9.625" style="291" customWidth="1"/>
    <col min="8207" max="8207" width="12.125" style="291" customWidth="1"/>
    <col min="8208" max="8208" width="9.625" style="291" customWidth="1"/>
    <col min="8209" max="8209" width="12.125" style="291" customWidth="1"/>
    <col min="8210" max="8210" width="9.625" style="291" customWidth="1"/>
    <col min="8211" max="8211" width="12.125" style="291" customWidth="1"/>
    <col min="8212" max="8212" width="9.625" style="291" customWidth="1"/>
    <col min="8213" max="8213" width="12.125" style="291" customWidth="1"/>
    <col min="8214" max="8214" width="9.625" style="291" customWidth="1"/>
    <col min="8215" max="8215" width="12.125" style="291" customWidth="1"/>
    <col min="8216" max="8216" width="1.125" style="291" customWidth="1"/>
    <col min="8217" max="8217" width="18.375" style="291" customWidth="1"/>
    <col min="8218" max="8218" width="9.625" style="291" customWidth="1"/>
    <col min="8219" max="8219" width="12.125" style="291" customWidth="1"/>
    <col min="8220" max="8220" width="9.625" style="291" customWidth="1"/>
    <col min="8221" max="8221" width="12.125" style="291" customWidth="1"/>
    <col min="8222" max="8222" width="9.625" style="291" customWidth="1"/>
    <col min="8223" max="8223" width="12.125" style="291" customWidth="1"/>
    <col min="8224" max="8224" width="9.625" style="291" customWidth="1"/>
    <col min="8225" max="8225" width="12.125" style="291" customWidth="1"/>
    <col min="8226" max="8448" width="9" style="291"/>
    <col min="8449" max="8449" width="1.125" style="291" customWidth="1"/>
    <col min="8450" max="8450" width="20.875" style="291" customWidth="1"/>
    <col min="8451" max="8451" width="9.625" style="291" customWidth="1"/>
    <col min="8452" max="8452" width="12.125" style="291" customWidth="1"/>
    <col min="8453" max="8453" width="9.625" style="291" customWidth="1"/>
    <col min="8454" max="8454" width="12.125" style="291" customWidth="1"/>
    <col min="8455" max="8455" width="9.625" style="291" customWidth="1"/>
    <col min="8456" max="8456" width="12.125" style="291" customWidth="1"/>
    <col min="8457" max="8457" width="9.625" style="291" customWidth="1"/>
    <col min="8458" max="8458" width="12.125" style="291" customWidth="1"/>
    <col min="8459" max="8460" width="1.125" style="291" customWidth="1"/>
    <col min="8461" max="8461" width="18.375" style="291" customWidth="1"/>
    <col min="8462" max="8462" width="9.625" style="291" customWidth="1"/>
    <col min="8463" max="8463" width="12.125" style="291" customWidth="1"/>
    <col min="8464" max="8464" width="9.625" style="291" customWidth="1"/>
    <col min="8465" max="8465" width="12.125" style="291" customWidth="1"/>
    <col min="8466" max="8466" width="9.625" style="291" customWidth="1"/>
    <col min="8467" max="8467" width="12.125" style="291" customWidth="1"/>
    <col min="8468" max="8468" width="9.625" style="291" customWidth="1"/>
    <col min="8469" max="8469" width="12.125" style="291" customWidth="1"/>
    <col min="8470" max="8470" width="9.625" style="291" customWidth="1"/>
    <col min="8471" max="8471" width="12.125" style="291" customWidth="1"/>
    <col min="8472" max="8472" width="1.125" style="291" customWidth="1"/>
    <col min="8473" max="8473" width="18.375" style="291" customWidth="1"/>
    <col min="8474" max="8474" width="9.625" style="291" customWidth="1"/>
    <col min="8475" max="8475" width="12.125" style="291" customWidth="1"/>
    <col min="8476" max="8476" width="9.625" style="291" customWidth="1"/>
    <col min="8477" max="8477" width="12.125" style="291" customWidth="1"/>
    <col min="8478" max="8478" width="9.625" style="291" customWidth="1"/>
    <col min="8479" max="8479" width="12.125" style="291" customWidth="1"/>
    <col min="8480" max="8480" width="9.625" style="291" customWidth="1"/>
    <col min="8481" max="8481" width="12.125" style="291" customWidth="1"/>
    <col min="8482" max="8704" width="9" style="291"/>
    <col min="8705" max="8705" width="1.125" style="291" customWidth="1"/>
    <col min="8706" max="8706" width="20.875" style="291" customWidth="1"/>
    <col min="8707" max="8707" width="9.625" style="291" customWidth="1"/>
    <col min="8708" max="8708" width="12.125" style="291" customWidth="1"/>
    <col min="8709" max="8709" width="9.625" style="291" customWidth="1"/>
    <col min="8710" max="8710" width="12.125" style="291" customWidth="1"/>
    <col min="8711" max="8711" width="9.625" style="291" customWidth="1"/>
    <col min="8712" max="8712" width="12.125" style="291" customWidth="1"/>
    <col min="8713" max="8713" width="9.625" style="291" customWidth="1"/>
    <col min="8714" max="8714" width="12.125" style="291" customWidth="1"/>
    <col min="8715" max="8716" width="1.125" style="291" customWidth="1"/>
    <col min="8717" max="8717" width="18.375" style="291" customWidth="1"/>
    <col min="8718" max="8718" width="9.625" style="291" customWidth="1"/>
    <col min="8719" max="8719" width="12.125" style="291" customWidth="1"/>
    <col min="8720" max="8720" width="9.625" style="291" customWidth="1"/>
    <col min="8721" max="8721" width="12.125" style="291" customWidth="1"/>
    <col min="8722" max="8722" width="9.625" style="291" customWidth="1"/>
    <col min="8723" max="8723" width="12.125" style="291" customWidth="1"/>
    <col min="8724" max="8724" width="9.625" style="291" customWidth="1"/>
    <col min="8725" max="8725" width="12.125" style="291" customWidth="1"/>
    <col min="8726" max="8726" width="9.625" style="291" customWidth="1"/>
    <col min="8727" max="8727" width="12.125" style="291" customWidth="1"/>
    <col min="8728" max="8728" width="1.125" style="291" customWidth="1"/>
    <col min="8729" max="8729" width="18.375" style="291" customWidth="1"/>
    <col min="8730" max="8730" width="9.625" style="291" customWidth="1"/>
    <col min="8731" max="8731" width="12.125" style="291" customWidth="1"/>
    <col min="8732" max="8732" width="9.625" style="291" customWidth="1"/>
    <col min="8733" max="8733" width="12.125" style="291" customWidth="1"/>
    <col min="8734" max="8734" width="9.625" style="291" customWidth="1"/>
    <col min="8735" max="8735" width="12.125" style="291" customWidth="1"/>
    <col min="8736" max="8736" width="9.625" style="291" customWidth="1"/>
    <col min="8737" max="8737" width="12.125" style="291" customWidth="1"/>
    <col min="8738" max="8960" width="9" style="291"/>
    <col min="8961" max="8961" width="1.125" style="291" customWidth="1"/>
    <col min="8962" max="8962" width="20.875" style="291" customWidth="1"/>
    <col min="8963" max="8963" width="9.625" style="291" customWidth="1"/>
    <col min="8964" max="8964" width="12.125" style="291" customWidth="1"/>
    <col min="8965" max="8965" width="9.625" style="291" customWidth="1"/>
    <col min="8966" max="8966" width="12.125" style="291" customWidth="1"/>
    <col min="8967" max="8967" width="9.625" style="291" customWidth="1"/>
    <col min="8968" max="8968" width="12.125" style="291" customWidth="1"/>
    <col min="8969" max="8969" width="9.625" style="291" customWidth="1"/>
    <col min="8970" max="8970" width="12.125" style="291" customWidth="1"/>
    <col min="8971" max="8972" width="1.125" style="291" customWidth="1"/>
    <col min="8973" max="8973" width="18.375" style="291" customWidth="1"/>
    <col min="8974" max="8974" width="9.625" style="291" customWidth="1"/>
    <col min="8975" max="8975" width="12.125" style="291" customWidth="1"/>
    <col min="8976" max="8976" width="9.625" style="291" customWidth="1"/>
    <col min="8977" max="8977" width="12.125" style="291" customWidth="1"/>
    <col min="8978" max="8978" width="9.625" style="291" customWidth="1"/>
    <col min="8979" max="8979" width="12.125" style="291" customWidth="1"/>
    <col min="8980" max="8980" width="9.625" style="291" customWidth="1"/>
    <col min="8981" max="8981" width="12.125" style="291" customWidth="1"/>
    <col min="8982" max="8982" width="9.625" style="291" customWidth="1"/>
    <col min="8983" max="8983" width="12.125" style="291" customWidth="1"/>
    <col min="8984" max="8984" width="1.125" style="291" customWidth="1"/>
    <col min="8985" max="8985" width="18.375" style="291" customWidth="1"/>
    <col min="8986" max="8986" width="9.625" style="291" customWidth="1"/>
    <col min="8987" max="8987" width="12.125" style="291" customWidth="1"/>
    <col min="8988" max="8988" width="9.625" style="291" customWidth="1"/>
    <col min="8989" max="8989" width="12.125" style="291" customWidth="1"/>
    <col min="8990" max="8990" width="9.625" style="291" customWidth="1"/>
    <col min="8991" max="8991" width="12.125" style="291" customWidth="1"/>
    <col min="8992" max="8992" width="9.625" style="291" customWidth="1"/>
    <col min="8993" max="8993" width="12.125" style="291" customWidth="1"/>
    <col min="8994" max="9216" width="9" style="291"/>
    <col min="9217" max="9217" width="1.125" style="291" customWidth="1"/>
    <col min="9218" max="9218" width="20.875" style="291" customWidth="1"/>
    <col min="9219" max="9219" width="9.625" style="291" customWidth="1"/>
    <col min="9220" max="9220" width="12.125" style="291" customWidth="1"/>
    <col min="9221" max="9221" width="9.625" style="291" customWidth="1"/>
    <col min="9222" max="9222" width="12.125" style="291" customWidth="1"/>
    <col min="9223" max="9223" width="9.625" style="291" customWidth="1"/>
    <col min="9224" max="9224" width="12.125" style="291" customWidth="1"/>
    <col min="9225" max="9225" width="9.625" style="291" customWidth="1"/>
    <col min="9226" max="9226" width="12.125" style="291" customWidth="1"/>
    <col min="9227" max="9228" width="1.125" style="291" customWidth="1"/>
    <col min="9229" max="9229" width="18.375" style="291" customWidth="1"/>
    <col min="9230" max="9230" width="9.625" style="291" customWidth="1"/>
    <col min="9231" max="9231" width="12.125" style="291" customWidth="1"/>
    <col min="9232" max="9232" width="9.625" style="291" customWidth="1"/>
    <col min="9233" max="9233" width="12.125" style="291" customWidth="1"/>
    <col min="9234" max="9234" width="9.625" style="291" customWidth="1"/>
    <col min="9235" max="9235" width="12.125" style="291" customWidth="1"/>
    <col min="9236" max="9236" width="9.625" style="291" customWidth="1"/>
    <col min="9237" max="9237" width="12.125" style="291" customWidth="1"/>
    <col min="9238" max="9238" width="9.625" style="291" customWidth="1"/>
    <col min="9239" max="9239" width="12.125" style="291" customWidth="1"/>
    <col min="9240" max="9240" width="1.125" style="291" customWidth="1"/>
    <col min="9241" max="9241" width="18.375" style="291" customWidth="1"/>
    <col min="9242" max="9242" width="9.625" style="291" customWidth="1"/>
    <col min="9243" max="9243" width="12.125" style="291" customWidth="1"/>
    <col min="9244" max="9244" width="9.625" style="291" customWidth="1"/>
    <col min="9245" max="9245" width="12.125" style="291" customWidth="1"/>
    <col min="9246" max="9246" width="9.625" style="291" customWidth="1"/>
    <col min="9247" max="9247" width="12.125" style="291" customWidth="1"/>
    <col min="9248" max="9248" width="9.625" style="291" customWidth="1"/>
    <col min="9249" max="9249" width="12.125" style="291" customWidth="1"/>
    <col min="9250" max="9472" width="9" style="291"/>
    <col min="9473" max="9473" width="1.125" style="291" customWidth="1"/>
    <col min="9474" max="9474" width="20.875" style="291" customWidth="1"/>
    <col min="9475" max="9475" width="9.625" style="291" customWidth="1"/>
    <col min="9476" max="9476" width="12.125" style="291" customWidth="1"/>
    <col min="9477" max="9477" width="9.625" style="291" customWidth="1"/>
    <col min="9478" max="9478" width="12.125" style="291" customWidth="1"/>
    <col min="9479" max="9479" width="9.625" style="291" customWidth="1"/>
    <col min="9480" max="9480" width="12.125" style="291" customWidth="1"/>
    <col min="9481" max="9481" width="9.625" style="291" customWidth="1"/>
    <col min="9482" max="9482" width="12.125" style="291" customWidth="1"/>
    <col min="9483" max="9484" width="1.125" style="291" customWidth="1"/>
    <col min="9485" max="9485" width="18.375" style="291" customWidth="1"/>
    <col min="9486" max="9486" width="9.625" style="291" customWidth="1"/>
    <col min="9487" max="9487" width="12.125" style="291" customWidth="1"/>
    <col min="9488" max="9488" width="9.625" style="291" customWidth="1"/>
    <col min="9489" max="9489" width="12.125" style="291" customWidth="1"/>
    <col min="9490" max="9490" width="9.625" style="291" customWidth="1"/>
    <col min="9491" max="9491" width="12.125" style="291" customWidth="1"/>
    <col min="9492" max="9492" width="9.625" style="291" customWidth="1"/>
    <col min="9493" max="9493" width="12.125" style="291" customWidth="1"/>
    <col min="9494" max="9494" width="9.625" style="291" customWidth="1"/>
    <col min="9495" max="9495" width="12.125" style="291" customWidth="1"/>
    <col min="9496" max="9496" width="1.125" style="291" customWidth="1"/>
    <col min="9497" max="9497" width="18.375" style="291" customWidth="1"/>
    <col min="9498" max="9498" width="9.625" style="291" customWidth="1"/>
    <col min="9499" max="9499" width="12.125" style="291" customWidth="1"/>
    <col min="9500" max="9500" width="9.625" style="291" customWidth="1"/>
    <col min="9501" max="9501" width="12.125" style="291" customWidth="1"/>
    <col min="9502" max="9502" width="9.625" style="291" customWidth="1"/>
    <col min="9503" max="9503" width="12.125" style="291" customWidth="1"/>
    <col min="9504" max="9504" width="9.625" style="291" customWidth="1"/>
    <col min="9505" max="9505" width="12.125" style="291" customWidth="1"/>
    <col min="9506" max="9728" width="9" style="291"/>
    <col min="9729" max="9729" width="1.125" style="291" customWidth="1"/>
    <col min="9730" max="9730" width="20.875" style="291" customWidth="1"/>
    <col min="9731" max="9731" width="9.625" style="291" customWidth="1"/>
    <col min="9732" max="9732" width="12.125" style="291" customWidth="1"/>
    <col min="9733" max="9733" width="9.625" style="291" customWidth="1"/>
    <col min="9734" max="9734" width="12.125" style="291" customWidth="1"/>
    <col min="9735" max="9735" width="9.625" style="291" customWidth="1"/>
    <col min="9736" max="9736" width="12.125" style="291" customWidth="1"/>
    <col min="9737" max="9737" width="9.625" style="291" customWidth="1"/>
    <col min="9738" max="9738" width="12.125" style="291" customWidth="1"/>
    <col min="9739" max="9740" width="1.125" style="291" customWidth="1"/>
    <col min="9741" max="9741" width="18.375" style="291" customWidth="1"/>
    <col min="9742" max="9742" width="9.625" style="291" customWidth="1"/>
    <col min="9743" max="9743" width="12.125" style="291" customWidth="1"/>
    <col min="9744" max="9744" width="9.625" style="291" customWidth="1"/>
    <col min="9745" max="9745" width="12.125" style="291" customWidth="1"/>
    <col min="9746" max="9746" width="9.625" style="291" customWidth="1"/>
    <col min="9747" max="9747" width="12.125" style="291" customWidth="1"/>
    <col min="9748" max="9748" width="9.625" style="291" customWidth="1"/>
    <col min="9749" max="9749" width="12.125" style="291" customWidth="1"/>
    <col min="9750" max="9750" width="9.625" style="291" customWidth="1"/>
    <col min="9751" max="9751" width="12.125" style="291" customWidth="1"/>
    <col min="9752" max="9752" width="1.125" style="291" customWidth="1"/>
    <col min="9753" max="9753" width="18.375" style="291" customWidth="1"/>
    <col min="9754" max="9754" width="9.625" style="291" customWidth="1"/>
    <col min="9755" max="9755" width="12.125" style="291" customWidth="1"/>
    <col min="9756" max="9756" width="9.625" style="291" customWidth="1"/>
    <col min="9757" max="9757" width="12.125" style="291" customWidth="1"/>
    <col min="9758" max="9758" width="9.625" style="291" customWidth="1"/>
    <col min="9759" max="9759" width="12.125" style="291" customWidth="1"/>
    <col min="9760" max="9760" width="9.625" style="291" customWidth="1"/>
    <col min="9761" max="9761" width="12.125" style="291" customWidth="1"/>
    <col min="9762" max="9984" width="9" style="291"/>
    <col min="9985" max="9985" width="1.125" style="291" customWidth="1"/>
    <col min="9986" max="9986" width="20.875" style="291" customWidth="1"/>
    <col min="9987" max="9987" width="9.625" style="291" customWidth="1"/>
    <col min="9988" max="9988" width="12.125" style="291" customWidth="1"/>
    <col min="9989" max="9989" width="9.625" style="291" customWidth="1"/>
    <col min="9990" max="9990" width="12.125" style="291" customWidth="1"/>
    <col min="9991" max="9991" width="9.625" style="291" customWidth="1"/>
    <col min="9992" max="9992" width="12.125" style="291" customWidth="1"/>
    <col min="9993" max="9993" width="9.625" style="291" customWidth="1"/>
    <col min="9994" max="9994" width="12.125" style="291" customWidth="1"/>
    <col min="9995" max="9996" width="1.125" style="291" customWidth="1"/>
    <col min="9997" max="9997" width="18.375" style="291" customWidth="1"/>
    <col min="9998" max="9998" width="9.625" style="291" customWidth="1"/>
    <col min="9999" max="9999" width="12.125" style="291" customWidth="1"/>
    <col min="10000" max="10000" width="9.625" style="291" customWidth="1"/>
    <col min="10001" max="10001" width="12.125" style="291" customWidth="1"/>
    <col min="10002" max="10002" width="9.625" style="291" customWidth="1"/>
    <col min="10003" max="10003" width="12.125" style="291" customWidth="1"/>
    <col min="10004" max="10004" width="9.625" style="291" customWidth="1"/>
    <col min="10005" max="10005" width="12.125" style="291" customWidth="1"/>
    <col min="10006" max="10006" width="9.625" style="291" customWidth="1"/>
    <col min="10007" max="10007" width="12.125" style="291" customWidth="1"/>
    <col min="10008" max="10008" width="1.125" style="291" customWidth="1"/>
    <col min="10009" max="10009" width="18.375" style="291" customWidth="1"/>
    <col min="10010" max="10010" width="9.625" style="291" customWidth="1"/>
    <col min="10011" max="10011" width="12.125" style="291" customWidth="1"/>
    <col min="10012" max="10012" width="9.625" style="291" customWidth="1"/>
    <col min="10013" max="10013" width="12.125" style="291" customWidth="1"/>
    <col min="10014" max="10014" width="9.625" style="291" customWidth="1"/>
    <col min="10015" max="10015" width="12.125" style="291" customWidth="1"/>
    <col min="10016" max="10016" width="9.625" style="291" customWidth="1"/>
    <col min="10017" max="10017" width="12.125" style="291" customWidth="1"/>
    <col min="10018" max="10240" width="9" style="291"/>
    <col min="10241" max="10241" width="1.125" style="291" customWidth="1"/>
    <col min="10242" max="10242" width="20.875" style="291" customWidth="1"/>
    <col min="10243" max="10243" width="9.625" style="291" customWidth="1"/>
    <col min="10244" max="10244" width="12.125" style="291" customWidth="1"/>
    <col min="10245" max="10245" width="9.625" style="291" customWidth="1"/>
    <col min="10246" max="10246" width="12.125" style="291" customWidth="1"/>
    <col min="10247" max="10247" width="9.625" style="291" customWidth="1"/>
    <col min="10248" max="10248" width="12.125" style="291" customWidth="1"/>
    <col min="10249" max="10249" width="9.625" style="291" customWidth="1"/>
    <col min="10250" max="10250" width="12.125" style="291" customWidth="1"/>
    <col min="10251" max="10252" width="1.125" style="291" customWidth="1"/>
    <col min="10253" max="10253" width="18.375" style="291" customWidth="1"/>
    <col min="10254" max="10254" width="9.625" style="291" customWidth="1"/>
    <col min="10255" max="10255" width="12.125" style="291" customWidth="1"/>
    <col min="10256" max="10256" width="9.625" style="291" customWidth="1"/>
    <col min="10257" max="10257" width="12.125" style="291" customWidth="1"/>
    <col min="10258" max="10258" width="9.625" style="291" customWidth="1"/>
    <col min="10259" max="10259" width="12.125" style="291" customWidth="1"/>
    <col min="10260" max="10260" width="9.625" style="291" customWidth="1"/>
    <col min="10261" max="10261" width="12.125" style="291" customWidth="1"/>
    <col min="10262" max="10262" width="9.625" style="291" customWidth="1"/>
    <col min="10263" max="10263" width="12.125" style="291" customWidth="1"/>
    <col min="10264" max="10264" width="1.125" style="291" customWidth="1"/>
    <col min="10265" max="10265" width="18.375" style="291" customWidth="1"/>
    <col min="10266" max="10266" width="9.625" style="291" customWidth="1"/>
    <col min="10267" max="10267" width="12.125" style="291" customWidth="1"/>
    <col min="10268" max="10268" width="9.625" style="291" customWidth="1"/>
    <col min="10269" max="10269" width="12.125" style="291" customWidth="1"/>
    <col min="10270" max="10270" width="9.625" style="291" customWidth="1"/>
    <col min="10271" max="10271" width="12.125" style="291" customWidth="1"/>
    <col min="10272" max="10272" width="9.625" style="291" customWidth="1"/>
    <col min="10273" max="10273" width="12.125" style="291" customWidth="1"/>
    <col min="10274" max="10496" width="9" style="291"/>
    <col min="10497" max="10497" width="1.125" style="291" customWidth="1"/>
    <col min="10498" max="10498" width="20.875" style="291" customWidth="1"/>
    <col min="10499" max="10499" width="9.625" style="291" customWidth="1"/>
    <col min="10500" max="10500" width="12.125" style="291" customWidth="1"/>
    <col min="10501" max="10501" width="9.625" style="291" customWidth="1"/>
    <col min="10502" max="10502" width="12.125" style="291" customWidth="1"/>
    <col min="10503" max="10503" width="9.625" style="291" customWidth="1"/>
    <col min="10504" max="10504" width="12.125" style="291" customWidth="1"/>
    <col min="10505" max="10505" width="9.625" style="291" customWidth="1"/>
    <col min="10506" max="10506" width="12.125" style="291" customWidth="1"/>
    <col min="10507" max="10508" width="1.125" style="291" customWidth="1"/>
    <col min="10509" max="10509" width="18.375" style="291" customWidth="1"/>
    <col min="10510" max="10510" width="9.625" style="291" customWidth="1"/>
    <col min="10511" max="10511" width="12.125" style="291" customWidth="1"/>
    <col min="10512" max="10512" width="9.625" style="291" customWidth="1"/>
    <col min="10513" max="10513" width="12.125" style="291" customWidth="1"/>
    <col min="10514" max="10514" width="9.625" style="291" customWidth="1"/>
    <col min="10515" max="10515" width="12.125" style="291" customWidth="1"/>
    <col min="10516" max="10516" width="9.625" style="291" customWidth="1"/>
    <col min="10517" max="10517" width="12.125" style="291" customWidth="1"/>
    <col min="10518" max="10518" width="9.625" style="291" customWidth="1"/>
    <col min="10519" max="10519" width="12.125" style="291" customWidth="1"/>
    <col min="10520" max="10520" width="1.125" style="291" customWidth="1"/>
    <col min="10521" max="10521" width="18.375" style="291" customWidth="1"/>
    <col min="10522" max="10522" width="9.625" style="291" customWidth="1"/>
    <col min="10523" max="10523" width="12.125" style="291" customWidth="1"/>
    <col min="10524" max="10524" width="9.625" style="291" customWidth="1"/>
    <col min="10525" max="10525" width="12.125" style="291" customWidth="1"/>
    <col min="10526" max="10526" width="9.625" style="291" customWidth="1"/>
    <col min="10527" max="10527" width="12.125" style="291" customWidth="1"/>
    <col min="10528" max="10528" width="9.625" style="291" customWidth="1"/>
    <col min="10529" max="10529" width="12.125" style="291" customWidth="1"/>
    <col min="10530" max="10752" width="9" style="291"/>
    <col min="10753" max="10753" width="1.125" style="291" customWidth="1"/>
    <col min="10754" max="10754" width="20.875" style="291" customWidth="1"/>
    <col min="10755" max="10755" width="9.625" style="291" customWidth="1"/>
    <col min="10756" max="10756" width="12.125" style="291" customWidth="1"/>
    <col min="10757" max="10757" width="9.625" style="291" customWidth="1"/>
    <col min="10758" max="10758" width="12.125" style="291" customWidth="1"/>
    <col min="10759" max="10759" width="9.625" style="291" customWidth="1"/>
    <col min="10760" max="10760" width="12.125" style="291" customWidth="1"/>
    <col min="10761" max="10761" width="9.625" style="291" customWidth="1"/>
    <col min="10762" max="10762" width="12.125" style="291" customWidth="1"/>
    <col min="10763" max="10764" width="1.125" style="291" customWidth="1"/>
    <col min="10765" max="10765" width="18.375" style="291" customWidth="1"/>
    <col min="10766" max="10766" width="9.625" style="291" customWidth="1"/>
    <col min="10767" max="10767" width="12.125" style="291" customWidth="1"/>
    <col min="10768" max="10768" width="9.625" style="291" customWidth="1"/>
    <col min="10769" max="10769" width="12.125" style="291" customWidth="1"/>
    <col min="10770" max="10770" width="9.625" style="291" customWidth="1"/>
    <col min="10771" max="10771" width="12.125" style="291" customWidth="1"/>
    <col min="10772" max="10772" width="9.625" style="291" customWidth="1"/>
    <col min="10773" max="10773" width="12.125" style="291" customWidth="1"/>
    <col min="10774" max="10774" width="9.625" style="291" customWidth="1"/>
    <col min="10775" max="10775" width="12.125" style="291" customWidth="1"/>
    <col min="10776" max="10776" width="1.125" style="291" customWidth="1"/>
    <col min="10777" max="10777" width="18.375" style="291" customWidth="1"/>
    <col min="10778" max="10778" width="9.625" style="291" customWidth="1"/>
    <col min="10779" max="10779" width="12.125" style="291" customWidth="1"/>
    <col min="10780" max="10780" width="9.625" style="291" customWidth="1"/>
    <col min="10781" max="10781" width="12.125" style="291" customWidth="1"/>
    <col min="10782" max="10782" width="9.625" style="291" customWidth="1"/>
    <col min="10783" max="10783" width="12.125" style="291" customWidth="1"/>
    <col min="10784" max="10784" width="9.625" style="291" customWidth="1"/>
    <col min="10785" max="10785" width="12.125" style="291" customWidth="1"/>
    <col min="10786" max="11008" width="9" style="291"/>
    <col min="11009" max="11009" width="1.125" style="291" customWidth="1"/>
    <col min="11010" max="11010" width="20.875" style="291" customWidth="1"/>
    <col min="11011" max="11011" width="9.625" style="291" customWidth="1"/>
    <col min="11012" max="11012" width="12.125" style="291" customWidth="1"/>
    <col min="11013" max="11013" width="9.625" style="291" customWidth="1"/>
    <col min="11014" max="11014" width="12.125" style="291" customWidth="1"/>
    <col min="11015" max="11015" width="9.625" style="291" customWidth="1"/>
    <col min="11016" max="11016" width="12.125" style="291" customWidth="1"/>
    <col min="11017" max="11017" width="9.625" style="291" customWidth="1"/>
    <col min="11018" max="11018" width="12.125" style="291" customWidth="1"/>
    <col min="11019" max="11020" width="1.125" style="291" customWidth="1"/>
    <col min="11021" max="11021" width="18.375" style="291" customWidth="1"/>
    <col min="11022" max="11022" width="9.625" style="291" customWidth="1"/>
    <col min="11023" max="11023" width="12.125" style="291" customWidth="1"/>
    <col min="11024" max="11024" width="9.625" style="291" customWidth="1"/>
    <col min="11025" max="11025" width="12.125" style="291" customWidth="1"/>
    <col min="11026" max="11026" width="9.625" style="291" customWidth="1"/>
    <col min="11027" max="11027" width="12.125" style="291" customWidth="1"/>
    <col min="11028" max="11028" width="9.625" style="291" customWidth="1"/>
    <col min="11029" max="11029" width="12.125" style="291" customWidth="1"/>
    <col min="11030" max="11030" width="9.625" style="291" customWidth="1"/>
    <col min="11031" max="11031" width="12.125" style="291" customWidth="1"/>
    <col min="11032" max="11032" width="1.125" style="291" customWidth="1"/>
    <col min="11033" max="11033" width="18.375" style="291" customWidth="1"/>
    <col min="11034" max="11034" width="9.625" style="291" customWidth="1"/>
    <col min="11035" max="11035" width="12.125" style="291" customWidth="1"/>
    <col min="11036" max="11036" width="9.625" style="291" customWidth="1"/>
    <col min="11037" max="11037" width="12.125" style="291" customWidth="1"/>
    <col min="11038" max="11038" width="9.625" style="291" customWidth="1"/>
    <col min="11039" max="11039" width="12.125" style="291" customWidth="1"/>
    <col min="11040" max="11040" width="9.625" style="291" customWidth="1"/>
    <col min="11041" max="11041" width="12.125" style="291" customWidth="1"/>
    <col min="11042" max="11264" width="9" style="291"/>
    <col min="11265" max="11265" width="1.125" style="291" customWidth="1"/>
    <col min="11266" max="11266" width="20.875" style="291" customWidth="1"/>
    <col min="11267" max="11267" width="9.625" style="291" customWidth="1"/>
    <col min="11268" max="11268" width="12.125" style="291" customWidth="1"/>
    <col min="11269" max="11269" width="9.625" style="291" customWidth="1"/>
    <col min="11270" max="11270" width="12.125" style="291" customWidth="1"/>
    <col min="11271" max="11271" width="9.625" style="291" customWidth="1"/>
    <col min="11272" max="11272" width="12.125" style="291" customWidth="1"/>
    <col min="11273" max="11273" width="9.625" style="291" customWidth="1"/>
    <col min="11274" max="11274" width="12.125" style="291" customWidth="1"/>
    <col min="11275" max="11276" width="1.125" style="291" customWidth="1"/>
    <col min="11277" max="11277" width="18.375" style="291" customWidth="1"/>
    <col min="11278" max="11278" width="9.625" style="291" customWidth="1"/>
    <col min="11279" max="11279" width="12.125" style="291" customWidth="1"/>
    <col min="11280" max="11280" width="9.625" style="291" customWidth="1"/>
    <col min="11281" max="11281" width="12.125" style="291" customWidth="1"/>
    <col min="11282" max="11282" width="9.625" style="291" customWidth="1"/>
    <col min="11283" max="11283" width="12.125" style="291" customWidth="1"/>
    <col min="11284" max="11284" width="9.625" style="291" customWidth="1"/>
    <col min="11285" max="11285" width="12.125" style="291" customWidth="1"/>
    <col min="11286" max="11286" width="9.625" style="291" customWidth="1"/>
    <col min="11287" max="11287" width="12.125" style="291" customWidth="1"/>
    <col min="11288" max="11288" width="1.125" style="291" customWidth="1"/>
    <col min="11289" max="11289" width="18.375" style="291" customWidth="1"/>
    <col min="11290" max="11290" width="9.625" style="291" customWidth="1"/>
    <col min="11291" max="11291" width="12.125" style="291" customWidth="1"/>
    <col min="11292" max="11292" width="9.625" style="291" customWidth="1"/>
    <col min="11293" max="11293" width="12.125" style="291" customWidth="1"/>
    <col min="11294" max="11294" width="9.625" style="291" customWidth="1"/>
    <col min="11295" max="11295" width="12.125" style="291" customWidth="1"/>
    <col min="11296" max="11296" width="9.625" style="291" customWidth="1"/>
    <col min="11297" max="11297" width="12.125" style="291" customWidth="1"/>
    <col min="11298" max="11520" width="9" style="291"/>
    <col min="11521" max="11521" width="1.125" style="291" customWidth="1"/>
    <col min="11522" max="11522" width="20.875" style="291" customWidth="1"/>
    <col min="11523" max="11523" width="9.625" style="291" customWidth="1"/>
    <col min="11524" max="11524" width="12.125" style="291" customWidth="1"/>
    <col min="11525" max="11525" width="9.625" style="291" customWidth="1"/>
    <col min="11526" max="11526" width="12.125" style="291" customWidth="1"/>
    <col min="11527" max="11527" width="9.625" style="291" customWidth="1"/>
    <col min="11528" max="11528" width="12.125" style="291" customWidth="1"/>
    <col min="11529" max="11529" width="9.625" style="291" customWidth="1"/>
    <col min="11530" max="11530" width="12.125" style="291" customWidth="1"/>
    <col min="11531" max="11532" width="1.125" style="291" customWidth="1"/>
    <col min="11533" max="11533" width="18.375" style="291" customWidth="1"/>
    <col min="11534" max="11534" width="9.625" style="291" customWidth="1"/>
    <col min="11535" max="11535" width="12.125" style="291" customWidth="1"/>
    <col min="11536" max="11536" width="9.625" style="291" customWidth="1"/>
    <col min="11537" max="11537" width="12.125" style="291" customWidth="1"/>
    <col min="11538" max="11538" width="9.625" style="291" customWidth="1"/>
    <col min="11539" max="11539" width="12.125" style="291" customWidth="1"/>
    <col min="11540" max="11540" width="9.625" style="291" customWidth="1"/>
    <col min="11541" max="11541" width="12.125" style="291" customWidth="1"/>
    <col min="11542" max="11542" width="9.625" style="291" customWidth="1"/>
    <col min="11543" max="11543" width="12.125" style="291" customWidth="1"/>
    <col min="11544" max="11544" width="1.125" style="291" customWidth="1"/>
    <col min="11545" max="11545" width="18.375" style="291" customWidth="1"/>
    <col min="11546" max="11546" width="9.625" style="291" customWidth="1"/>
    <col min="11547" max="11547" width="12.125" style="291" customWidth="1"/>
    <col min="11548" max="11548" width="9.625" style="291" customWidth="1"/>
    <col min="11549" max="11549" width="12.125" style="291" customWidth="1"/>
    <col min="11550" max="11550" width="9.625" style="291" customWidth="1"/>
    <col min="11551" max="11551" width="12.125" style="291" customWidth="1"/>
    <col min="11552" max="11552" width="9.625" style="291" customWidth="1"/>
    <col min="11553" max="11553" width="12.125" style="291" customWidth="1"/>
    <col min="11554" max="11776" width="9" style="291"/>
    <col min="11777" max="11777" width="1.125" style="291" customWidth="1"/>
    <col min="11778" max="11778" width="20.875" style="291" customWidth="1"/>
    <col min="11779" max="11779" width="9.625" style="291" customWidth="1"/>
    <col min="11780" max="11780" width="12.125" style="291" customWidth="1"/>
    <col min="11781" max="11781" width="9.625" style="291" customWidth="1"/>
    <col min="11782" max="11782" width="12.125" style="291" customWidth="1"/>
    <col min="11783" max="11783" width="9.625" style="291" customWidth="1"/>
    <col min="11784" max="11784" width="12.125" style="291" customWidth="1"/>
    <col min="11785" max="11785" width="9.625" style="291" customWidth="1"/>
    <col min="11786" max="11786" width="12.125" style="291" customWidth="1"/>
    <col min="11787" max="11788" width="1.125" style="291" customWidth="1"/>
    <col min="11789" max="11789" width="18.375" style="291" customWidth="1"/>
    <col min="11790" max="11790" width="9.625" style="291" customWidth="1"/>
    <col min="11791" max="11791" width="12.125" style="291" customWidth="1"/>
    <col min="11792" max="11792" width="9.625" style="291" customWidth="1"/>
    <col min="11793" max="11793" width="12.125" style="291" customWidth="1"/>
    <col min="11794" max="11794" width="9.625" style="291" customWidth="1"/>
    <col min="11795" max="11795" width="12.125" style="291" customWidth="1"/>
    <col min="11796" max="11796" width="9.625" style="291" customWidth="1"/>
    <col min="11797" max="11797" width="12.125" style="291" customWidth="1"/>
    <col min="11798" max="11798" width="9.625" style="291" customWidth="1"/>
    <col min="11799" max="11799" width="12.125" style="291" customWidth="1"/>
    <col min="11800" max="11800" width="1.125" style="291" customWidth="1"/>
    <col min="11801" max="11801" width="18.375" style="291" customWidth="1"/>
    <col min="11802" max="11802" width="9.625" style="291" customWidth="1"/>
    <col min="11803" max="11803" width="12.125" style="291" customWidth="1"/>
    <col min="11804" max="11804" width="9.625" style="291" customWidth="1"/>
    <col min="11805" max="11805" width="12.125" style="291" customWidth="1"/>
    <col min="11806" max="11806" width="9.625" style="291" customWidth="1"/>
    <col min="11807" max="11807" width="12.125" style="291" customWidth="1"/>
    <col min="11808" max="11808" width="9.625" style="291" customWidth="1"/>
    <col min="11809" max="11809" width="12.125" style="291" customWidth="1"/>
    <col min="11810" max="12032" width="9" style="291"/>
    <col min="12033" max="12033" width="1.125" style="291" customWidth="1"/>
    <col min="12034" max="12034" width="20.875" style="291" customWidth="1"/>
    <col min="12035" max="12035" width="9.625" style="291" customWidth="1"/>
    <col min="12036" max="12036" width="12.125" style="291" customWidth="1"/>
    <col min="12037" max="12037" width="9.625" style="291" customWidth="1"/>
    <col min="12038" max="12038" width="12.125" style="291" customWidth="1"/>
    <col min="12039" max="12039" width="9.625" style="291" customWidth="1"/>
    <col min="12040" max="12040" width="12.125" style="291" customWidth="1"/>
    <col min="12041" max="12041" width="9.625" style="291" customWidth="1"/>
    <col min="12042" max="12042" width="12.125" style="291" customWidth="1"/>
    <col min="12043" max="12044" width="1.125" style="291" customWidth="1"/>
    <col min="12045" max="12045" width="18.375" style="291" customWidth="1"/>
    <col min="12046" max="12046" width="9.625" style="291" customWidth="1"/>
    <col min="12047" max="12047" width="12.125" style="291" customWidth="1"/>
    <col min="12048" max="12048" width="9.625" style="291" customWidth="1"/>
    <col min="12049" max="12049" width="12.125" style="291" customWidth="1"/>
    <col min="12050" max="12050" width="9.625" style="291" customWidth="1"/>
    <col min="12051" max="12051" width="12.125" style="291" customWidth="1"/>
    <col min="12052" max="12052" width="9.625" style="291" customWidth="1"/>
    <col min="12053" max="12053" width="12.125" style="291" customWidth="1"/>
    <col min="12054" max="12054" width="9.625" style="291" customWidth="1"/>
    <col min="12055" max="12055" width="12.125" style="291" customWidth="1"/>
    <col min="12056" max="12056" width="1.125" style="291" customWidth="1"/>
    <col min="12057" max="12057" width="18.375" style="291" customWidth="1"/>
    <col min="12058" max="12058" width="9.625" style="291" customWidth="1"/>
    <col min="12059" max="12059" width="12.125" style="291" customWidth="1"/>
    <col min="12060" max="12060" width="9.625" style="291" customWidth="1"/>
    <col min="12061" max="12061" width="12.125" style="291" customWidth="1"/>
    <col min="12062" max="12062" width="9.625" style="291" customWidth="1"/>
    <col min="12063" max="12063" width="12.125" style="291" customWidth="1"/>
    <col min="12064" max="12064" width="9.625" style="291" customWidth="1"/>
    <col min="12065" max="12065" width="12.125" style="291" customWidth="1"/>
    <col min="12066" max="12288" width="9" style="291"/>
    <col min="12289" max="12289" width="1.125" style="291" customWidth="1"/>
    <col min="12290" max="12290" width="20.875" style="291" customWidth="1"/>
    <col min="12291" max="12291" width="9.625" style="291" customWidth="1"/>
    <col min="12292" max="12292" width="12.125" style="291" customWidth="1"/>
    <col min="12293" max="12293" width="9.625" style="291" customWidth="1"/>
    <col min="12294" max="12294" width="12.125" style="291" customWidth="1"/>
    <col min="12295" max="12295" width="9.625" style="291" customWidth="1"/>
    <col min="12296" max="12296" width="12.125" style="291" customWidth="1"/>
    <col min="12297" max="12297" width="9.625" style="291" customWidth="1"/>
    <col min="12298" max="12298" width="12.125" style="291" customWidth="1"/>
    <col min="12299" max="12300" width="1.125" style="291" customWidth="1"/>
    <col min="12301" max="12301" width="18.375" style="291" customWidth="1"/>
    <col min="12302" max="12302" width="9.625" style="291" customWidth="1"/>
    <col min="12303" max="12303" width="12.125" style="291" customWidth="1"/>
    <col min="12304" max="12304" width="9.625" style="291" customWidth="1"/>
    <col min="12305" max="12305" width="12.125" style="291" customWidth="1"/>
    <col min="12306" max="12306" width="9.625" style="291" customWidth="1"/>
    <col min="12307" max="12307" width="12.125" style="291" customWidth="1"/>
    <col min="12308" max="12308" width="9.625" style="291" customWidth="1"/>
    <col min="12309" max="12309" width="12.125" style="291" customWidth="1"/>
    <col min="12310" max="12310" width="9.625" style="291" customWidth="1"/>
    <col min="12311" max="12311" width="12.125" style="291" customWidth="1"/>
    <col min="12312" max="12312" width="1.125" style="291" customWidth="1"/>
    <col min="12313" max="12313" width="18.375" style="291" customWidth="1"/>
    <col min="12314" max="12314" width="9.625" style="291" customWidth="1"/>
    <col min="12315" max="12315" width="12.125" style="291" customWidth="1"/>
    <col min="12316" max="12316" width="9.625" style="291" customWidth="1"/>
    <col min="12317" max="12317" width="12.125" style="291" customWidth="1"/>
    <col min="12318" max="12318" width="9.625" style="291" customWidth="1"/>
    <col min="12319" max="12319" width="12.125" style="291" customWidth="1"/>
    <col min="12320" max="12320" width="9.625" style="291" customWidth="1"/>
    <col min="12321" max="12321" width="12.125" style="291" customWidth="1"/>
    <col min="12322" max="12544" width="9" style="291"/>
    <col min="12545" max="12545" width="1.125" style="291" customWidth="1"/>
    <col min="12546" max="12546" width="20.875" style="291" customWidth="1"/>
    <col min="12547" max="12547" width="9.625" style="291" customWidth="1"/>
    <col min="12548" max="12548" width="12.125" style="291" customWidth="1"/>
    <col min="12549" max="12549" width="9.625" style="291" customWidth="1"/>
    <col min="12550" max="12550" width="12.125" style="291" customWidth="1"/>
    <col min="12551" max="12551" width="9.625" style="291" customWidth="1"/>
    <col min="12552" max="12552" width="12.125" style="291" customWidth="1"/>
    <col min="12553" max="12553" width="9.625" style="291" customWidth="1"/>
    <col min="12554" max="12554" width="12.125" style="291" customWidth="1"/>
    <col min="12555" max="12556" width="1.125" style="291" customWidth="1"/>
    <col min="12557" max="12557" width="18.375" style="291" customWidth="1"/>
    <col min="12558" max="12558" width="9.625" style="291" customWidth="1"/>
    <col min="12559" max="12559" width="12.125" style="291" customWidth="1"/>
    <col min="12560" max="12560" width="9.625" style="291" customWidth="1"/>
    <col min="12561" max="12561" width="12.125" style="291" customWidth="1"/>
    <col min="12562" max="12562" width="9.625" style="291" customWidth="1"/>
    <col min="12563" max="12563" width="12.125" style="291" customWidth="1"/>
    <col min="12564" max="12564" width="9.625" style="291" customWidth="1"/>
    <col min="12565" max="12565" width="12.125" style="291" customWidth="1"/>
    <col min="12566" max="12566" width="9.625" style="291" customWidth="1"/>
    <col min="12567" max="12567" width="12.125" style="291" customWidth="1"/>
    <col min="12568" max="12568" width="1.125" style="291" customWidth="1"/>
    <col min="12569" max="12569" width="18.375" style="291" customWidth="1"/>
    <col min="12570" max="12570" width="9.625" style="291" customWidth="1"/>
    <col min="12571" max="12571" width="12.125" style="291" customWidth="1"/>
    <col min="12572" max="12572" width="9.625" style="291" customWidth="1"/>
    <col min="12573" max="12573" width="12.125" style="291" customWidth="1"/>
    <col min="12574" max="12574" width="9.625" style="291" customWidth="1"/>
    <col min="12575" max="12575" width="12.125" style="291" customWidth="1"/>
    <col min="12576" max="12576" width="9.625" style="291" customWidth="1"/>
    <col min="12577" max="12577" width="12.125" style="291" customWidth="1"/>
    <col min="12578" max="12800" width="9" style="291"/>
    <col min="12801" max="12801" width="1.125" style="291" customWidth="1"/>
    <col min="12802" max="12802" width="20.875" style="291" customWidth="1"/>
    <col min="12803" max="12803" width="9.625" style="291" customWidth="1"/>
    <col min="12804" max="12804" width="12.125" style="291" customWidth="1"/>
    <col min="12805" max="12805" width="9.625" style="291" customWidth="1"/>
    <col min="12806" max="12806" width="12.125" style="291" customWidth="1"/>
    <col min="12807" max="12807" width="9.625" style="291" customWidth="1"/>
    <col min="12808" max="12808" width="12.125" style="291" customWidth="1"/>
    <col min="12809" max="12809" width="9.625" style="291" customWidth="1"/>
    <col min="12810" max="12810" width="12.125" style="291" customWidth="1"/>
    <col min="12811" max="12812" width="1.125" style="291" customWidth="1"/>
    <col min="12813" max="12813" width="18.375" style="291" customWidth="1"/>
    <col min="12814" max="12814" width="9.625" style="291" customWidth="1"/>
    <col min="12815" max="12815" width="12.125" style="291" customWidth="1"/>
    <col min="12816" max="12816" width="9.625" style="291" customWidth="1"/>
    <col min="12817" max="12817" width="12.125" style="291" customWidth="1"/>
    <col min="12818" max="12818" width="9.625" style="291" customWidth="1"/>
    <col min="12819" max="12819" width="12.125" style="291" customWidth="1"/>
    <col min="12820" max="12820" width="9.625" style="291" customWidth="1"/>
    <col min="12821" max="12821" width="12.125" style="291" customWidth="1"/>
    <col min="12822" max="12822" width="9.625" style="291" customWidth="1"/>
    <col min="12823" max="12823" width="12.125" style="291" customWidth="1"/>
    <col min="12824" max="12824" width="1.125" style="291" customWidth="1"/>
    <col min="12825" max="12825" width="18.375" style="291" customWidth="1"/>
    <col min="12826" max="12826" width="9.625" style="291" customWidth="1"/>
    <col min="12827" max="12827" width="12.125" style="291" customWidth="1"/>
    <col min="12828" max="12828" width="9.625" style="291" customWidth="1"/>
    <col min="12829" max="12829" width="12.125" style="291" customWidth="1"/>
    <col min="12830" max="12830" width="9.625" style="291" customWidth="1"/>
    <col min="12831" max="12831" width="12.125" style="291" customWidth="1"/>
    <col min="12832" max="12832" width="9.625" style="291" customWidth="1"/>
    <col min="12833" max="12833" width="12.125" style="291" customWidth="1"/>
    <col min="12834" max="13056" width="9" style="291"/>
    <col min="13057" max="13057" width="1.125" style="291" customWidth="1"/>
    <col min="13058" max="13058" width="20.875" style="291" customWidth="1"/>
    <col min="13059" max="13059" width="9.625" style="291" customWidth="1"/>
    <col min="13060" max="13060" width="12.125" style="291" customWidth="1"/>
    <col min="13061" max="13061" width="9.625" style="291" customWidth="1"/>
    <col min="13062" max="13062" width="12.125" style="291" customWidth="1"/>
    <col min="13063" max="13063" width="9.625" style="291" customWidth="1"/>
    <col min="13064" max="13064" width="12.125" style="291" customWidth="1"/>
    <col min="13065" max="13065" width="9.625" style="291" customWidth="1"/>
    <col min="13066" max="13066" width="12.125" style="291" customWidth="1"/>
    <col min="13067" max="13068" width="1.125" style="291" customWidth="1"/>
    <col min="13069" max="13069" width="18.375" style="291" customWidth="1"/>
    <col min="13070" max="13070" width="9.625" style="291" customWidth="1"/>
    <col min="13071" max="13071" width="12.125" style="291" customWidth="1"/>
    <col min="13072" max="13072" width="9.625" style="291" customWidth="1"/>
    <col min="13073" max="13073" width="12.125" style="291" customWidth="1"/>
    <col min="13074" max="13074" width="9.625" style="291" customWidth="1"/>
    <col min="13075" max="13075" width="12.125" style="291" customWidth="1"/>
    <col min="13076" max="13076" width="9.625" style="291" customWidth="1"/>
    <col min="13077" max="13077" width="12.125" style="291" customWidth="1"/>
    <col min="13078" max="13078" width="9.625" style="291" customWidth="1"/>
    <col min="13079" max="13079" width="12.125" style="291" customWidth="1"/>
    <col min="13080" max="13080" width="1.125" style="291" customWidth="1"/>
    <col min="13081" max="13081" width="18.375" style="291" customWidth="1"/>
    <col min="13082" max="13082" width="9.625" style="291" customWidth="1"/>
    <col min="13083" max="13083" width="12.125" style="291" customWidth="1"/>
    <col min="13084" max="13084" width="9.625" style="291" customWidth="1"/>
    <col min="13085" max="13085" width="12.125" style="291" customWidth="1"/>
    <col min="13086" max="13086" width="9.625" style="291" customWidth="1"/>
    <col min="13087" max="13087" width="12.125" style="291" customWidth="1"/>
    <col min="13088" max="13088" width="9.625" style="291" customWidth="1"/>
    <col min="13089" max="13089" width="12.125" style="291" customWidth="1"/>
    <col min="13090" max="13312" width="9" style="291"/>
    <col min="13313" max="13313" width="1.125" style="291" customWidth="1"/>
    <col min="13314" max="13314" width="20.875" style="291" customWidth="1"/>
    <col min="13315" max="13315" width="9.625" style="291" customWidth="1"/>
    <col min="13316" max="13316" width="12.125" style="291" customWidth="1"/>
    <col min="13317" max="13317" width="9.625" style="291" customWidth="1"/>
    <col min="13318" max="13318" width="12.125" style="291" customWidth="1"/>
    <col min="13319" max="13319" width="9.625" style="291" customWidth="1"/>
    <col min="13320" max="13320" width="12.125" style="291" customWidth="1"/>
    <col min="13321" max="13321" width="9.625" style="291" customWidth="1"/>
    <col min="13322" max="13322" width="12.125" style="291" customWidth="1"/>
    <col min="13323" max="13324" width="1.125" style="291" customWidth="1"/>
    <col min="13325" max="13325" width="18.375" style="291" customWidth="1"/>
    <col min="13326" max="13326" width="9.625" style="291" customWidth="1"/>
    <col min="13327" max="13327" width="12.125" style="291" customWidth="1"/>
    <col min="13328" max="13328" width="9.625" style="291" customWidth="1"/>
    <col min="13329" max="13329" width="12.125" style="291" customWidth="1"/>
    <col min="13330" max="13330" width="9.625" style="291" customWidth="1"/>
    <col min="13331" max="13331" width="12.125" style="291" customWidth="1"/>
    <col min="13332" max="13332" width="9.625" style="291" customWidth="1"/>
    <col min="13333" max="13333" width="12.125" style="291" customWidth="1"/>
    <col min="13334" max="13334" width="9.625" style="291" customWidth="1"/>
    <col min="13335" max="13335" width="12.125" style="291" customWidth="1"/>
    <col min="13336" max="13336" width="1.125" style="291" customWidth="1"/>
    <col min="13337" max="13337" width="18.375" style="291" customWidth="1"/>
    <col min="13338" max="13338" width="9.625" style="291" customWidth="1"/>
    <col min="13339" max="13339" width="12.125" style="291" customWidth="1"/>
    <col min="13340" max="13340" width="9.625" style="291" customWidth="1"/>
    <col min="13341" max="13341" width="12.125" style="291" customWidth="1"/>
    <col min="13342" max="13342" width="9.625" style="291" customWidth="1"/>
    <col min="13343" max="13343" width="12.125" style="291" customWidth="1"/>
    <col min="13344" max="13344" width="9.625" style="291" customWidth="1"/>
    <col min="13345" max="13345" width="12.125" style="291" customWidth="1"/>
    <col min="13346" max="13568" width="9" style="291"/>
    <col min="13569" max="13569" width="1.125" style="291" customWidth="1"/>
    <col min="13570" max="13570" width="20.875" style="291" customWidth="1"/>
    <col min="13571" max="13571" width="9.625" style="291" customWidth="1"/>
    <col min="13572" max="13572" width="12.125" style="291" customWidth="1"/>
    <col min="13573" max="13573" width="9.625" style="291" customWidth="1"/>
    <col min="13574" max="13574" width="12.125" style="291" customWidth="1"/>
    <col min="13575" max="13575" width="9.625" style="291" customWidth="1"/>
    <col min="13576" max="13576" width="12.125" style="291" customWidth="1"/>
    <col min="13577" max="13577" width="9.625" style="291" customWidth="1"/>
    <col min="13578" max="13578" width="12.125" style="291" customWidth="1"/>
    <col min="13579" max="13580" width="1.125" style="291" customWidth="1"/>
    <col min="13581" max="13581" width="18.375" style="291" customWidth="1"/>
    <col min="13582" max="13582" width="9.625" style="291" customWidth="1"/>
    <col min="13583" max="13583" width="12.125" style="291" customWidth="1"/>
    <col min="13584" max="13584" width="9.625" style="291" customWidth="1"/>
    <col min="13585" max="13585" width="12.125" style="291" customWidth="1"/>
    <col min="13586" max="13586" width="9.625" style="291" customWidth="1"/>
    <col min="13587" max="13587" width="12.125" style="291" customWidth="1"/>
    <col min="13588" max="13588" width="9.625" style="291" customWidth="1"/>
    <col min="13589" max="13589" width="12.125" style="291" customWidth="1"/>
    <col min="13590" max="13590" width="9.625" style="291" customWidth="1"/>
    <col min="13591" max="13591" width="12.125" style="291" customWidth="1"/>
    <col min="13592" max="13592" width="1.125" style="291" customWidth="1"/>
    <col min="13593" max="13593" width="18.375" style="291" customWidth="1"/>
    <col min="13594" max="13594" width="9.625" style="291" customWidth="1"/>
    <col min="13595" max="13595" width="12.125" style="291" customWidth="1"/>
    <col min="13596" max="13596" width="9.625" style="291" customWidth="1"/>
    <col min="13597" max="13597" width="12.125" style="291" customWidth="1"/>
    <col min="13598" max="13598" width="9.625" style="291" customWidth="1"/>
    <col min="13599" max="13599" width="12.125" style="291" customWidth="1"/>
    <col min="13600" max="13600" width="9.625" style="291" customWidth="1"/>
    <col min="13601" max="13601" width="12.125" style="291" customWidth="1"/>
    <col min="13602" max="13824" width="9" style="291"/>
    <col min="13825" max="13825" width="1.125" style="291" customWidth="1"/>
    <col min="13826" max="13826" width="20.875" style="291" customWidth="1"/>
    <col min="13827" max="13827" width="9.625" style="291" customWidth="1"/>
    <col min="13828" max="13828" width="12.125" style="291" customWidth="1"/>
    <col min="13829" max="13829" width="9.625" style="291" customWidth="1"/>
    <col min="13830" max="13830" width="12.125" style="291" customWidth="1"/>
    <col min="13831" max="13831" width="9.625" style="291" customWidth="1"/>
    <col min="13832" max="13832" width="12.125" style="291" customWidth="1"/>
    <col min="13833" max="13833" width="9.625" style="291" customWidth="1"/>
    <col min="13834" max="13834" width="12.125" style="291" customWidth="1"/>
    <col min="13835" max="13836" width="1.125" style="291" customWidth="1"/>
    <col min="13837" max="13837" width="18.375" style="291" customWidth="1"/>
    <col min="13838" max="13838" width="9.625" style="291" customWidth="1"/>
    <col min="13839" max="13839" width="12.125" style="291" customWidth="1"/>
    <col min="13840" max="13840" width="9.625" style="291" customWidth="1"/>
    <col min="13841" max="13841" width="12.125" style="291" customWidth="1"/>
    <col min="13842" max="13842" width="9.625" style="291" customWidth="1"/>
    <col min="13843" max="13843" width="12.125" style="291" customWidth="1"/>
    <col min="13844" max="13844" width="9.625" style="291" customWidth="1"/>
    <col min="13845" max="13845" width="12.125" style="291" customWidth="1"/>
    <col min="13846" max="13846" width="9.625" style="291" customWidth="1"/>
    <col min="13847" max="13847" width="12.125" style="291" customWidth="1"/>
    <col min="13848" max="13848" width="1.125" style="291" customWidth="1"/>
    <col min="13849" max="13849" width="18.375" style="291" customWidth="1"/>
    <col min="13850" max="13850" width="9.625" style="291" customWidth="1"/>
    <col min="13851" max="13851" width="12.125" style="291" customWidth="1"/>
    <col min="13852" max="13852" width="9.625" style="291" customWidth="1"/>
    <col min="13853" max="13853" width="12.125" style="291" customWidth="1"/>
    <col min="13854" max="13854" width="9.625" style="291" customWidth="1"/>
    <col min="13855" max="13855" width="12.125" style="291" customWidth="1"/>
    <col min="13856" max="13856" width="9.625" style="291" customWidth="1"/>
    <col min="13857" max="13857" width="12.125" style="291" customWidth="1"/>
    <col min="13858" max="14080" width="9" style="291"/>
    <col min="14081" max="14081" width="1.125" style="291" customWidth="1"/>
    <col min="14082" max="14082" width="20.875" style="291" customWidth="1"/>
    <col min="14083" max="14083" width="9.625" style="291" customWidth="1"/>
    <col min="14084" max="14084" width="12.125" style="291" customWidth="1"/>
    <col min="14085" max="14085" width="9.625" style="291" customWidth="1"/>
    <col min="14086" max="14086" width="12.125" style="291" customWidth="1"/>
    <col min="14087" max="14087" width="9.625" style="291" customWidth="1"/>
    <col min="14088" max="14088" width="12.125" style="291" customWidth="1"/>
    <col min="14089" max="14089" width="9.625" style="291" customWidth="1"/>
    <col min="14090" max="14090" width="12.125" style="291" customWidth="1"/>
    <col min="14091" max="14092" width="1.125" style="291" customWidth="1"/>
    <col min="14093" max="14093" width="18.375" style="291" customWidth="1"/>
    <col min="14094" max="14094" width="9.625" style="291" customWidth="1"/>
    <col min="14095" max="14095" width="12.125" style="291" customWidth="1"/>
    <col min="14096" max="14096" width="9.625" style="291" customWidth="1"/>
    <col min="14097" max="14097" width="12.125" style="291" customWidth="1"/>
    <col min="14098" max="14098" width="9.625" style="291" customWidth="1"/>
    <col min="14099" max="14099" width="12.125" style="291" customWidth="1"/>
    <col min="14100" max="14100" width="9.625" style="291" customWidth="1"/>
    <col min="14101" max="14101" width="12.125" style="291" customWidth="1"/>
    <col min="14102" max="14102" width="9.625" style="291" customWidth="1"/>
    <col min="14103" max="14103" width="12.125" style="291" customWidth="1"/>
    <col min="14104" max="14104" width="1.125" style="291" customWidth="1"/>
    <col min="14105" max="14105" width="18.375" style="291" customWidth="1"/>
    <col min="14106" max="14106" width="9.625" style="291" customWidth="1"/>
    <col min="14107" max="14107" width="12.125" style="291" customWidth="1"/>
    <col min="14108" max="14108" width="9.625" style="291" customWidth="1"/>
    <col min="14109" max="14109" width="12.125" style="291" customWidth="1"/>
    <col min="14110" max="14110" width="9.625" style="291" customWidth="1"/>
    <col min="14111" max="14111" width="12.125" style="291" customWidth="1"/>
    <col min="14112" max="14112" width="9.625" style="291" customWidth="1"/>
    <col min="14113" max="14113" width="12.125" style="291" customWidth="1"/>
    <col min="14114" max="14336" width="9" style="291"/>
    <col min="14337" max="14337" width="1.125" style="291" customWidth="1"/>
    <col min="14338" max="14338" width="20.875" style="291" customWidth="1"/>
    <col min="14339" max="14339" width="9.625" style="291" customWidth="1"/>
    <col min="14340" max="14340" width="12.125" style="291" customWidth="1"/>
    <col min="14341" max="14341" width="9.625" style="291" customWidth="1"/>
    <col min="14342" max="14342" width="12.125" style="291" customWidth="1"/>
    <col min="14343" max="14343" width="9.625" style="291" customWidth="1"/>
    <col min="14344" max="14344" width="12.125" style="291" customWidth="1"/>
    <col min="14345" max="14345" width="9.625" style="291" customWidth="1"/>
    <col min="14346" max="14346" width="12.125" style="291" customWidth="1"/>
    <col min="14347" max="14348" width="1.125" style="291" customWidth="1"/>
    <col min="14349" max="14349" width="18.375" style="291" customWidth="1"/>
    <col min="14350" max="14350" width="9.625" style="291" customWidth="1"/>
    <col min="14351" max="14351" width="12.125" style="291" customWidth="1"/>
    <col min="14352" max="14352" width="9.625" style="291" customWidth="1"/>
    <col min="14353" max="14353" width="12.125" style="291" customWidth="1"/>
    <col min="14354" max="14354" width="9.625" style="291" customWidth="1"/>
    <col min="14355" max="14355" width="12.125" style="291" customWidth="1"/>
    <col min="14356" max="14356" width="9.625" style="291" customWidth="1"/>
    <col min="14357" max="14357" width="12.125" style="291" customWidth="1"/>
    <col min="14358" max="14358" width="9.625" style="291" customWidth="1"/>
    <col min="14359" max="14359" width="12.125" style="291" customWidth="1"/>
    <col min="14360" max="14360" width="1.125" style="291" customWidth="1"/>
    <col min="14361" max="14361" width="18.375" style="291" customWidth="1"/>
    <col min="14362" max="14362" width="9.625" style="291" customWidth="1"/>
    <col min="14363" max="14363" width="12.125" style="291" customWidth="1"/>
    <col min="14364" max="14364" width="9.625" style="291" customWidth="1"/>
    <col min="14365" max="14365" width="12.125" style="291" customWidth="1"/>
    <col min="14366" max="14366" width="9.625" style="291" customWidth="1"/>
    <col min="14367" max="14367" width="12.125" style="291" customWidth="1"/>
    <col min="14368" max="14368" width="9.625" style="291" customWidth="1"/>
    <col min="14369" max="14369" width="12.125" style="291" customWidth="1"/>
    <col min="14370" max="14592" width="9" style="291"/>
    <col min="14593" max="14593" width="1.125" style="291" customWidth="1"/>
    <col min="14594" max="14594" width="20.875" style="291" customWidth="1"/>
    <col min="14595" max="14595" width="9.625" style="291" customWidth="1"/>
    <col min="14596" max="14596" width="12.125" style="291" customWidth="1"/>
    <col min="14597" max="14597" width="9.625" style="291" customWidth="1"/>
    <col min="14598" max="14598" width="12.125" style="291" customWidth="1"/>
    <col min="14599" max="14599" width="9.625" style="291" customWidth="1"/>
    <col min="14600" max="14600" width="12.125" style="291" customWidth="1"/>
    <col min="14601" max="14601" width="9.625" style="291" customWidth="1"/>
    <col min="14602" max="14602" width="12.125" style="291" customWidth="1"/>
    <col min="14603" max="14604" width="1.125" style="291" customWidth="1"/>
    <col min="14605" max="14605" width="18.375" style="291" customWidth="1"/>
    <col min="14606" max="14606" width="9.625" style="291" customWidth="1"/>
    <col min="14607" max="14607" width="12.125" style="291" customWidth="1"/>
    <col min="14608" max="14608" width="9.625" style="291" customWidth="1"/>
    <col min="14609" max="14609" width="12.125" style="291" customWidth="1"/>
    <col min="14610" max="14610" width="9.625" style="291" customWidth="1"/>
    <col min="14611" max="14611" width="12.125" style="291" customWidth="1"/>
    <col min="14612" max="14612" width="9.625" style="291" customWidth="1"/>
    <col min="14613" max="14613" width="12.125" style="291" customWidth="1"/>
    <col min="14614" max="14614" width="9.625" style="291" customWidth="1"/>
    <col min="14615" max="14615" width="12.125" style="291" customWidth="1"/>
    <col min="14616" max="14616" width="1.125" style="291" customWidth="1"/>
    <col min="14617" max="14617" width="18.375" style="291" customWidth="1"/>
    <col min="14618" max="14618" width="9.625" style="291" customWidth="1"/>
    <col min="14619" max="14619" width="12.125" style="291" customWidth="1"/>
    <col min="14620" max="14620" width="9.625" style="291" customWidth="1"/>
    <col min="14621" max="14621" width="12.125" style="291" customWidth="1"/>
    <col min="14622" max="14622" width="9.625" style="291" customWidth="1"/>
    <col min="14623" max="14623" width="12.125" style="291" customWidth="1"/>
    <col min="14624" max="14624" width="9.625" style="291" customWidth="1"/>
    <col min="14625" max="14625" width="12.125" style="291" customWidth="1"/>
    <col min="14626" max="14848" width="9" style="291"/>
    <col min="14849" max="14849" width="1.125" style="291" customWidth="1"/>
    <col min="14850" max="14850" width="20.875" style="291" customWidth="1"/>
    <col min="14851" max="14851" width="9.625" style="291" customWidth="1"/>
    <col min="14852" max="14852" width="12.125" style="291" customWidth="1"/>
    <col min="14853" max="14853" width="9.625" style="291" customWidth="1"/>
    <col min="14854" max="14854" width="12.125" style="291" customWidth="1"/>
    <col min="14855" max="14855" width="9.625" style="291" customWidth="1"/>
    <col min="14856" max="14856" width="12.125" style="291" customWidth="1"/>
    <col min="14857" max="14857" width="9.625" style="291" customWidth="1"/>
    <col min="14858" max="14858" width="12.125" style="291" customWidth="1"/>
    <col min="14859" max="14860" width="1.125" style="291" customWidth="1"/>
    <col min="14861" max="14861" width="18.375" style="291" customWidth="1"/>
    <col min="14862" max="14862" width="9.625" style="291" customWidth="1"/>
    <col min="14863" max="14863" width="12.125" style="291" customWidth="1"/>
    <col min="14864" max="14864" width="9.625" style="291" customWidth="1"/>
    <col min="14865" max="14865" width="12.125" style="291" customWidth="1"/>
    <col min="14866" max="14866" width="9.625" style="291" customWidth="1"/>
    <col min="14867" max="14867" width="12.125" style="291" customWidth="1"/>
    <col min="14868" max="14868" width="9.625" style="291" customWidth="1"/>
    <col min="14869" max="14869" width="12.125" style="291" customWidth="1"/>
    <col min="14870" max="14870" width="9.625" style="291" customWidth="1"/>
    <col min="14871" max="14871" width="12.125" style="291" customWidth="1"/>
    <col min="14872" max="14872" width="1.125" style="291" customWidth="1"/>
    <col min="14873" max="14873" width="18.375" style="291" customWidth="1"/>
    <col min="14874" max="14874" width="9.625" style="291" customWidth="1"/>
    <col min="14875" max="14875" width="12.125" style="291" customWidth="1"/>
    <col min="14876" max="14876" width="9.625" style="291" customWidth="1"/>
    <col min="14877" max="14877" width="12.125" style="291" customWidth="1"/>
    <col min="14878" max="14878" width="9.625" style="291" customWidth="1"/>
    <col min="14879" max="14879" width="12.125" style="291" customWidth="1"/>
    <col min="14880" max="14880" width="9.625" style="291" customWidth="1"/>
    <col min="14881" max="14881" width="12.125" style="291" customWidth="1"/>
    <col min="14882" max="15104" width="9" style="291"/>
    <col min="15105" max="15105" width="1.125" style="291" customWidth="1"/>
    <col min="15106" max="15106" width="20.875" style="291" customWidth="1"/>
    <col min="15107" max="15107" width="9.625" style="291" customWidth="1"/>
    <col min="15108" max="15108" width="12.125" style="291" customWidth="1"/>
    <col min="15109" max="15109" width="9.625" style="291" customWidth="1"/>
    <col min="15110" max="15110" width="12.125" style="291" customWidth="1"/>
    <col min="15111" max="15111" width="9.625" style="291" customWidth="1"/>
    <col min="15112" max="15112" width="12.125" style="291" customWidth="1"/>
    <col min="15113" max="15113" width="9.625" style="291" customWidth="1"/>
    <col min="15114" max="15114" width="12.125" style="291" customWidth="1"/>
    <col min="15115" max="15116" width="1.125" style="291" customWidth="1"/>
    <col min="15117" max="15117" width="18.375" style="291" customWidth="1"/>
    <col min="15118" max="15118" width="9.625" style="291" customWidth="1"/>
    <col min="15119" max="15119" width="12.125" style="291" customWidth="1"/>
    <col min="15120" max="15120" width="9.625" style="291" customWidth="1"/>
    <col min="15121" max="15121" width="12.125" style="291" customWidth="1"/>
    <col min="15122" max="15122" width="9.625" style="291" customWidth="1"/>
    <col min="15123" max="15123" width="12.125" style="291" customWidth="1"/>
    <col min="15124" max="15124" width="9.625" style="291" customWidth="1"/>
    <col min="15125" max="15125" width="12.125" style="291" customWidth="1"/>
    <col min="15126" max="15126" width="9.625" style="291" customWidth="1"/>
    <col min="15127" max="15127" width="12.125" style="291" customWidth="1"/>
    <col min="15128" max="15128" width="1.125" style="291" customWidth="1"/>
    <col min="15129" max="15129" width="18.375" style="291" customWidth="1"/>
    <col min="15130" max="15130" width="9.625" style="291" customWidth="1"/>
    <col min="15131" max="15131" width="12.125" style="291" customWidth="1"/>
    <col min="15132" max="15132" width="9.625" style="291" customWidth="1"/>
    <col min="15133" max="15133" width="12.125" style="291" customWidth="1"/>
    <col min="15134" max="15134" width="9.625" style="291" customWidth="1"/>
    <col min="15135" max="15135" width="12.125" style="291" customWidth="1"/>
    <col min="15136" max="15136" width="9.625" style="291" customWidth="1"/>
    <col min="15137" max="15137" width="12.125" style="291" customWidth="1"/>
    <col min="15138" max="15360" width="9" style="291"/>
    <col min="15361" max="15361" width="1.125" style="291" customWidth="1"/>
    <col min="15362" max="15362" width="20.875" style="291" customWidth="1"/>
    <col min="15363" max="15363" width="9.625" style="291" customWidth="1"/>
    <col min="15364" max="15364" width="12.125" style="291" customWidth="1"/>
    <col min="15365" max="15365" width="9.625" style="291" customWidth="1"/>
    <col min="15366" max="15366" width="12.125" style="291" customWidth="1"/>
    <col min="15367" max="15367" width="9.625" style="291" customWidth="1"/>
    <col min="15368" max="15368" width="12.125" style="291" customWidth="1"/>
    <col min="15369" max="15369" width="9.625" style="291" customWidth="1"/>
    <col min="15370" max="15370" width="12.125" style="291" customWidth="1"/>
    <col min="15371" max="15372" width="1.125" style="291" customWidth="1"/>
    <col min="15373" max="15373" width="18.375" style="291" customWidth="1"/>
    <col min="15374" max="15374" width="9.625" style="291" customWidth="1"/>
    <col min="15375" max="15375" width="12.125" style="291" customWidth="1"/>
    <col min="15376" max="15376" width="9.625" style="291" customWidth="1"/>
    <col min="15377" max="15377" width="12.125" style="291" customWidth="1"/>
    <col min="15378" max="15378" width="9.625" style="291" customWidth="1"/>
    <col min="15379" max="15379" width="12.125" style="291" customWidth="1"/>
    <col min="15380" max="15380" width="9.625" style="291" customWidth="1"/>
    <col min="15381" max="15381" width="12.125" style="291" customWidth="1"/>
    <col min="15382" max="15382" width="9.625" style="291" customWidth="1"/>
    <col min="15383" max="15383" width="12.125" style="291" customWidth="1"/>
    <col min="15384" max="15384" width="1.125" style="291" customWidth="1"/>
    <col min="15385" max="15385" width="18.375" style="291" customWidth="1"/>
    <col min="15386" max="15386" width="9.625" style="291" customWidth="1"/>
    <col min="15387" max="15387" width="12.125" style="291" customWidth="1"/>
    <col min="15388" max="15388" width="9.625" style="291" customWidth="1"/>
    <col min="15389" max="15389" width="12.125" style="291" customWidth="1"/>
    <col min="15390" max="15390" width="9.625" style="291" customWidth="1"/>
    <col min="15391" max="15391" width="12.125" style="291" customWidth="1"/>
    <col min="15392" max="15392" width="9.625" style="291" customWidth="1"/>
    <col min="15393" max="15393" width="12.125" style="291" customWidth="1"/>
    <col min="15394" max="15616" width="9" style="291"/>
    <col min="15617" max="15617" width="1.125" style="291" customWidth="1"/>
    <col min="15618" max="15618" width="20.875" style="291" customWidth="1"/>
    <col min="15619" max="15619" width="9.625" style="291" customWidth="1"/>
    <col min="15620" max="15620" width="12.125" style="291" customWidth="1"/>
    <col min="15621" max="15621" width="9.625" style="291" customWidth="1"/>
    <col min="15622" max="15622" width="12.125" style="291" customWidth="1"/>
    <col min="15623" max="15623" width="9.625" style="291" customWidth="1"/>
    <col min="15624" max="15624" width="12.125" style="291" customWidth="1"/>
    <col min="15625" max="15625" width="9.625" style="291" customWidth="1"/>
    <col min="15626" max="15626" width="12.125" style="291" customWidth="1"/>
    <col min="15627" max="15628" width="1.125" style="291" customWidth="1"/>
    <col min="15629" max="15629" width="18.375" style="291" customWidth="1"/>
    <col min="15630" max="15630" width="9.625" style="291" customWidth="1"/>
    <col min="15631" max="15631" width="12.125" style="291" customWidth="1"/>
    <col min="15632" max="15632" width="9.625" style="291" customWidth="1"/>
    <col min="15633" max="15633" width="12.125" style="291" customWidth="1"/>
    <col min="15634" max="15634" width="9.625" style="291" customWidth="1"/>
    <col min="15635" max="15635" width="12.125" style="291" customWidth="1"/>
    <col min="15636" max="15636" width="9.625" style="291" customWidth="1"/>
    <col min="15637" max="15637" width="12.125" style="291" customWidth="1"/>
    <col min="15638" max="15638" width="9.625" style="291" customWidth="1"/>
    <col min="15639" max="15639" width="12.125" style="291" customWidth="1"/>
    <col min="15640" max="15640" width="1.125" style="291" customWidth="1"/>
    <col min="15641" max="15641" width="18.375" style="291" customWidth="1"/>
    <col min="15642" max="15642" width="9.625" style="291" customWidth="1"/>
    <col min="15643" max="15643" width="12.125" style="291" customWidth="1"/>
    <col min="15644" max="15644" width="9.625" style="291" customWidth="1"/>
    <col min="15645" max="15645" width="12.125" style="291" customWidth="1"/>
    <col min="15646" max="15646" width="9.625" style="291" customWidth="1"/>
    <col min="15647" max="15647" width="12.125" style="291" customWidth="1"/>
    <col min="15648" max="15648" width="9.625" style="291" customWidth="1"/>
    <col min="15649" max="15649" width="12.125" style="291" customWidth="1"/>
    <col min="15650" max="15872" width="9" style="291"/>
    <col min="15873" max="15873" width="1.125" style="291" customWidth="1"/>
    <col min="15874" max="15874" width="20.875" style="291" customWidth="1"/>
    <col min="15875" max="15875" width="9.625" style="291" customWidth="1"/>
    <col min="15876" max="15876" width="12.125" style="291" customWidth="1"/>
    <col min="15877" max="15877" width="9.625" style="291" customWidth="1"/>
    <col min="15878" max="15878" width="12.125" style="291" customWidth="1"/>
    <col min="15879" max="15879" width="9.625" style="291" customWidth="1"/>
    <col min="15880" max="15880" width="12.125" style="291" customWidth="1"/>
    <col min="15881" max="15881" width="9.625" style="291" customWidth="1"/>
    <col min="15882" max="15882" width="12.125" style="291" customWidth="1"/>
    <col min="15883" max="15884" width="1.125" style="291" customWidth="1"/>
    <col min="15885" max="15885" width="18.375" style="291" customWidth="1"/>
    <col min="15886" max="15886" width="9.625" style="291" customWidth="1"/>
    <col min="15887" max="15887" width="12.125" style="291" customWidth="1"/>
    <col min="15888" max="15888" width="9.625" style="291" customWidth="1"/>
    <col min="15889" max="15889" width="12.125" style="291" customWidth="1"/>
    <col min="15890" max="15890" width="9.625" style="291" customWidth="1"/>
    <col min="15891" max="15891" width="12.125" style="291" customWidth="1"/>
    <col min="15892" max="15892" width="9.625" style="291" customWidth="1"/>
    <col min="15893" max="15893" width="12.125" style="291" customWidth="1"/>
    <col min="15894" max="15894" width="9.625" style="291" customWidth="1"/>
    <col min="15895" max="15895" width="12.125" style="291" customWidth="1"/>
    <col min="15896" max="15896" width="1.125" style="291" customWidth="1"/>
    <col min="15897" max="15897" width="18.375" style="291" customWidth="1"/>
    <col min="15898" max="15898" width="9.625" style="291" customWidth="1"/>
    <col min="15899" max="15899" width="12.125" style="291" customWidth="1"/>
    <col min="15900" max="15900" width="9.625" style="291" customWidth="1"/>
    <col min="15901" max="15901" width="12.125" style="291" customWidth="1"/>
    <col min="15902" max="15902" width="9.625" style="291" customWidth="1"/>
    <col min="15903" max="15903" width="12.125" style="291" customWidth="1"/>
    <col min="15904" max="15904" width="9.625" style="291" customWidth="1"/>
    <col min="15905" max="15905" width="12.125" style="291" customWidth="1"/>
    <col min="15906" max="16128" width="9" style="291"/>
    <col min="16129" max="16129" width="1.125" style="291" customWidth="1"/>
    <col min="16130" max="16130" width="20.875" style="291" customWidth="1"/>
    <col min="16131" max="16131" width="9.625" style="291" customWidth="1"/>
    <col min="16132" max="16132" width="12.125" style="291" customWidth="1"/>
    <col min="16133" max="16133" width="9.625" style="291" customWidth="1"/>
    <col min="16134" max="16134" width="12.125" style="291" customWidth="1"/>
    <col min="16135" max="16135" width="9.625" style="291" customWidth="1"/>
    <col min="16136" max="16136" width="12.125" style="291" customWidth="1"/>
    <col min="16137" max="16137" width="9.625" style="291" customWidth="1"/>
    <col min="16138" max="16138" width="12.125" style="291" customWidth="1"/>
    <col min="16139" max="16140" width="1.125" style="291" customWidth="1"/>
    <col min="16141" max="16141" width="18.375" style="291" customWidth="1"/>
    <col min="16142" max="16142" width="9.625" style="291" customWidth="1"/>
    <col min="16143" max="16143" width="12.125" style="291" customWidth="1"/>
    <col min="16144" max="16144" width="9.625" style="291" customWidth="1"/>
    <col min="16145" max="16145" width="12.125" style="291" customWidth="1"/>
    <col min="16146" max="16146" width="9.625" style="291" customWidth="1"/>
    <col min="16147" max="16147" width="12.125" style="291" customWidth="1"/>
    <col min="16148" max="16148" width="9.625" style="291" customWidth="1"/>
    <col min="16149" max="16149" width="12.125" style="291" customWidth="1"/>
    <col min="16150" max="16150" width="9.625" style="291" customWidth="1"/>
    <col min="16151" max="16151" width="12.125" style="291" customWidth="1"/>
    <col min="16152" max="16152" width="1.125" style="291" customWidth="1"/>
    <col min="16153" max="16153" width="18.375" style="291" customWidth="1"/>
    <col min="16154" max="16154" width="9.625" style="291" customWidth="1"/>
    <col min="16155" max="16155" width="12.125" style="291" customWidth="1"/>
    <col min="16156" max="16156" width="9.625" style="291" customWidth="1"/>
    <col min="16157" max="16157" width="12.125" style="291" customWidth="1"/>
    <col min="16158" max="16158" width="9.625" style="291" customWidth="1"/>
    <col min="16159" max="16159" width="12.125" style="291" customWidth="1"/>
    <col min="16160" max="16160" width="9.625" style="291" customWidth="1"/>
    <col min="16161" max="16161" width="12.125" style="291" customWidth="1"/>
    <col min="16162" max="16384" width="9" style="291"/>
  </cols>
  <sheetData>
    <row r="1" spans="1:23" ht="17.25" customHeight="1" x14ac:dyDescent="0.15">
      <c r="A1" s="292"/>
      <c r="B1" s="293" t="s">
        <v>159</v>
      </c>
      <c r="C1" s="294"/>
      <c r="D1" s="294"/>
      <c r="E1" s="294"/>
      <c r="F1" s="294"/>
      <c r="G1" s="294"/>
      <c r="H1" s="294"/>
      <c r="I1" s="294"/>
      <c r="J1" s="294"/>
      <c r="K1" s="295"/>
      <c r="M1" s="194"/>
      <c r="N1" s="194"/>
      <c r="O1" s="194"/>
      <c r="P1" s="194"/>
      <c r="Q1" s="194"/>
      <c r="R1" s="194"/>
      <c r="S1" s="194"/>
      <c r="T1" s="194"/>
      <c r="U1" s="194"/>
      <c r="V1" s="194"/>
      <c r="W1" s="194"/>
    </row>
    <row r="2" spans="1:23" ht="17.25" customHeight="1" x14ac:dyDescent="0.15">
      <c r="A2" s="292"/>
      <c r="B2" s="383" t="s">
        <v>160</v>
      </c>
      <c r="C2" s="294"/>
      <c r="D2" s="294"/>
      <c r="E2" s="294"/>
      <c r="F2" s="294"/>
      <c r="G2" s="294"/>
      <c r="H2" s="294"/>
      <c r="I2" s="294"/>
      <c r="J2" s="294"/>
      <c r="K2" s="295"/>
      <c r="M2" s="383" t="s">
        <v>161</v>
      </c>
      <c r="N2" s="194"/>
      <c r="O2" s="194"/>
      <c r="P2" s="194"/>
      <c r="Q2" s="194"/>
      <c r="R2" s="194"/>
      <c r="S2" s="194"/>
      <c r="T2" s="194"/>
      <c r="U2" s="194"/>
      <c r="V2" s="194"/>
      <c r="W2" s="194"/>
    </row>
    <row r="3" spans="1:23" ht="17.25" customHeight="1" x14ac:dyDescent="0.15">
      <c r="A3" s="292"/>
      <c r="B3" s="292"/>
      <c r="C3" s="198"/>
      <c r="D3" s="198"/>
      <c r="E3" s="198"/>
      <c r="F3" s="198"/>
      <c r="G3" s="198"/>
      <c r="I3" s="199"/>
      <c r="J3" s="199" t="s">
        <v>162</v>
      </c>
      <c r="K3" s="295"/>
      <c r="M3" s="192"/>
      <c r="N3" s="198"/>
      <c r="O3" s="198"/>
      <c r="P3" s="198"/>
      <c r="Q3" s="198"/>
      <c r="R3" s="198"/>
      <c r="S3" s="199"/>
      <c r="T3" s="194"/>
      <c r="U3" s="199"/>
      <c r="V3" s="194"/>
      <c r="W3" s="199" t="s">
        <v>162</v>
      </c>
    </row>
    <row r="4" spans="1:23" ht="17.25" customHeight="1" x14ac:dyDescent="0.15">
      <c r="A4" s="292"/>
      <c r="B4" s="200"/>
      <c r="C4" s="694" t="s">
        <v>163</v>
      </c>
      <c r="D4" s="705"/>
      <c r="E4" s="694" t="s">
        <v>164</v>
      </c>
      <c r="F4" s="700"/>
      <c r="G4" s="201"/>
      <c r="H4" s="202"/>
      <c r="I4" s="201"/>
      <c r="J4" s="203"/>
      <c r="K4" s="195"/>
      <c r="M4" s="200"/>
      <c r="N4" s="204"/>
      <c r="O4" s="205"/>
      <c r="P4" s="206"/>
      <c r="Q4" s="207"/>
      <c r="R4" s="205"/>
      <c r="S4" s="208"/>
      <c r="T4" s="694" t="s">
        <v>89</v>
      </c>
      <c r="U4" s="700"/>
      <c r="V4" s="205"/>
      <c r="W4" s="208"/>
    </row>
    <row r="5" spans="1:23" ht="17.25" customHeight="1" x14ac:dyDescent="0.15">
      <c r="A5" s="292"/>
      <c r="B5" s="209"/>
      <c r="C5" s="701"/>
      <c r="D5" s="706"/>
      <c r="E5" s="701"/>
      <c r="F5" s="702"/>
      <c r="G5" s="694" t="s">
        <v>66</v>
      </c>
      <c r="H5" s="698"/>
      <c r="I5" s="694" t="s">
        <v>105</v>
      </c>
      <c r="J5" s="695"/>
      <c r="K5" s="195"/>
      <c r="M5" s="209"/>
      <c r="N5" s="204"/>
      <c r="O5" s="205"/>
      <c r="P5" s="694" t="s">
        <v>165</v>
      </c>
      <c r="Q5" s="705"/>
      <c r="R5" s="702" t="s">
        <v>166</v>
      </c>
      <c r="S5" s="697"/>
      <c r="T5" s="701"/>
      <c r="U5" s="702"/>
      <c r="V5" s="701" t="s">
        <v>167</v>
      </c>
      <c r="W5" s="706"/>
    </row>
    <row r="6" spans="1:23" ht="17.25" customHeight="1" x14ac:dyDescent="0.15">
      <c r="A6" s="292"/>
      <c r="B6" s="209"/>
      <c r="C6" s="703"/>
      <c r="D6" s="707"/>
      <c r="E6" s="703"/>
      <c r="F6" s="704"/>
      <c r="G6" s="696"/>
      <c r="H6" s="699"/>
      <c r="I6" s="696"/>
      <c r="J6" s="697"/>
      <c r="K6" s="195"/>
      <c r="M6" s="209"/>
      <c r="N6" s="708" t="s">
        <v>168</v>
      </c>
      <c r="O6" s="709"/>
      <c r="P6" s="703"/>
      <c r="Q6" s="707"/>
      <c r="R6" s="699"/>
      <c r="S6" s="697"/>
      <c r="T6" s="703"/>
      <c r="U6" s="704"/>
      <c r="V6" s="703"/>
      <c r="W6" s="707"/>
    </row>
    <row r="7" spans="1:23" ht="17.25" customHeight="1" x14ac:dyDescent="0.15">
      <c r="A7" s="292"/>
      <c r="B7" s="211" t="s">
        <v>159</v>
      </c>
      <c r="C7" s="212" t="s">
        <v>169</v>
      </c>
      <c r="D7" s="213" t="s">
        <v>170</v>
      </c>
      <c r="E7" s="214" t="s">
        <v>169</v>
      </c>
      <c r="F7" s="206" t="s">
        <v>170</v>
      </c>
      <c r="G7" s="212" t="s">
        <v>169</v>
      </c>
      <c r="H7" s="213" t="s">
        <v>170</v>
      </c>
      <c r="I7" s="212" t="s">
        <v>169</v>
      </c>
      <c r="J7" s="213" t="s">
        <v>170</v>
      </c>
      <c r="K7" s="195"/>
      <c r="M7" s="211" t="s">
        <v>159</v>
      </c>
      <c r="N7" s="212" t="s">
        <v>169</v>
      </c>
      <c r="O7" s="213" t="s">
        <v>170</v>
      </c>
      <c r="P7" s="212" t="s">
        <v>169</v>
      </c>
      <c r="Q7" s="213" t="s">
        <v>170</v>
      </c>
      <c r="R7" s="206" t="s">
        <v>169</v>
      </c>
      <c r="S7" s="213" t="s">
        <v>170</v>
      </c>
      <c r="T7" s="212" t="s">
        <v>169</v>
      </c>
      <c r="U7" s="213" t="s">
        <v>170</v>
      </c>
      <c r="V7" s="212" t="s">
        <v>169</v>
      </c>
      <c r="W7" s="213" t="s">
        <v>170</v>
      </c>
    </row>
    <row r="8" spans="1:23" ht="17.25" customHeight="1" x14ac:dyDescent="0.15">
      <c r="A8" s="292"/>
      <c r="B8" s="217" t="s">
        <v>171</v>
      </c>
      <c r="C8" s="218">
        <v>19887</v>
      </c>
      <c r="D8" s="219">
        <v>272156103</v>
      </c>
      <c r="E8" s="220">
        <v>2441</v>
      </c>
      <c r="F8" s="221">
        <v>87172764</v>
      </c>
      <c r="G8" s="304">
        <v>2270</v>
      </c>
      <c r="H8" s="219">
        <v>81547314</v>
      </c>
      <c r="I8" s="304">
        <v>171</v>
      </c>
      <c r="J8" s="219">
        <v>5625450</v>
      </c>
      <c r="K8" s="195"/>
      <c r="M8" s="217" t="s">
        <v>171</v>
      </c>
      <c r="N8" s="304">
        <v>83</v>
      </c>
      <c r="O8" s="219">
        <v>1142668</v>
      </c>
      <c r="P8" s="304">
        <v>32</v>
      </c>
      <c r="Q8" s="219">
        <v>490406</v>
      </c>
      <c r="R8" s="304">
        <v>90</v>
      </c>
      <c r="S8" s="219">
        <v>1933820</v>
      </c>
      <c r="T8" s="304">
        <v>383</v>
      </c>
      <c r="U8" s="219">
        <v>7076645</v>
      </c>
      <c r="V8" s="304">
        <v>298</v>
      </c>
      <c r="W8" s="219">
        <v>6602059</v>
      </c>
    </row>
    <row r="9" spans="1:23" ht="17.25" customHeight="1" x14ac:dyDescent="0.15">
      <c r="A9" s="292"/>
      <c r="B9" s="227" t="s">
        <v>3</v>
      </c>
      <c r="C9" s="228">
        <v>9201</v>
      </c>
      <c r="D9" s="225">
        <v>129712997</v>
      </c>
      <c r="E9" s="229">
        <v>959</v>
      </c>
      <c r="F9" s="226">
        <v>33607303</v>
      </c>
      <c r="G9" s="312">
        <v>901</v>
      </c>
      <c r="H9" s="411">
        <v>30222911</v>
      </c>
      <c r="I9" s="312">
        <v>58</v>
      </c>
      <c r="J9" s="232">
        <v>3384392</v>
      </c>
      <c r="K9" s="195"/>
      <c r="M9" s="227" t="s">
        <v>3</v>
      </c>
      <c r="N9" s="312">
        <v>38</v>
      </c>
      <c r="O9" s="232">
        <v>724212</v>
      </c>
      <c r="P9" s="312">
        <v>3</v>
      </c>
      <c r="Q9" s="232">
        <v>40916</v>
      </c>
      <c r="R9" s="312">
        <v>19</v>
      </c>
      <c r="S9" s="232">
        <v>527634</v>
      </c>
      <c r="T9" s="312">
        <v>83</v>
      </c>
      <c r="U9" s="232">
        <v>1690721</v>
      </c>
      <c r="V9" s="312">
        <v>64</v>
      </c>
      <c r="W9" s="232">
        <v>1568315</v>
      </c>
    </row>
    <row r="10" spans="1:23" ht="17.25" customHeight="1" x14ac:dyDescent="0.15">
      <c r="A10" s="292"/>
      <c r="B10" s="233" t="s">
        <v>4</v>
      </c>
      <c r="C10" s="70">
        <v>420</v>
      </c>
      <c r="D10" s="234">
        <v>5663863</v>
      </c>
      <c r="E10" s="235">
        <v>64</v>
      </c>
      <c r="F10" s="236">
        <v>1070042</v>
      </c>
      <c r="G10" s="319">
        <v>61</v>
      </c>
      <c r="H10" s="238">
        <v>985858</v>
      </c>
      <c r="I10" s="319">
        <v>3</v>
      </c>
      <c r="J10" s="238">
        <v>84184</v>
      </c>
      <c r="K10" s="195"/>
      <c r="M10" s="233" t="s">
        <v>4</v>
      </c>
      <c r="N10" s="319" t="s">
        <v>18</v>
      </c>
      <c r="O10" s="238" t="s">
        <v>18</v>
      </c>
      <c r="P10" s="319" t="s">
        <v>18</v>
      </c>
      <c r="Q10" s="238" t="s">
        <v>18</v>
      </c>
      <c r="R10" s="319" t="s">
        <v>18</v>
      </c>
      <c r="S10" s="238" t="s">
        <v>18</v>
      </c>
      <c r="T10" s="319">
        <v>15</v>
      </c>
      <c r="U10" s="238" t="s">
        <v>172</v>
      </c>
      <c r="V10" s="319">
        <v>13</v>
      </c>
      <c r="W10" s="238" t="s">
        <v>172</v>
      </c>
    </row>
    <row r="11" spans="1:23" ht="17.25" customHeight="1" x14ac:dyDescent="0.15">
      <c r="A11" s="292"/>
      <c r="B11" s="233" t="s">
        <v>5</v>
      </c>
      <c r="C11" s="70">
        <v>440</v>
      </c>
      <c r="D11" s="234">
        <v>1346765</v>
      </c>
      <c r="E11" s="235">
        <v>13</v>
      </c>
      <c r="F11" s="236">
        <v>122980</v>
      </c>
      <c r="G11" s="319">
        <v>13</v>
      </c>
      <c r="H11" s="238">
        <v>122980</v>
      </c>
      <c r="I11" s="319" t="s">
        <v>18</v>
      </c>
      <c r="J11" s="238" t="s">
        <v>18</v>
      </c>
      <c r="K11" s="195"/>
      <c r="M11" s="233" t="s">
        <v>5</v>
      </c>
      <c r="N11" s="319" t="s">
        <v>18</v>
      </c>
      <c r="O11" s="238" t="s">
        <v>18</v>
      </c>
      <c r="P11" s="319" t="s">
        <v>18</v>
      </c>
      <c r="Q11" s="238" t="s">
        <v>18</v>
      </c>
      <c r="R11" s="319" t="s">
        <v>18</v>
      </c>
      <c r="S11" s="238" t="s">
        <v>18</v>
      </c>
      <c r="T11" s="319" t="s">
        <v>18</v>
      </c>
      <c r="U11" s="238" t="s">
        <v>18</v>
      </c>
      <c r="V11" s="319" t="s">
        <v>18</v>
      </c>
      <c r="W11" s="238" t="s">
        <v>18</v>
      </c>
    </row>
    <row r="12" spans="1:23" ht="17.25" customHeight="1" x14ac:dyDescent="0.15">
      <c r="A12" s="292"/>
      <c r="B12" s="233" t="s">
        <v>6</v>
      </c>
      <c r="C12" s="70">
        <v>162</v>
      </c>
      <c r="D12" s="234">
        <v>1163228</v>
      </c>
      <c r="E12" s="235">
        <v>15</v>
      </c>
      <c r="F12" s="236">
        <v>189237</v>
      </c>
      <c r="G12" s="319">
        <v>11</v>
      </c>
      <c r="H12" s="238">
        <v>106849</v>
      </c>
      <c r="I12" s="319">
        <v>4</v>
      </c>
      <c r="J12" s="238">
        <v>82388</v>
      </c>
      <c r="K12" s="195"/>
      <c r="M12" s="233" t="s">
        <v>6</v>
      </c>
      <c r="N12" s="319" t="s">
        <v>18</v>
      </c>
      <c r="O12" s="238" t="s">
        <v>18</v>
      </c>
      <c r="P12" s="319" t="s">
        <v>18</v>
      </c>
      <c r="Q12" s="238" t="s">
        <v>18</v>
      </c>
      <c r="R12" s="319">
        <v>4</v>
      </c>
      <c r="S12" s="238">
        <v>9404</v>
      </c>
      <c r="T12" s="319">
        <v>8</v>
      </c>
      <c r="U12" s="238">
        <v>147980</v>
      </c>
      <c r="V12" s="319">
        <v>3</v>
      </c>
      <c r="W12" s="238">
        <v>88849</v>
      </c>
    </row>
    <row r="13" spans="1:23" ht="17.25" customHeight="1" x14ac:dyDescent="0.15">
      <c r="A13" s="292"/>
      <c r="B13" s="233" t="s">
        <v>7</v>
      </c>
      <c r="C13" s="70">
        <v>991</v>
      </c>
      <c r="D13" s="234">
        <v>12016687</v>
      </c>
      <c r="E13" s="235">
        <v>117</v>
      </c>
      <c r="F13" s="236">
        <v>3765677</v>
      </c>
      <c r="G13" s="319">
        <v>112</v>
      </c>
      <c r="H13" s="238">
        <v>3741267</v>
      </c>
      <c r="I13" s="319">
        <v>5</v>
      </c>
      <c r="J13" s="238">
        <v>24410</v>
      </c>
      <c r="K13" s="195"/>
      <c r="M13" s="233" t="s">
        <v>7</v>
      </c>
      <c r="N13" s="319">
        <v>13</v>
      </c>
      <c r="O13" s="238">
        <v>142887</v>
      </c>
      <c r="P13" s="319">
        <v>2</v>
      </c>
      <c r="Q13" s="238" t="s">
        <v>172</v>
      </c>
      <c r="R13" s="319" t="s">
        <v>18</v>
      </c>
      <c r="S13" s="238" t="s">
        <v>18</v>
      </c>
      <c r="T13" s="319">
        <v>7</v>
      </c>
      <c r="U13" s="238" t="s">
        <v>172</v>
      </c>
      <c r="V13" s="319">
        <v>4</v>
      </c>
      <c r="W13" s="238">
        <v>47583</v>
      </c>
    </row>
    <row r="14" spans="1:23" ht="17.25" customHeight="1" x14ac:dyDescent="0.15">
      <c r="A14" s="292"/>
      <c r="B14" s="233" t="s">
        <v>35</v>
      </c>
      <c r="C14" s="70">
        <v>38</v>
      </c>
      <c r="D14" s="234">
        <v>2132711</v>
      </c>
      <c r="E14" s="235">
        <v>4</v>
      </c>
      <c r="F14" s="236">
        <v>177784</v>
      </c>
      <c r="G14" s="319">
        <v>4</v>
      </c>
      <c r="H14" s="238">
        <v>177784</v>
      </c>
      <c r="I14" s="319" t="s">
        <v>18</v>
      </c>
      <c r="J14" s="238" t="s">
        <v>18</v>
      </c>
      <c r="K14" s="195"/>
      <c r="M14" s="233" t="s">
        <v>35</v>
      </c>
      <c r="N14" s="319" t="s">
        <v>18</v>
      </c>
      <c r="O14" s="238" t="s">
        <v>18</v>
      </c>
      <c r="P14" s="319" t="s">
        <v>18</v>
      </c>
      <c r="Q14" s="238" t="s">
        <v>18</v>
      </c>
      <c r="R14" s="319" t="s">
        <v>18</v>
      </c>
      <c r="S14" s="238" t="s">
        <v>18</v>
      </c>
      <c r="T14" s="319" t="s">
        <v>18</v>
      </c>
      <c r="U14" s="238" t="s">
        <v>18</v>
      </c>
      <c r="V14" s="319" t="s">
        <v>18</v>
      </c>
      <c r="W14" s="238" t="s">
        <v>18</v>
      </c>
    </row>
    <row r="15" spans="1:23" ht="17.25" customHeight="1" x14ac:dyDescent="0.15">
      <c r="A15" s="292"/>
      <c r="B15" s="233" t="s">
        <v>36</v>
      </c>
      <c r="C15" s="70">
        <v>246</v>
      </c>
      <c r="D15" s="234">
        <v>1507036</v>
      </c>
      <c r="E15" s="235">
        <v>23</v>
      </c>
      <c r="F15" s="236">
        <v>321202</v>
      </c>
      <c r="G15" s="319">
        <v>22</v>
      </c>
      <c r="H15" s="238" t="s">
        <v>172</v>
      </c>
      <c r="I15" s="319">
        <v>1</v>
      </c>
      <c r="J15" s="238" t="s">
        <v>172</v>
      </c>
      <c r="K15" s="195"/>
      <c r="M15" s="233" t="s">
        <v>36</v>
      </c>
      <c r="N15" s="319">
        <v>1</v>
      </c>
      <c r="O15" s="238" t="s">
        <v>172</v>
      </c>
      <c r="P15" s="319" t="s">
        <v>18</v>
      </c>
      <c r="Q15" s="238" t="s">
        <v>18</v>
      </c>
      <c r="R15" s="319">
        <v>1</v>
      </c>
      <c r="S15" s="238" t="s">
        <v>172</v>
      </c>
      <c r="T15" s="319">
        <v>3</v>
      </c>
      <c r="U15" s="238">
        <v>9625</v>
      </c>
      <c r="V15" s="319">
        <v>2</v>
      </c>
      <c r="W15" s="238" t="s">
        <v>172</v>
      </c>
    </row>
    <row r="16" spans="1:23" ht="17.25" customHeight="1" x14ac:dyDescent="0.15">
      <c r="A16" s="292"/>
      <c r="B16" s="233" t="s">
        <v>9</v>
      </c>
      <c r="C16" s="70">
        <v>276</v>
      </c>
      <c r="D16" s="234">
        <v>3012072</v>
      </c>
      <c r="E16" s="235">
        <v>30</v>
      </c>
      <c r="F16" s="236">
        <v>478240</v>
      </c>
      <c r="G16" s="319">
        <v>30</v>
      </c>
      <c r="H16" s="238">
        <v>478240</v>
      </c>
      <c r="I16" s="319" t="s">
        <v>18</v>
      </c>
      <c r="J16" s="238" t="s">
        <v>18</v>
      </c>
      <c r="K16" s="195"/>
      <c r="M16" s="233" t="s">
        <v>9</v>
      </c>
      <c r="N16" s="319" t="s">
        <v>18</v>
      </c>
      <c r="O16" s="238" t="s">
        <v>18</v>
      </c>
      <c r="P16" s="319" t="s">
        <v>18</v>
      </c>
      <c r="Q16" s="238" t="s">
        <v>18</v>
      </c>
      <c r="R16" s="319">
        <v>1</v>
      </c>
      <c r="S16" s="238" t="s">
        <v>172</v>
      </c>
      <c r="T16" s="319" t="s">
        <v>18</v>
      </c>
      <c r="U16" s="238" t="s">
        <v>18</v>
      </c>
      <c r="V16" s="319" t="s">
        <v>18</v>
      </c>
      <c r="W16" s="238" t="s">
        <v>18</v>
      </c>
    </row>
    <row r="17" spans="1:25" ht="17.25" customHeight="1" x14ac:dyDescent="0.15">
      <c r="A17" s="292"/>
      <c r="B17" s="233" t="s">
        <v>10</v>
      </c>
      <c r="C17" s="70">
        <v>288</v>
      </c>
      <c r="D17" s="234">
        <v>2863025</v>
      </c>
      <c r="E17" s="235">
        <v>16</v>
      </c>
      <c r="F17" s="236">
        <v>180850</v>
      </c>
      <c r="G17" s="319">
        <v>15</v>
      </c>
      <c r="H17" s="238" t="s">
        <v>172</v>
      </c>
      <c r="I17" s="319">
        <v>1</v>
      </c>
      <c r="J17" s="238" t="s">
        <v>172</v>
      </c>
      <c r="K17" s="195"/>
      <c r="M17" s="233" t="s">
        <v>10</v>
      </c>
      <c r="N17" s="319" t="s">
        <v>18</v>
      </c>
      <c r="O17" s="238" t="s">
        <v>18</v>
      </c>
      <c r="P17" s="319" t="s">
        <v>18</v>
      </c>
      <c r="Q17" s="238" t="s">
        <v>18</v>
      </c>
      <c r="R17" s="319" t="s">
        <v>18</v>
      </c>
      <c r="S17" s="238" t="s">
        <v>18</v>
      </c>
      <c r="T17" s="319">
        <v>10</v>
      </c>
      <c r="U17" s="238">
        <v>112920</v>
      </c>
      <c r="V17" s="319">
        <v>10</v>
      </c>
      <c r="W17" s="238">
        <v>112920</v>
      </c>
    </row>
    <row r="18" spans="1:25" ht="17.25" customHeight="1" x14ac:dyDescent="0.15">
      <c r="A18" s="292"/>
      <c r="B18" s="233" t="s">
        <v>40</v>
      </c>
      <c r="C18" s="70">
        <v>466</v>
      </c>
      <c r="D18" s="234">
        <v>1595696</v>
      </c>
      <c r="E18" s="235">
        <v>35</v>
      </c>
      <c r="F18" s="236">
        <v>160938</v>
      </c>
      <c r="G18" s="319">
        <v>34</v>
      </c>
      <c r="H18" s="238" t="s">
        <v>172</v>
      </c>
      <c r="I18" s="319">
        <v>1</v>
      </c>
      <c r="J18" s="238" t="s">
        <v>172</v>
      </c>
      <c r="K18" s="195"/>
      <c r="M18" s="233" t="s">
        <v>40</v>
      </c>
      <c r="N18" s="319">
        <v>1</v>
      </c>
      <c r="O18" s="238" t="s">
        <v>172</v>
      </c>
      <c r="P18" s="319" t="s">
        <v>18</v>
      </c>
      <c r="Q18" s="238" t="s">
        <v>18</v>
      </c>
      <c r="R18" s="319">
        <v>1</v>
      </c>
      <c r="S18" s="238" t="s">
        <v>172</v>
      </c>
      <c r="T18" s="319">
        <v>5</v>
      </c>
      <c r="U18" s="238">
        <v>26858</v>
      </c>
      <c r="V18" s="319">
        <v>3</v>
      </c>
      <c r="W18" s="238" t="s">
        <v>172</v>
      </c>
    </row>
    <row r="19" spans="1:25" ht="17.25" customHeight="1" x14ac:dyDescent="0.15">
      <c r="A19" s="292"/>
      <c r="B19" s="233" t="s">
        <v>41</v>
      </c>
      <c r="C19" s="70">
        <v>372</v>
      </c>
      <c r="D19" s="234">
        <v>3168728</v>
      </c>
      <c r="E19" s="235">
        <v>43</v>
      </c>
      <c r="F19" s="236">
        <v>617484</v>
      </c>
      <c r="G19" s="319">
        <v>39</v>
      </c>
      <c r="H19" s="238">
        <v>600842</v>
      </c>
      <c r="I19" s="319">
        <v>4</v>
      </c>
      <c r="J19" s="238">
        <v>16642</v>
      </c>
      <c r="K19" s="195"/>
      <c r="M19" s="233" t="s">
        <v>41</v>
      </c>
      <c r="N19" s="319">
        <v>3</v>
      </c>
      <c r="O19" s="238">
        <v>7996</v>
      </c>
      <c r="P19" s="319" t="s">
        <v>18</v>
      </c>
      <c r="Q19" s="238" t="s">
        <v>18</v>
      </c>
      <c r="R19" s="319" t="s">
        <v>18</v>
      </c>
      <c r="S19" s="238" t="s">
        <v>18</v>
      </c>
      <c r="T19" s="319">
        <v>2</v>
      </c>
      <c r="U19" s="238" t="s">
        <v>172</v>
      </c>
      <c r="V19" s="319">
        <v>1</v>
      </c>
      <c r="W19" s="238" t="s">
        <v>172</v>
      </c>
    </row>
    <row r="20" spans="1:25" ht="17.25" customHeight="1" x14ac:dyDescent="0.15">
      <c r="A20" s="292"/>
      <c r="B20" s="233" t="s">
        <v>42</v>
      </c>
      <c r="C20" s="70">
        <v>648</v>
      </c>
      <c r="D20" s="234">
        <v>3977204</v>
      </c>
      <c r="E20" s="235">
        <v>72</v>
      </c>
      <c r="F20" s="236">
        <v>1276163</v>
      </c>
      <c r="G20" s="319">
        <v>67</v>
      </c>
      <c r="H20" s="238">
        <v>1268245</v>
      </c>
      <c r="I20" s="319">
        <v>5</v>
      </c>
      <c r="J20" s="238">
        <v>7918</v>
      </c>
      <c r="K20" s="195"/>
      <c r="M20" s="233" t="s">
        <v>42</v>
      </c>
      <c r="N20" s="319">
        <v>1</v>
      </c>
      <c r="O20" s="238" t="s">
        <v>172</v>
      </c>
      <c r="P20" s="319">
        <v>1</v>
      </c>
      <c r="Q20" s="238" t="s">
        <v>172</v>
      </c>
      <c r="R20" s="319">
        <v>2</v>
      </c>
      <c r="S20" s="238" t="s">
        <v>172</v>
      </c>
      <c r="T20" s="319">
        <v>3</v>
      </c>
      <c r="U20" s="238">
        <v>2698</v>
      </c>
      <c r="V20" s="319">
        <v>3</v>
      </c>
      <c r="W20" s="238">
        <v>2698</v>
      </c>
    </row>
    <row r="21" spans="1:25" ht="17.25" customHeight="1" x14ac:dyDescent="0.15">
      <c r="A21" s="292"/>
      <c r="B21" s="233" t="s">
        <v>43</v>
      </c>
      <c r="C21" s="70">
        <v>283</v>
      </c>
      <c r="D21" s="234">
        <v>3479508</v>
      </c>
      <c r="E21" s="235">
        <v>38</v>
      </c>
      <c r="F21" s="236">
        <v>623664</v>
      </c>
      <c r="G21" s="319">
        <v>35</v>
      </c>
      <c r="H21" s="238">
        <v>621403</v>
      </c>
      <c r="I21" s="319">
        <v>3</v>
      </c>
      <c r="J21" s="238">
        <v>2261</v>
      </c>
      <c r="K21" s="195"/>
      <c r="M21" s="233" t="s">
        <v>43</v>
      </c>
      <c r="N21" s="319">
        <v>1</v>
      </c>
      <c r="O21" s="238" t="s">
        <v>172</v>
      </c>
      <c r="P21" s="319" t="s">
        <v>18</v>
      </c>
      <c r="Q21" s="238" t="s">
        <v>18</v>
      </c>
      <c r="R21" s="319" t="s">
        <v>18</v>
      </c>
      <c r="S21" s="238" t="s">
        <v>18</v>
      </c>
      <c r="T21" s="319">
        <v>2</v>
      </c>
      <c r="U21" s="238" t="s">
        <v>172</v>
      </c>
      <c r="V21" s="319">
        <v>2</v>
      </c>
      <c r="W21" s="238" t="s">
        <v>172</v>
      </c>
    </row>
    <row r="22" spans="1:25" ht="17.25" customHeight="1" x14ac:dyDescent="0.15">
      <c r="A22" s="292"/>
      <c r="B22" s="233" t="s">
        <v>12</v>
      </c>
      <c r="C22" s="239">
        <v>585</v>
      </c>
      <c r="D22" s="240">
        <v>6062644</v>
      </c>
      <c r="E22" s="241">
        <v>55</v>
      </c>
      <c r="F22" s="242">
        <v>1160639</v>
      </c>
      <c r="G22" s="319">
        <v>52</v>
      </c>
      <c r="H22" s="244">
        <v>1116081</v>
      </c>
      <c r="I22" s="319">
        <v>3</v>
      </c>
      <c r="J22" s="244">
        <v>44558</v>
      </c>
      <c r="K22" s="195"/>
      <c r="M22" s="233" t="s">
        <v>12</v>
      </c>
      <c r="N22" s="319">
        <v>3</v>
      </c>
      <c r="O22" s="244">
        <v>8287</v>
      </c>
      <c r="P22" s="319" t="s">
        <v>18</v>
      </c>
      <c r="Q22" s="244" t="s">
        <v>18</v>
      </c>
      <c r="R22" s="319" t="s">
        <v>18</v>
      </c>
      <c r="S22" s="244" t="s">
        <v>18</v>
      </c>
      <c r="T22" s="319">
        <v>5</v>
      </c>
      <c r="U22" s="244">
        <v>42101</v>
      </c>
      <c r="V22" s="319">
        <v>5</v>
      </c>
      <c r="W22" s="244">
        <v>42101</v>
      </c>
    </row>
    <row r="23" spans="1:25" ht="17.25" customHeight="1" x14ac:dyDescent="0.15">
      <c r="A23" s="292"/>
      <c r="B23" s="233" t="s">
        <v>45</v>
      </c>
      <c r="C23" s="70">
        <v>923</v>
      </c>
      <c r="D23" s="234">
        <v>14846017</v>
      </c>
      <c r="E23" s="235">
        <v>71</v>
      </c>
      <c r="F23" s="236">
        <v>2824593</v>
      </c>
      <c r="G23" s="319">
        <v>70</v>
      </c>
      <c r="H23" s="238" t="s">
        <v>172</v>
      </c>
      <c r="I23" s="319">
        <v>1</v>
      </c>
      <c r="J23" s="238" t="s">
        <v>172</v>
      </c>
      <c r="K23" s="195"/>
      <c r="M23" s="233" t="s">
        <v>45</v>
      </c>
      <c r="N23" s="319">
        <v>1</v>
      </c>
      <c r="O23" s="238" t="s">
        <v>172</v>
      </c>
      <c r="P23" s="319" t="s">
        <v>18</v>
      </c>
      <c r="Q23" s="238" t="s">
        <v>18</v>
      </c>
      <c r="R23" s="319" t="s">
        <v>18</v>
      </c>
      <c r="S23" s="238" t="s">
        <v>18</v>
      </c>
      <c r="T23" s="319">
        <v>1</v>
      </c>
      <c r="U23" s="238" t="s">
        <v>172</v>
      </c>
      <c r="V23" s="319">
        <v>1</v>
      </c>
      <c r="W23" s="238" t="s">
        <v>172</v>
      </c>
    </row>
    <row r="24" spans="1:25" ht="17.25" customHeight="1" x14ac:dyDescent="0.15">
      <c r="A24" s="292"/>
      <c r="B24" s="233" t="s">
        <v>14</v>
      </c>
      <c r="C24" s="70">
        <v>1888</v>
      </c>
      <c r="D24" s="234">
        <v>60772572</v>
      </c>
      <c r="E24" s="235">
        <v>277</v>
      </c>
      <c r="F24" s="236">
        <v>18505042</v>
      </c>
      <c r="G24" s="319">
        <v>253</v>
      </c>
      <c r="H24" s="238">
        <v>15407316</v>
      </c>
      <c r="I24" s="319">
        <v>24</v>
      </c>
      <c r="J24" s="238">
        <v>3097726</v>
      </c>
      <c r="K24" s="195"/>
      <c r="M24" s="233" t="s">
        <v>14</v>
      </c>
      <c r="N24" s="319">
        <v>11</v>
      </c>
      <c r="O24" s="238">
        <v>515801</v>
      </c>
      <c r="P24" s="319" t="s">
        <v>18</v>
      </c>
      <c r="Q24" s="238" t="s">
        <v>18</v>
      </c>
      <c r="R24" s="319">
        <v>8</v>
      </c>
      <c r="S24" s="238">
        <v>504148</v>
      </c>
      <c r="T24" s="319">
        <v>10</v>
      </c>
      <c r="U24" s="238" t="s">
        <v>172</v>
      </c>
      <c r="V24" s="319">
        <v>9</v>
      </c>
      <c r="W24" s="238" t="s">
        <v>172</v>
      </c>
    </row>
    <row r="25" spans="1:25" ht="17.25" customHeight="1" x14ac:dyDescent="0.15">
      <c r="A25" s="292"/>
      <c r="B25" s="245" t="s">
        <v>16</v>
      </c>
      <c r="C25" s="239">
        <v>1175</v>
      </c>
      <c r="D25" s="240">
        <v>6105241</v>
      </c>
      <c r="E25" s="241">
        <v>86</v>
      </c>
      <c r="F25" s="242">
        <v>2132768</v>
      </c>
      <c r="G25" s="332">
        <v>83</v>
      </c>
      <c r="H25" s="244">
        <v>2128160</v>
      </c>
      <c r="I25" s="332">
        <v>3</v>
      </c>
      <c r="J25" s="244">
        <v>4608</v>
      </c>
      <c r="K25" s="195"/>
      <c r="M25" s="245" t="s">
        <v>16</v>
      </c>
      <c r="N25" s="332">
        <v>3</v>
      </c>
      <c r="O25" s="244">
        <v>7154</v>
      </c>
      <c r="P25" s="332" t="s">
        <v>18</v>
      </c>
      <c r="Q25" s="244" t="s">
        <v>18</v>
      </c>
      <c r="R25" s="332">
        <v>2</v>
      </c>
      <c r="S25" s="244" t="s">
        <v>172</v>
      </c>
      <c r="T25" s="332">
        <v>12</v>
      </c>
      <c r="U25" s="244" t="s">
        <v>172</v>
      </c>
      <c r="V25" s="332">
        <v>8</v>
      </c>
      <c r="W25" s="244">
        <v>75033</v>
      </c>
    </row>
    <row r="26" spans="1:25" ht="17.25" customHeight="1" x14ac:dyDescent="0.15">
      <c r="A26" s="292"/>
      <c r="B26" s="227" t="s">
        <v>173</v>
      </c>
      <c r="C26" s="64">
        <v>10686</v>
      </c>
      <c r="D26" s="246">
        <v>142443106</v>
      </c>
      <c r="E26" s="247">
        <v>1482</v>
      </c>
      <c r="F26" s="248">
        <v>53565461</v>
      </c>
      <c r="G26" s="312">
        <v>1369</v>
      </c>
      <c r="H26" s="412">
        <v>51324403</v>
      </c>
      <c r="I26" s="312">
        <v>113</v>
      </c>
      <c r="J26" s="246">
        <v>2241058</v>
      </c>
      <c r="K26" s="195"/>
      <c r="M26" s="227" t="s">
        <v>173</v>
      </c>
      <c r="N26" s="312">
        <v>45</v>
      </c>
      <c r="O26" s="246">
        <v>418456</v>
      </c>
      <c r="P26" s="312">
        <v>29</v>
      </c>
      <c r="Q26" s="246">
        <v>449490</v>
      </c>
      <c r="R26" s="312">
        <v>71</v>
      </c>
      <c r="S26" s="246">
        <v>1406186</v>
      </c>
      <c r="T26" s="312">
        <v>300</v>
      </c>
      <c r="U26" s="246">
        <v>5385924</v>
      </c>
      <c r="V26" s="312">
        <v>234</v>
      </c>
      <c r="W26" s="246">
        <v>5033744</v>
      </c>
    </row>
    <row r="27" spans="1:25" ht="17.25" customHeight="1" x14ac:dyDescent="0.15">
      <c r="A27" s="292"/>
      <c r="B27" s="233" t="s">
        <v>174</v>
      </c>
      <c r="C27" s="70">
        <v>85</v>
      </c>
      <c r="D27" s="238">
        <v>224875</v>
      </c>
      <c r="E27" s="235">
        <v>8</v>
      </c>
      <c r="F27" s="237">
        <v>8670</v>
      </c>
      <c r="G27" s="319">
        <v>7</v>
      </c>
      <c r="H27" s="238" t="s">
        <v>172</v>
      </c>
      <c r="I27" s="319">
        <v>1</v>
      </c>
      <c r="J27" s="238" t="s">
        <v>172</v>
      </c>
      <c r="K27" s="195"/>
      <c r="M27" s="233" t="s">
        <v>174</v>
      </c>
      <c r="N27" s="319">
        <v>1</v>
      </c>
      <c r="O27" s="238" t="s">
        <v>172</v>
      </c>
      <c r="P27" s="319">
        <v>1</v>
      </c>
      <c r="Q27" s="238" t="s">
        <v>172</v>
      </c>
      <c r="R27" s="319" t="s">
        <v>18</v>
      </c>
      <c r="S27" s="238" t="s">
        <v>18</v>
      </c>
      <c r="T27" s="319">
        <v>12</v>
      </c>
      <c r="U27" s="238">
        <v>73995</v>
      </c>
      <c r="V27" s="319">
        <v>10</v>
      </c>
      <c r="W27" s="238" t="s">
        <v>172</v>
      </c>
      <c r="Y27" s="196"/>
    </row>
    <row r="28" spans="1:25" ht="17.25" customHeight="1" x14ac:dyDescent="0.15">
      <c r="A28" s="292"/>
      <c r="B28" s="233" t="s">
        <v>175</v>
      </c>
      <c r="C28" s="70">
        <v>95</v>
      </c>
      <c r="D28" s="238">
        <v>3338284</v>
      </c>
      <c r="E28" s="235">
        <v>22</v>
      </c>
      <c r="F28" s="237">
        <v>459922</v>
      </c>
      <c r="G28" s="341">
        <v>13</v>
      </c>
      <c r="H28" s="238" t="s">
        <v>172</v>
      </c>
      <c r="I28" s="341">
        <v>9</v>
      </c>
      <c r="J28" s="238" t="s">
        <v>172</v>
      </c>
      <c r="K28" s="195"/>
      <c r="M28" s="233" t="s">
        <v>175</v>
      </c>
      <c r="N28" s="341" t="s">
        <v>18</v>
      </c>
      <c r="O28" s="238" t="s">
        <v>18</v>
      </c>
      <c r="P28" s="341" t="s">
        <v>18</v>
      </c>
      <c r="Q28" s="238" t="s">
        <v>18</v>
      </c>
      <c r="R28" s="341" t="s">
        <v>18</v>
      </c>
      <c r="S28" s="238" t="s">
        <v>18</v>
      </c>
      <c r="T28" s="341">
        <v>30</v>
      </c>
      <c r="U28" s="238">
        <v>1803366</v>
      </c>
      <c r="V28" s="341">
        <v>30</v>
      </c>
      <c r="W28" s="238">
        <v>1803366</v>
      </c>
      <c r="Y28" s="196"/>
    </row>
    <row r="29" spans="1:25" ht="17.25" customHeight="1" x14ac:dyDescent="0.15">
      <c r="A29" s="292"/>
      <c r="B29" s="233" t="s">
        <v>176</v>
      </c>
      <c r="C29" s="70">
        <v>326</v>
      </c>
      <c r="D29" s="238">
        <v>1766415</v>
      </c>
      <c r="E29" s="235">
        <v>28</v>
      </c>
      <c r="F29" s="237">
        <v>471539</v>
      </c>
      <c r="G29" s="341">
        <v>25</v>
      </c>
      <c r="H29" s="238">
        <v>422804</v>
      </c>
      <c r="I29" s="341">
        <v>3</v>
      </c>
      <c r="J29" s="238">
        <v>48735</v>
      </c>
      <c r="K29" s="195"/>
      <c r="M29" s="233" t="s">
        <v>176</v>
      </c>
      <c r="N29" s="341" t="s">
        <v>18</v>
      </c>
      <c r="O29" s="238" t="s">
        <v>18</v>
      </c>
      <c r="P29" s="341" t="s">
        <v>18</v>
      </c>
      <c r="Q29" s="238" t="s">
        <v>18</v>
      </c>
      <c r="R29" s="341">
        <v>2</v>
      </c>
      <c r="S29" s="238" t="s">
        <v>172</v>
      </c>
      <c r="T29" s="341">
        <v>6</v>
      </c>
      <c r="U29" s="238">
        <v>6942</v>
      </c>
      <c r="V29" s="341">
        <v>3</v>
      </c>
      <c r="W29" s="238">
        <v>5591</v>
      </c>
      <c r="Y29" s="196"/>
    </row>
    <row r="30" spans="1:25" ht="17.25" customHeight="1" x14ac:dyDescent="0.15">
      <c r="A30" s="292"/>
      <c r="B30" s="233" t="s">
        <v>177</v>
      </c>
      <c r="C30" s="70">
        <v>655</v>
      </c>
      <c r="D30" s="238">
        <v>2512165</v>
      </c>
      <c r="E30" s="235">
        <v>100</v>
      </c>
      <c r="F30" s="237">
        <v>572522</v>
      </c>
      <c r="G30" s="319">
        <v>96</v>
      </c>
      <c r="H30" s="238">
        <v>554454</v>
      </c>
      <c r="I30" s="319">
        <v>4</v>
      </c>
      <c r="J30" s="238">
        <v>18068</v>
      </c>
      <c r="K30" s="195"/>
      <c r="M30" s="233" t="s">
        <v>177</v>
      </c>
      <c r="N30" s="319">
        <v>1</v>
      </c>
      <c r="O30" s="238" t="s">
        <v>172</v>
      </c>
      <c r="P30" s="319" t="s">
        <v>18</v>
      </c>
      <c r="Q30" s="238" t="s">
        <v>18</v>
      </c>
      <c r="R30" s="319" t="s">
        <v>18</v>
      </c>
      <c r="S30" s="238" t="s">
        <v>18</v>
      </c>
      <c r="T30" s="319">
        <v>14</v>
      </c>
      <c r="U30" s="238">
        <v>138811</v>
      </c>
      <c r="V30" s="319">
        <v>9</v>
      </c>
      <c r="W30" s="238" t="s">
        <v>172</v>
      </c>
      <c r="Y30" s="196"/>
    </row>
    <row r="31" spans="1:25" ht="17.25" customHeight="1" x14ac:dyDescent="0.15">
      <c r="A31" s="292"/>
      <c r="B31" s="233" t="s">
        <v>178</v>
      </c>
      <c r="C31" s="70">
        <v>1068</v>
      </c>
      <c r="D31" s="238">
        <v>3777902</v>
      </c>
      <c r="E31" s="235">
        <v>86</v>
      </c>
      <c r="F31" s="237">
        <v>1257234</v>
      </c>
      <c r="G31" s="319">
        <v>78</v>
      </c>
      <c r="H31" s="238">
        <v>1235410</v>
      </c>
      <c r="I31" s="319">
        <v>8</v>
      </c>
      <c r="J31" s="238">
        <v>21824</v>
      </c>
      <c r="K31" s="195"/>
      <c r="M31" s="233" t="s">
        <v>178</v>
      </c>
      <c r="N31" s="319">
        <v>4</v>
      </c>
      <c r="O31" s="238">
        <v>15646</v>
      </c>
      <c r="P31" s="319">
        <v>2</v>
      </c>
      <c r="Q31" s="238" t="s">
        <v>172</v>
      </c>
      <c r="R31" s="319">
        <v>7</v>
      </c>
      <c r="S31" s="238">
        <v>15138</v>
      </c>
      <c r="T31" s="319">
        <v>11</v>
      </c>
      <c r="U31" s="238">
        <v>15190</v>
      </c>
      <c r="V31" s="319">
        <v>8</v>
      </c>
      <c r="W31" s="238">
        <v>13961</v>
      </c>
    </row>
    <row r="32" spans="1:25" ht="17.25" customHeight="1" x14ac:dyDescent="0.15">
      <c r="A32" s="292"/>
      <c r="B32" s="233" t="s">
        <v>179</v>
      </c>
      <c r="C32" s="70">
        <v>5846</v>
      </c>
      <c r="D32" s="238">
        <v>101394509</v>
      </c>
      <c r="E32" s="235">
        <v>796</v>
      </c>
      <c r="F32" s="237">
        <v>36848007</v>
      </c>
      <c r="G32" s="319">
        <v>732</v>
      </c>
      <c r="H32" s="238">
        <v>35047079</v>
      </c>
      <c r="I32" s="319">
        <v>64</v>
      </c>
      <c r="J32" s="238">
        <v>1800928</v>
      </c>
      <c r="K32" s="195"/>
      <c r="M32" s="233" t="s">
        <v>179</v>
      </c>
      <c r="N32" s="319">
        <v>28</v>
      </c>
      <c r="O32" s="238">
        <v>271888</v>
      </c>
      <c r="P32" s="319">
        <v>21</v>
      </c>
      <c r="Q32" s="238">
        <v>434131</v>
      </c>
      <c r="R32" s="319">
        <v>53</v>
      </c>
      <c r="S32" s="238">
        <v>1211459</v>
      </c>
      <c r="T32" s="319">
        <v>129</v>
      </c>
      <c r="U32" s="238">
        <v>2372656</v>
      </c>
      <c r="V32" s="319">
        <v>107</v>
      </c>
      <c r="W32" s="238">
        <v>2134809</v>
      </c>
    </row>
    <row r="33" spans="1:23" ht="17.25" customHeight="1" x14ac:dyDescent="0.15">
      <c r="A33" s="292"/>
      <c r="B33" s="233" t="s">
        <v>180</v>
      </c>
      <c r="C33" s="70">
        <v>576</v>
      </c>
      <c r="D33" s="238">
        <v>8992149</v>
      </c>
      <c r="E33" s="235">
        <v>84</v>
      </c>
      <c r="F33" s="237">
        <v>5337382</v>
      </c>
      <c r="G33" s="332">
        <v>79</v>
      </c>
      <c r="H33" s="238">
        <v>5270961</v>
      </c>
      <c r="I33" s="332">
        <v>5</v>
      </c>
      <c r="J33" s="238">
        <v>66421</v>
      </c>
      <c r="K33" s="195"/>
      <c r="M33" s="233" t="s">
        <v>180</v>
      </c>
      <c r="N33" s="332">
        <v>4</v>
      </c>
      <c r="O33" s="238">
        <v>17054</v>
      </c>
      <c r="P33" s="332">
        <v>1</v>
      </c>
      <c r="Q33" s="238" t="s">
        <v>172</v>
      </c>
      <c r="R33" s="332">
        <v>4</v>
      </c>
      <c r="S33" s="238" t="s">
        <v>172</v>
      </c>
      <c r="T33" s="332">
        <v>11</v>
      </c>
      <c r="U33" s="238">
        <v>264458</v>
      </c>
      <c r="V33" s="332">
        <v>7</v>
      </c>
      <c r="W33" s="238">
        <v>208923</v>
      </c>
    </row>
    <row r="34" spans="1:23" ht="17.25" customHeight="1" x14ac:dyDescent="0.15">
      <c r="A34" s="292"/>
      <c r="B34" s="233" t="s">
        <v>181</v>
      </c>
      <c r="C34" s="70">
        <v>1418</v>
      </c>
      <c r="D34" s="238">
        <v>11328668</v>
      </c>
      <c r="E34" s="235">
        <v>245</v>
      </c>
      <c r="F34" s="237">
        <v>6227807</v>
      </c>
      <c r="G34" s="332">
        <v>235</v>
      </c>
      <c r="H34" s="238">
        <v>6206844</v>
      </c>
      <c r="I34" s="332">
        <v>10</v>
      </c>
      <c r="J34" s="238">
        <v>20963</v>
      </c>
      <c r="K34" s="195"/>
      <c r="M34" s="233" t="s">
        <v>181</v>
      </c>
      <c r="N34" s="332">
        <v>6</v>
      </c>
      <c r="O34" s="238">
        <v>16511</v>
      </c>
      <c r="P34" s="332">
        <v>3</v>
      </c>
      <c r="Q34" s="238">
        <v>1217</v>
      </c>
      <c r="R34" s="332">
        <v>2</v>
      </c>
      <c r="S34" s="238" t="s">
        <v>172</v>
      </c>
      <c r="T34" s="332">
        <v>43</v>
      </c>
      <c r="U34" s="238">
        <v>358138</v>
      </c>
      <c r="V34" s="332">
        <v>28</v>
      </c>
      <c r="W34" s="238">
        <v>335678</v>
      </c>
    </row>
    <row r="35" spans="1:23" ht="17.25" customHeight="1" x14ac:dyDescent="0.15">
      <c r="A35" s="292"/>
      <c r="B35" s="249" t="s">
        <v>182</v>
      </c>
      <c r="C35" s="77">
        <v>617</v>
      </c>
      <c r="D35" s="250">
        <v>9108139</v>
      </c>
      <c r="E35" s="251">
        <v>113</v>
      </c>
      <c r="F35" s="252">
        <v>2382378</v>
      </c>
      <c r="G35" s="353">
        <v>104</v>
      </c>
      <c r="H35" s="250">
        <v>2368573</v>
      </c>
      <c r="I35" s="353">
        <v>9</v>
      </c>
      <c r="J35" s="250">
        <v>13805</v>
      </c>
      <c r="K35" s="195"/>
      <c r="M35" s="249" t="s">
        <v>182</v>
      </c>
      <c r="N35" s="353">
        <v>1</v>
      </c>
      <c r="O35" s="250" t="s">
        <v>172</v>
      </c>
      <c r="P35" s="353">
        <v>1</v>
      </c>
      <c r="Q35" s="250" t="s">
        <v>172</v>
      </c>
      <c r="R35" s="353">
        <v>3</v>
      </c>
      <c r="S35" s="250">
        <v>5032</v>
      </c>
      <c r="T35" s="353">
        <v>44</v>
      </c>
      <c r="U35" s="250">
        <v>352368</v>
      </c>
      <c r="V35" s="353">
        <v>32</v>
      </c>
      <c r="W35" s="250">
        <v>339947</v>
      </c>
    </row>
    <row r="36" spans="1:23" ht="17.25" customHeight="1" x14ac:dyDescent="0.15">
      <c r="A36" s="292"/>
      <c r="B36" s="292"/>
      <c r="C36" s="192"/>
      <c r="D36" s="192"/>
      <c r="E36" s="192"/>
      <c r="F36" s="192"/>
      <c r="G36" s="192"/>
      <c r="H36" s="192"/>
      <c r="I36" s="192"/>
      <c r="J36" s="192"/>
      <c r="K36" s="195"/>
      <c r="M36" s="194"/>
      <c r="N36" s="194"/>
      <c r="O36" s="194"/>
      <c r="P36" s="194"/>
      <c r="Q36" s="194"/>
      <c r="R36" s="194"/>
      <c r="S36" s="194"/>
      <c r="T36" s="194"/>
      <c r="U36" s="194"/>
      <c r="V36" s="194"/>
      <c r="W36" s="194"/>
    </row>
    <row r="37" spans="1:23" ht="17.25" customHeight="1" x14ac:dyDescent="0.15">
      <c r="A37" s="292"/>
      <c r="B37" s="292"/>
      <c r="C37" s="192"/>
      <c r="D37" s="192"/>
      <c r="E37" s="192"/>
      <c r="F37" s="192"/>
      <c r="G37" s="192"/>
      <c r="H37" s="192"/>
      <c r="I37" s="192"/>
      <c r="J37" s="192"/>
      <c r="K37" s="195"/>
      <c r="M37" s="197"/>
      <c r="N37" s="194"/>
      <c r="O37" s="194"/>
      <c r="P37" s="194"/>
      <c r="Q37" s="194"/>
      <c r="R37" s="194"/>
      <c r="S37" s="194"/>
      <c r="T37" s="194"/>
      <c r="U37" s="194"/>
      <c r="V37" s="194"/>
      <c r="W37" s="194"/>
    </row>
    <row r="38" spans="1:23" ht="17.25" customHeight="1" x14ac:dyDescent="0.15">
      <c r="A38" s="292"/>
      <c r="B38" s="192"/>
      <c r="C38" s="198"/>
      <c r="D38" s="199"/>
      <c r="E38" s="194"/>
      <c r="F38" s="194"/>
      <c r="G38" s="194"/>
      <c r="H38" s="194"/>
      <c r="I38" s="194"/>
      <c r="J38" s="199" t="s">
        <v>162</v>
      </c>
      <c r="K38" s="195"/>
      <c r="M38" s="192"/>
      <c r="N38" s="194"/>
      <c r="O38" s="194"/>
      <c r="P38" s="194"/>
      <c r="Q38" s="194"/>
      <c r="R38" s="194"/>
      <c r="S38" s="194"/>
      <c r="T38" s="194"/>
      <c r="U38" s="199" t="s">
        <v>162</v>
      </c>
      <c r="V38" s="194"/>
      <c r="W38" s="199"/>
    </row>
    <row r="39" spans="1:23" ht="17.25" customHeight="1" x14ac:dyDescent="0.15">
      <c r="A39" s="292"/>
      <c r="B39" s="200"/>
      <c r="C39" s="694" t="s">
        <v>183</v>
      </c>
      <c r="D39" s="700"/>
      <c r="E39" s="201"/>
      <c r="F39" s="202"/>
      <c r="G39" s="253"/>
      <c r="H39" s="253"/>
      <c r="I39" s="253"/>
      <c r="J39" s="254"/>
      <c r="K39" s="195"/>
      <c r="M39" s="200"/>
      <c r="N39" s="204"/>
      <c r="O39" s="205"/>
      <c r="P39" s="694" t="s">
        <v>184</v>
      </c>
      <c r="Q39" s="700"/>
      <c r="R39" s="731" t="s">
        <v>185</v>
      </c>
      <c r="S39" s="705"/>
      <c r="T39" s="694" t="s">
        <v>186</v>
      </c>
      <c r="U39" s="705"/>
      <c r="V39" s="255"/>
      <c r="W39" s="256"/>
    </row>
    <row r="40" spans="1:23" ht="17.25" customHeight="1" x14ac:dyDescent="0.15">
      <c r="A40" s="292"/>
      <c r="B40" s="209"/>
      <c r="C40" s="701"/>
      <c r="D40" s="702"/>
      <c r="E40" s="694" t="s">
        <v>106</v>
      </c>
      <c r="F40" s="698"/>
      <c r="G40" s="694" t="s">
        <v>107</v>
      </c>
      <c r="H40" s="695"/>
      <c r="I40" s="700" t="s">
        <v>108</v>
      </c>
      <c r="J40" s="695"/>
      <c r="K40" s="195"/>
      <c r="M40" s="209"/>
      <c r="N40" s="694" t="s">
        <v>187</v>
      </c>
      <c r="O40" s="705"/>
      <c r="P40" s="701"/>
      <c r="Q40" s="702"/>
      <c r="R40" s="732"/>
      <c r="S40" s="706"/>
      <c r="T40" s="701"/>
      <c r="U40" s="706"/>
      <c r="V40" s="255"/>
      <c r="W40" s="256"/>
    </row>
    <row r="41" spans="1:23" ht="17.25" customHeight="1" x14ac:dyDescent="0.15">
      <c r="A41" s="292"/>
      <c r="B41" s="209"/>
      <c r="C41" s="703"/>
      <c r="D41" s="704"/>
      <c r="E41" s="696"/>
      <c r="F41" s="699"/>
      <c r="G41" s="696"/>
      <c r="H41" s="697"/>
      <c r="I41" s="699"/>
      <c r="J41" s="697"/>
      <c r="K41" s="195"/>
      <c r="M41" s="209"/>
      <c r="N41" s="703"/>
      <c r="O41" s="707"/>
      <c r="P41" s="703"/>
      <c r="Q41" s="704"/>
      <c r="R41" s="733"/>
      <c r="S41" s="707"/>
      <c r="T41" s="703"/>
      <c r="U41" s="707"/>
      <c r="V41" s="255"/>
      <c r="W41" s="256"/>
    </row>
    <row r="42" spans="1:23" ht="17.25" customHeight="1" x14ac:dyDescent="0.15">
      <c r="A42" s="292"/>
      <c r="B42" s="211" t="s">
        <v>159</v>
      </c>
      <c r="C42" s="212" t="s">
        <v>169</v>
      </c>
      <c r="D42" s="213" t="s">
        <v>170</v>
      </c>
      <c r="E42" s="212" t="s">
        <v>169</v>
      </c>
      <c r="F42" s="213" t="s">
        <v>170</v>
      </c>
      <c r="G42" s="212" t="s">
        <v>169</v>
      </c>
      <c r="H42" s="213" t="s">
        <v>170</v>
      </c>
      <c r="I42" s="206" t="s">
        <v>169</v>
      </c>
      <c r="J42" s="213" t="s">
        <v>170</v>
      </c>
      <c r="K42" s="195"/>
      <c r="M42" s="211" t="s">
        <v>159</v>
      </c>
      <c r="N42" s="212" t="s">
        <v>169</v>
      </c>
      <c r="O42" s="213" t="s">
        <v>170</v>
      </c>
      <c r="P42" s="212" t="s">
        <v>169</v>
      </c>
      <c r="Q42" s="215" t="s">
        <v>170</v>
      </c>
      <c r="R42" s="257" t="s">
        <v>169</v>
      </c>
      <c r="S42" s="213" t="s">
        <v>170</v>
      </c>
      <c r="T42" s="212" t="s">
        <v>169</v>
      </c>
      <c r="U42" s="213" t="s">
        <v>170</v>
      </c>
      <c r="V42" s="258"/>
      <c r="W42" s="259"/>
    </row>
    <row r="43" spans="1:23" ht="17.25" customHeight="1" x14ac:dyDescent="0.15">
      <c r="A43" s="292"/>
      <c r="B43" s="384" t="s">
        <v>171</v>
      </c>
      <c r="C43" s="385">
        <v>897</v>
      </c>
      <c r="D43" s="219">
        <v>14365224</v>
      </c>
      <c r="E43" s="385">
        <v>253</v>
      </c>
      <c r="F43" s="219">
        <v>7493771</v>
      </c>
      <c r="G43" s="385">
        <v>228</v>
      </c>
      <c r="H43" s="219">
        <v>3562636</v>
      </c>
      <c r="I43" s="385">
        <v>22</v>
      </c>
      <c r="J43" s="219">
        <v>515961</v>
      </c>
      <c r="K43" s="195"/>
      <c r="M43" s="384" t="s">
        <v>171</v>
      </c>
      <c r="N43" s="304">
        <v>51</v>
      </c>
      <c r="O43" s="261">
        <v>418054</v>
      </c>
      <c r="P43" s="304">
        <v>134</v>
      </c>
      <c r="Q43" s="394">
        <v>1798245</v>
      </c>
      <c r="R43" s="395">
        <v>6397</v>
      </c>
      <c r="S43" s="261">
        <v>55773331</v>
      </c>
      <c r="T43" s="304">
        <v>5231</v>
      </c>
      <c r="U43" s="261">
        <v>55506096</v>
      </c>
      <c r="V43" s="264"/>
      <c r="W43" s="265"/>
    </row>
    <row r="44" spans="1:23" ht="17.25" customHeight="1" x14ac:dyDescent="0.15">
      <c r="A44" s="292"/>
      <c r="B44" s="386" t="s">
        <v>3</v>
      </c>
      <c r="C44" s="312">
        <v>280</v>
      </c>
      <c r="D44" s="411">
        <v>6671189</v>
      </c>
      <c r="E44" s="312">
        <v>120</v>
      </c>
      <c r="F44" s="411">
        <v>2761576</v>
      </c>
      <c r="G44" s="312">
        <v>119</v>
      </c>
      <c r="H44" s="411">
        <v>3068282</v>
      </c>
      <c r="I44" s="312">
        <v>6</v>
      </c>
      <c r="J44" s="232">
        <v>425143</v>
      </c>
      <c r="K44" s="195"/>
      <c r="M44" s="386" t="s">
        <v>3</v>
      </c>
      <c r="N44" s="312">
        <v>15</v>
      </c>
      <c r="O44" s="269" t="s">
        <v>172</v>
      </c>
      <c r="P44" s="312">
        <v>38</v>
      </c>
      <c r="Q44" s="267">
        <v>1028184</v>
      </c>
      <c r="R44" s="413">
        <v>3703</v>
      </c>
      <c r="S44" s="269">
        <v>35663373</v>
      </c>
      <c r="T44" s="312">
        <v>2744</v>
      </c>
      <c r="U44" s="269">
        <v>31281215</v>
      </c>
      <c r="V44" s="264"/>
      <c r="W44" s="265"/>
    </row>
    <row r="45" spans="1:23" ht="17.25" customHeight="1" x14ac:dyDescent="0.15">
      <c r="A45" s="292"/>
      <c r="B45" s="388" t="s">
        <v>4</v>
      </c>
      <c r="C45" s="319">
        <v>13</v>
      </c>
      <c r="D45" s="238">
        <v>252727</v>
      </c>
      <c r="E45" s="319">
        <v>8</v>
      </c>
      <c r="F45" s="238">
        <v>191798</v>
      </c>
      <c r="G45" s="319">
        <v>2</v>
      </c>
      <c r="H45" s="238" t="s">
        <v>172</v>
      </c>
      <c r="I45" s="319" t="s">
        <v>18</v>
      </c>
      <c r="J45" s="238" t="s">
        <v>18</v>
      </c>
      <c r="K45" s="195"/>
      <c r="M45" s="388" t="s">
        <v>4</v>
      </c>
      <c r="N45" s="319">
        <v>2</v>
      </c>
      <c r="O45" s="273" t="s">
        <v>172</v>
      </c>
      <c r="P45" s="319" t="s">
        <v>18</v>
      </c>
      <c r="Q45" s="271" t="s">
        <v>18</v>
      </c>
      <c r="R45" s="401">
        <v>162</v>
      </c>
      <c r="S45" s="273">
        <v>2761319</v>
      </c>
      <c r="T45" s="319">
        <v>121</v>
      </c>
      <c r="U45" s="273">
        <v>759713</v>
      </c>
      <c r="V45" s="264"/>
      <c r="W45" s="265"/>
    </row>
    <row r="46" spans="1:23" ht="17.25" customHeight="1" x14ac:dyDescent="0.15">
      <c r="A46" s="292"/>
      <c r="B46" s="388" t="s">
        <v>5</v>
      </c>
      <c r="C46" s="319">
        <v>11</v>
      </c>
      <c r="D46" s="238">
        <v>30977</v>
      </c>
      <c r="E46" s="319">
        <v>7</v>
      </c>
      <c r="F46" s="238">
        <v>24921</v>
      </c>
      <c r="G46" s="319">
        <v>2</v>
      </c>
      <c r="H46" s="238" t="s">
        <v>172</v>
      </c>
      <c r="I46" s="319" t="s">
        <v>18</v>
      </c>
      <c r="J46" s="238" t="s">
        <v>18</v>
      </c>
      <c r="K46" s="195"/>
      <c r="M46" s="388" t="s">
        <v>5</v>
      </c>
      <c r="N46" s="319" t="s">
        <v>18</v>
      </c>
      <c r="O46" s="273" t="s">
        <v>18</v>
      </c>
      <c r="P46" s="319" t="s">
        <v>18</v>
      </c>
      <c r="Q46" s="271" t="s">
        <v>18</v>
      </c>
      <c r="R46" s="401">
        <v>253</v>
      </c>
      <c r="S46" s="273">
        <v>515387</v>
      </c>
      <c r="T46" s="319">
        <v>128</v>
      </c>
      <c r="U46" s="273">
        <v>365632</v>
      </c>
      <c r="V46" s="264"/>
      <c r="W46" s="265"/>
    </row>
    <row r="47" spans="1:23" ht="17.25" customHeight="1" x14ac:dyDescent="0.15">
      <c r="A47" s="292"/>
      <c r="B47" s="388" t="s">
        <v>6</v>
      </c>
      <c r="C47" s="319">
        <v>5</v>
      </c>
      <c r="D47" s="238" t="s">
        <v>172</v>
      </c>
      <c r="E47" s="319">
        <v>3</v>
      </c>
      <c r="F47" s="238" t="s">
        <v>172</v>
      </c>
      <c r="G47" s="319" t="s">
        <v>18</v>
      </c>
      <c r="H47" s="238" t="s">
        <v>18</v>
      </c>
      <c r="I47" s="319" t="s">
        <v>18</v>
      </c>
      <c r="J47" s="238" t="s">
        <v>18</v>
      </c>
      <c r="K47" s="195"/>
      <c r="M47" s="388" t="s">
        <v>6</v>
      </c>
      <c r="N47" s="319">
        <v>5</v>
      </c>
      <c r="O47" s="273">
        <v>59131</v>
      </c>
      <c r="P47" s="319">
        <v>1</v>
      </c>
      <c r="Q47" s="271" t="s">
        <v>172</v>
      </c>
      <c r="R47" s="401">
        <v>63</v>
      </c>
      <c r="S47" s="273">
        <v>215601</v>
      </c>
      <c r="T47" s="319">
        <v>58</v>
      </c>
      <c r="U47" s="273">
        <v>361232</v>
      </c>
      <c r="V47" s="264"/>
      <c r="W47" s="265"/>
    </row>
    <row r="48" spans="1:23" ht="17.25" customHeight="1" x14ac:dyDescent="0.15">
      <c r="A48" s="292"/>
      <c r="B48" s="388" t="s">
        <v>7</v>
      </c>
      <c r="C48" s="319">
        <v>19</v>
      </c>
      <c r="D48" s="238">
        <v>222826</v>
      </c>
      <c r="E48" s="319">
        <v>10</v>
      </c>
      <c r="F48" s="238">
        <v>73346</v>
      </c>
      <c r="G48" s="319">
        <v>6</v>
      </c>
      <c r="H48" s="238">
        <v>37738</v>
      </c>
      <c r="I48" s="319" t="s">
        <v>18</v>
      </c>
      <c r="J48" s="238" t="s">
        <v>18</v>
      </c>
      <c r="K48" s="195"/>
      <c r="M48" s="388" t="s">
        <v>7</v>
      </c>
      <c r="N48" s="319">
        <v>3</v>
      </c>
      <c r="O48" s="273" t="s">
        <v>172</v>
      </c>
      <c r="P48" s="319">
        <v>2</v>
      </c>
      <c r="Q48" s="271" t="s">
        <v>172</v>
      </c>
      <c r="R48" s="401">
        <v>317</v>
      </c>
      <c r="S48" s="273">
        <v>1492602</v>
      </c>
      <c r="T48" s="319">
        <v>292</v>
      </c>
      <c r="U48" s="273">
        <v>2381126</v>
      </c>
      <c r="V48" s="264"/>
      <c r="W48" s="265"/>
    </row>
    <row r="49" spans="1:23" ht="17.25" customHeight="1" x14ac:dyDescent="0.15">
      <c r="A49" s="292"/>
      <c r="B49" s="388" t="s">
        <v>35</v>
      </c>
      <c r="C49" s="319">
        <v>4</v>
      </c>
      <c r="D49" s="238" t="s">
        <v>172</v>
      </c>
      <c r="E49" s="319">
        <v>3</v>
      </c>
      <c r="F49" s="238" t="s">
        <v>172</v>
      </c>
      <c r="G49" s="319">
        <v>1</v>
      </c>
      <c r="H49" s="238" t="s">
        <v>172</v>
      </c>
      <c r="I49" s="319" t="s">
        <v>18</v>
      </c>
      <c r="J49" s="238" t="s">
        <v>18</v>
      </c>
      <c r="K49" s="195"/>
      <c r="M49" s="388" t="s">
        <v>35</v>
      </c>
      <c r="N49" s="319" t="s">
        <v>18</v>
      </c>
      <c r="O49" s="273" t="s">
        <v>18</v>
      </c>
      <c r="P49" s="319">
        <v>1</v>
      </c>
      <c r="Q49" s="271" t="s">
        <v>172</v>
      </c>
      <c r="R49" s="401">
        <v>14</v>
      </c>
      <c r="S49" s="273">
        <v>88865</v>
      </c>
      <c r="T49" s="319">
        <v>13</v>
      </c>
      <c r="U49" s="273">
        <v>1829056</v>
      </c>
      <c r="V49" s="264"/>
      <c r="W49" s="265"/>
    </row>
    <row r="50" spans="1:23" ht="17.25" customHeight="1" x14ac:dyDescent="0.15">
      <c r="A50" s="292"/>
      <c r="B50" s="388" t="s">
        <v>36</v>
      </c>
      <c r="C50" s="319">
        <v>3</v>
      </c>
      <c r="D50" s="238">
        <v>26503</v>
      </c>
      <c r="E50" s="319" t="s">
        <v>18</v>
      </c>
      <c r="F50" s="238" t="s">
        <v>18</v>
      </c>
      <c r="G50" s="319">
        <v>1</v>
      </c>
      <c r="H50" s="238" t="s">
        <v>172</v>
      </c>
      <c r="I50" s="319" t="s">
        <v>18</v>
      </c>
      <c r="J50" s="238" t="s">
        <v>18</v>
      </c>
      <c r="K50" s="195"/>
      <c r="M50" s="388" t="s">
        <v>36</v>
      </c>
      <c r="N50" s="319" t="s">
        <v>18</v>
      </c>
      <c r="O50" s="273" t="s">
        <v>18</v>
      </c>
      <c r="P50" s="319" t="s">
        <v>18</v>
      </c>
      <c r="Q50" s="271" t="s">
        <v>18</v>
      </c>
      <c r="R50" s="401">
        <v>104</v>
      </c>
      <c r="S50" s="273">
        <v>221257</v>
      </c>
      <c r="T50" s="319">
        <v>57</v>
      </c>
      <c r="U50" s="273">
        <v>245642</v>
      </c>
      <c r="V50" s="264"/>
      <c r="W50" s="265"/>
    </row>
    <row r="51" spans="1:23" ht="17.25" customHeight="1" x14ac:dyDescent="0.15">
      <c r="A51" s="292"/>
      <c r="B51" s="388" t="s">
        <v>9</v>
      </c>
      <c r="C51" s="319">
        <v>19</v>
      </c>
      <c r="D51" s="238">
        <v>358298</v>
      </c>
      <c r="E51" s="319">
        <v>6</v>
      </c>
      <c r="F51" s="238">
        <v>219549</v>
      </c>
      <c r="G51" s="319">
        <v>11</v>
      </c>
      <c r="H51" s="238" t="s">
        <v>172</v>
      </c>
      <c r="I51" s="319" t="s">
        <v>18</v>
      </c>
      <c r="J51" s="238" t="s">
        <v>18</v>
      </c>
      <c r="K51" s="195"/>
      <c r="M51" s="388" t="s">
        <v>9</v>
      </c>
      <c r="N51" s="319" t="s">
        <v>18</v>
      </c>
      <c r="O51" s="273" t="s">
        <v>18</v>
      </c>
      <c r="P51" s="319">
        <v>2</v>
      </c>
      <c r="Q51" s="271" t="s">
        <v>172</v>
      </c>
      <c r="R51" s="401">
        <v>114</v>
      </c>
      <c r="S51" s="273">
        <v>1347210</v>
      </c>
      <c r="T51" s="319">
        <v>97</v>
      </c>
      <c r="U51" s="273" t="s">
        <v>172</v>
      </c>
      <c r="V51" s="264"/>
      <c r="W51" s="265"/>
    </row>
    <row r="52" spans="1:23" ht="17.25" customHeight="1" x14ac:dyDescent="0.15">
      <c r="A52" s="292"/>
      <c r="B52" s="388" t="s">
        <v>10</v>
      </c>
      <c r="C52" s="319">
        <v>6</v>
      </c>
      <c r="D52" s="238" t="s">
        <v>172</v>
      </c>
      <c r="E52" s="319">
        <v>2</v>
      </c>
      <c r="F52" s="238" t="s">
        <v>172</v>
      </c>
      <c r="G52" s="319">
        <v>4</v>
      </c>
      <c r="H52" s="238">
        <v>20451</v>
      </c>
      <c r="I52" s="319" t="s">
        <v>18</v>
      </c>
      <c r="J52" s="238" t="s">
        <v>18</v>
      </c>
      <c r="K52" s="195"/>
      <c r="M52" s="388" t="s">
        <v>10</v>
      </c>
      <c r="N52" s="319" t="s">
        <v>18</v>
      </c>
      <c r="O52" s="273" t="s">
        <v>18</v>
      </c>
      <c r="P52" s="319">
        <v>1</v>
      </c>
      <c r="Q52" s="271" t="s">
        <v>172</v>
      </c>
      <c r="R52" s="401">
        <v>131</v>
      </c>
      <c r="S52" s="273">
        <v>1251741</v>
      </c>
      <c r="T52" s="319">
        <v>97</v>
      </c>
      <c r="U52" s="273" t="s">
        <v>172</v>
      </c>
      <c r="V52" s="264"/>
      <c r="W52" s="265"/>
    </row>
    <row r="53" spans="1:23" ht="17.25" customHeight="1" x14ac:dyDescent="0.15">
      <c r="A53" s="292"/>
      <c r="B53" s="388" t="s">
        <v>40</v>
      </c>
      <c r="C53" s="319">
        <v>3</v>
      </c>
      <c r="D53" s="238" t="s">
        <v>172</v>
      </c>
      <c r="E53" s="319">
        <v>1</v>
      </c>
      <c r="F53" s="238" t="s">
        <v>172</v>
      </c>
      <c r="G53" s="319">
        <v>2</v>
      </c>
      <c r="H53" s="238" t="s">
        <v>172</v>
      </c>
      <c r="I53" s="319" t="s">
        <v>18</v>
      </c>
      <c r="J53" s="238" t="s">
        <v>18</v>
      </c>
      <c r="K53" s="195"/>
      <c r="M53" s="388" t="s">
        <v>40</v>
      </c>
      <c r="N53" s="319">
        <v>1</v>
      </c>
      <c r="O53" s="273" t="s">
        <v>172</v>
      </c>
      <c r="P53" s="319">
        <v>2</v>
      </c>
      <c r="Q53" s="271" t="s">
        <v>172</v>
      </c>
      <c r="R53" s="401">
        <v>193</v>
      </c>
      <c r="S53" s="273">
        <v>553628</v>
      </c>
      <c r="T53" s="319">
        <v>171</v>
      </c>
      <c r="U53" s="273" t="s">
        <v>172</v>
      </c>
      <c r="V53" s="264"/>
      <c r="W53" s="265"/>
    </row>
    <row r="54" spans="1:23" ht="17.25" customHeight="1" x14ac:dyDescent="0.15">
      <c r="A54" s="292"/>
      <c r="B54" s="388" t="s">
        <v>41</v>
      </c>
      <c r="C54" s="319">
        <v>13</v>
      </c>
      <c r="D54" s="238">
        <v>71955</v>
      </c>
      <c r="E54" s="319">
        <v>7</v>
      </c>
      <c r="F54" s="238">
        <v>52787</v>
      </c>
      <c r="G54" s="319">
        <v>2</v>
      </c>
      <c r="H54" s="238" t="s">
        <v>172</v>
      </c>
      <c r="I54" s="319">
        <v>1</v>
      </c>
      <c r="J54" s="238" t="s">
        <v>172</v>
      </c>
      <c r="K54" s="195"/>
      <c r="M54" s="388" t="s">
        <v>41</v>
      </c>
      <c r="N54" s="319" t="s">
        <v>18</v>
      </c>
      <c r="O54" s="273" t="s">
        <v>18</v>
      </c>
      <c r="P54" s="319">
        <v>2</v>
      </c>
      <c r="Q54" s="271" t="s">
        <v>172</v>
      </c>
      <c r="R54" s="401">
        <v>149</v>
      </c>
      <c r="S54" s="273">
        <v>1254090</v>
      </c>
      <c r="T54" s="319">
        <v>77</v>
      </c>
      <c r="U54" s="273" t="s">
        <v>172</v>
      </c>
      <c r="V54" s="264"/>
      <c r="W54" s="265"/>
    </row>
    <row r="55" spans="1:23" ht="17.25" customHeight="1" x14ac:dyDescent="0.15">
      <c r="A55" s="292"/>
      <c r="B55" s="388" t="s">
        <v>42</v>
      </c>
      <c r="C55" s="319">
        <v>7</v>
      </c>
      <c r="D55" s="238">
        <v>44336</v>
      </c>
      <c r="E55" s="319">
        <v>4</v>
      </c>
      <c r="F55" s="238">
        <v>40081</v>
      </c>
      <c r="G55" s="319">
        <v>2</v>
      </c>
      <c r="H55" s="238" t="s">
        <v>172</v>
      </c>
      <c r="I55" s="319" t="s">
        <v>18</v>
      </c>
      <c r="J55" s="238" t="s">
        <v>18</v>
      </c>
      <c r="K55" s="195"/>
      <c r="M55" s="388" t="s">
        <v>42</v>
      </c>
      <c r="N55" s="319" t="s">
        <v>18</v>
      </c>
      <c r="O55" s="273" t="s">
        <v>18</v>
      </c>
      <c r="P55" s="319" t="s">
        <v>18</v>
      </c>
      <c r="Q55" s="271" t="s">
        <v>18</v>
      </c>
      <c r="R55" s="401">
        <v>292</v>
      </c>
      <c r="S55" s="273">
        <v>783323</v>
      </c>
      <c r="T55" s="319">
        <v>172</v>
      </c>
      <c r="U55" s="273">
        <v>1077412</v>
      </c>
      <c r="V55" s="264"/>
      <c r="W55" s="265"/>
    </row>
    <row r="56" spans="1:23" ht="17.25" customHeight="1" x14ac:dyDescent="0.15">
      <c r="A56" s="292"/>
      <c r="B56" s="388" t="s">
        <v>43</v>
      </c>
      <c r="C56" s="319">
        <v>6</v>
      </c>
      <c r="D56" s="238" t="s">
        <v>172</v>
      </c>
      <c r="E56" s="319">
        <v>4</v>
      </c>
      <c r="F56" s="238">
        <v>12356</v>
      </c>
      <c r="G56" s="319">
        <v>2</v>
      </c>
      <c r="H56" s="238" t="s">
        <v>172</v>
      </c>
      <c r="I56" s="319" t="s">
        <v>18</v>
      </c>
      <c r="J56" s="238" t="s">
        <v>18</v>
      </c>
      <c r="K56" s="195"/>
      <c r="M56" s="388" t="s">
        <v>43</v>
      </c>
      <c r="N56" s="319" t="s">
        <v>18</v>
      </c>
      <c r="O56" s="273" t="s">
        <v>18</v>
      </c>
      <c r="P56" s="319" t="s">
        <v>18</v>
      </c>
      <c r="Q56" s="271" t="s">
        <v>18</v>
      </c>
      <c r="R56" s="401">
        <v>104</v>
      </c>
      <c r="S56" s="273">
        <v>1139163</v>
      </c>
      <c r="T56" s="319">
        <v>64</v>
      </c>
      <c r="U56" s="273">
        <v>764981</v>
      </c>
      <c r="V56" s="264"/>
      <c r="W56" s="265"/>
    </row>
    <row r="57" spans="1:23" ht="17.25" customHeight="1" x14ac:dyDescent="0.15">
      <c r="A57" s="292"/>
      <c r="B57" s="388" t="s">
        <v>12</v>
      </c>
      <c r="C57" s="319">
        <v>15</v>
      </c>
      <c r="D57" s="244">
        <v>63627</v>
      </c>
      <c r="E57" s="319">
        <v>7</v>
      </c>
      <c r="F57" s="244" t="s">
        <v>172</v>
      </c>
      <c r="G57" s="319">
        <v>6</v>
      </c>
      <c r="H57" s="244">
        <v>6404</v>
      </c>
      <c r="I57" s="319" t="s">
        <v>18</v>
      </c>
      <c r="J57" s="244" t="s">
        <v>18</v>
      </c>
      <c r="K57" s="195"/>
      <c r="M57" s="388" t="s">
        <v>12</v>
      </c>
      <c r="N57" s="319" t="s">
        <v>18</v>
      </c>
      <c r="O57" s="278" t="s">
        <v>18</v>
      </c>
      <c r="P57" s="319">
        <v>2</v>
      </c>
      <c r="Q57" s="276" t="s">
        <v>172</v>
      </c>
      <c r="R57" s="401">
        <v>292</v>
      </c>
      <c r="S57" s="278">
        <v>2460669</v>
      </c>
      <c r="T57" s="319">
        <v>138</v>
      </c>
      <c r="U57" s="278">
        <v>1417180</v>
      </c>
      <c r="V57" s="264"/>
      <c r="W57" s="265"/>
    </row>
    <row r="58" spans="1:23" ht="17.25" customHeight="1" x14ac:dyDescent="0.15">
      <c r="A58" s="292"/>
      <c r="B58" s="388" t="s">
        <v>45</v>
      </c>
      <c r="C58" s="319">
        <v>15</v>
      </c>
      <c r="D58" s="238">
        <v>176856</v>
      </c>
      <c r="E58" s="319">
        <v>5</v>
      </c>
      <c r="F58" s="238">
        <v>93644</v>
      </c>
      <c r="G58" s="319">
        <v>9</v>
      </c>
      <c r="H58" s="238" t="s">
        <v>172</v>
      </c>
      <c r="I58" s="319" t="s">
        <v>18</v>
      </c>
      <c r="J58" s="238" t="s">
        <v>18</v>
      </c>
      <c r="K58" s="195"/>
      <c r="M58" s="388" t="s">
        <v>45</v>
      </c>
      <c r="N58" s="319" t="s">
        <v>18</v>
      </c>
      <c r="O58" s="273" t="s">
        <v>18</v>
      </c>
      <c r="P58" s="319" t="s">
        <v>18</v>
      </c>
      <c r="Q58" s="271" t="s">
        <v>18</v>
      </c>
      <c r="R58" s="401">
        <v>349</v>
      </c>
      <c r="S58" s="273">
        <v>4476588</v>
      </c>
      <c r="T58" s="319">
        <v>292</v>
      </c>
      <c r="U58" s="273">
        <v>3417293</v>
      </c>
      <c r="V58" s="264"/>
      <c r="W58" s="265"/>
    </row>
    <row r="59" spans="1:23" ht="17.25" customHeight="1" x14ac:dyDescent="0.15">
      <c r="A59" s="292"/>
      <c r="B59" s="388" t="s">
        <v>14</v>
      </c>
      <c r="C59" s="319">
        <v>117</v>
      </c>
      <c r="D59" s="238">
        <v>5070379</v>
      </c>
      <c r="E59" s="319">
        <v>45</v>
      </c>
      <c r="F59" s="238">
        <v>1757325</v>
      </c>
      <c r="G59" s="319">
        <v>59</v>
      </c>
      <c r="H59" s="238">
        <v>2705757</v>
      </c>
      <c r="I59" s="319">
        <v>4</v>
      </c>
      <c r="J59" s="238" t="s">
        <v>172</v>
      </c>
      <c r="K59" s="195"/>
      <c r="M59" s="388" t="s">
        <v>14</v>
      </c>
      <c r="N59" s="319" t="s">
        <v>18</v>
      </c>
      <c r="O59" s="273" t="s">
        <v>18</v>
      </c>
      <c r="P59" s="319">
        <v>16</v>
      </c>
      <c r="Q59" s="271">
        <v>857158</v>
      </c>
      <c r="R59" s="401">
        <v>677</v>
      </c>
      <c r="S59" s="273">
        <v>15811458</v>
      </c>
      <c r="T59" s="319">
        <v>595</v>
      </c>
      <c r="U59" s="273">
        <v>14553743</v>
      </c>
      <c r="V59" s="264"/>
      <c r="W59" s="265"/>
    </row>
    <row r="60" spans="1:23" ht="17.25" customHeight="1" x14ac:dyDescent="0.15">
      <c r="A60" s="292"/>
      <c r="B60" s="392" t="s">
        <v>16</v>
      </c>
      <c r="C60" s="332">
        <v>24</v>
      </c>
      <c r="D60" s="244">
        <v>85222</v>
      </c>
      <c r="E60" s="332">
        <v>8</v>
      </c>
      <c r="F60" s="244">
        <v>44311</v>
      </c>
      <c r="G60" s="332">
        <v>10</v>
      </c>
      <c r="H60" s="244">
        <v>33449</v>
      </c>
      <c r="I60" s="332">
        <v>1</v>
      </c>
      <c r="J60" s="244" t="s">
        <v>172</v>
      </c>
      <c r="K60" s="195"/>
      <c r="M60" s="392" t="s">
        <v>16</v>
      </c>
      <c r="N60" s="332">
        <v>4</v>
      </c>
      <c r="O60" s="278">
        <v>8359</v>
      </c>
      <c r="P60" s="332">
        <v>9</v>
      </c>
      <c r="Q60" s="276">
        <v>71150</v>
      </c>
      <c r="R60" s="402">
        <v>489</v>
      </c>
      <c r="S60" s="278">
        <v>1290472</v>
      </c>
      <c r="T60" s="332">
        <v>372</v>
      </c>
      <c r="U60" s="278" t="s">
        <v>172</v>
      </c>
      <c r="V60" s="264"/>
      <c r="W60" s="265"/>
    </row>
    <row r="61" spans="1:23" ht="17.25" customHeight="1" x14ac:dyDescent="0.15">
      <c r="A61" s="292"/>
      <c r="B61" s="386" t="s">
        <v>173</v>
      </c>
      <c r="C61" s="312">
        <v>617</v>
      </c>
      <c r="D61" s="412">
        <v>7694035</v>
      </c>
      <c r="E61" s="312">
        <v>133</v>
      </c>
      <c r="F61" s="412">
        <v>4732195</v>
      </c>
      <c r="G61" s="312">
        <v>109</v>
      </c>
      <c r="H61" s="412">
        <v>494354</v>
      </c>
      <c r="I61" s="312">
        <v>16</v>
      </c>
      <c r="J61" s="246">
        <v>90818</v>
      </c>
      <c r="K61" s="195"/>
      <c r="M61" s="386" t="s">
        <v>173</v>
      </c>
      <c r="N61" s="312">
        <v>36</v>
      </c>
      <c r="O61" s="280">
        <v>301265</v>
      </c>
      <c r="P61" s="312">
        <v>96</v>
      </c>
      <c r="Q61" s="396">
        <v>770061</v>
      </c>
      <c r="R61" s="413">
        <v>2694</v>
      </c>
      <c r="S61" s="280">
        <v>20109958</v>
      </c>
      <c r="T61" s="312">
        <v>2487</v>
      </c>
      <c r="U61" s="280">
        <v>24224881</v>
      </c>
      <c r="V61" s="264"/>
      <c r="W61" s="265"/>
    </row>
    <row r="62" spans="1:23" ht="17.25" customHeight="1" x14ac:dyDescent="0.15">
      <c r="A62" s="292"/>
      <c r="B62" s="388" t="s">
        <v>174</v>
      </c>
      <c r="C62" s="319">
        <v>23</v>
      </c>
      <c r="D62" s="238">
        <v>87090</v>
      </c>
      <c r="E62" s="319">
        <v>9</v>
      </c>
      <c r="F62" s="238">
        <v>19994</v>
      </c>
      <c r="G62" s="319">
        <v>1</v>
      </c>
      <c r="H62" s="238" t="s">
        <v>172</v>
      </c>
      <c r="I62" s="319" t="s">
        <v>18</v>
      </c>
      <c r="J62" s="238" t="s">
        <v>18</v>
      </c>
      <c r="K62" s="195"/>
      <c r="M62" s="388" t="s">
        <v>174</v>
      </c>
      <c r="N62" s="319">
        <v>2</v>
      </c>
      <c r="O62" s="273" t="s">
        <v>172</v>
      </c>
      <c r="P62" s="319">
        <v>4</v>
      </c>
      <c r="Q62" s="271">
        <v>2644</v>
      </c>
      <c r="R62" s="401">
        <v>17</v>
      </c>
      <c r="S62" s="273">
        <v>25135</v>
      </c>
      <c r="T62" s="319">
        <v>16</v>
      </c>
      <c r="U62" s="273">
        <v>20861</v>
      </c>
      <c r="V62" s="264"/>
      <c r="W62" s="265"/>
    </row>
    <row r="63" spans="1:23" ht="17.25" customHeight="1" x14ac:dyDescent="0.15">
      <c r="A63" s="292"/>
      <c r="B63" s="388" t="s">
        <v>175</v>
      </c>
      <c r="C63" s="341">
        <v>11</v>
      </c>
      <c r="D63" s="238">
        <v>192213</v>
      </c>
      <c r="E63" s="341">
        <v>1</v>
      </c>
      <c r="F63" s="238" t="s">
        <v>172</v>
      </c>
      <c r="G63" s="341" t="s">
        <v>18</v>
      </c>
      <c r="H63" s="238" t="s">
        <v>18</v>
      </c>
      <c r="I63" s="341" t="s">
        <v>18</v>
      </c>
      <c r="J63" s="238" t="s">
        <v>18</v>
      </c>
      <c r="K63" s="195"/>
      <c r="M63" s="388" t="s">
        <v>175</v>
      </c>
      <c r="N63" s="341" t="s">
        <v>18</v>
      </c>
      <c r="O63" s="273" t="s">
        <v>18</v>
      </c>
      <c r="P63" s="341">
        <v>2</v>
      </c>
      <c r="Q63" s="271" t="s">
        <v>172</v>
      </c>
      <c r="R63" s="399">
        <v>4</v>
      </c>
      <c r="S63" s="273">
        <v>17118</v>
      </c>
      <c r="T63" s="341">
        <v>12</v>
      </c>
      <c r="U63" s="273">
        <v>391972</v>
      </c>
      <c r="V63" s="264"/>
      <c r="W63" s="265"/>
    </row>
    <row r="64" spans="1:23" ht="17.25" customHeight="1" x14ac:dyDescent="0.15">
      <c r="A64" s="292"/>
      <c r="B64" s="388" t="s">
        <v>176</v>
      </c>
      <c r="C64" s="341">
        <v>6</v>
      </c>
      <c r="D64" s="238">
        <v>73881</v>
      </c>
      <c r="E64" s="341">
        <v>5</v>
      </c>
      <c r="F64" s="238" t="s">
        <v>172</v>
      </c>
      <c r="G64" s="341" t="s">
        <v>18</v>
      </c>
      <c r="H64" s="238" t="s">
        <v>18</v>
      </c>
      <c r="I64" s="341" t="s">
        <v>18</v>
      </c>
      <c r="J64" s="238" t="s">
        <v>18</v>
      </c>
      <c r="K64" s="195"/>
      <c r="M64" s="388" t="s">
        <v>176</v>
      </c>
      <c r="N64" s="341" t="s">
        <v>18</v>
      </c>
      <c r="O64" s="273" t="s">
        <v>18</v>
      </c>
      <c r="P64" s="341">
        <v>1</v>
      </c>
      <c r="Q64" s="271" t="s">
        <v>172</v>
      </c>
      <c r="R64" s="399">
        <v>76</v>
      </c>
      <c r="S64" s="273">
        <v>282873</v>
      </c>
      <c r="T64" s="341">
        <v>171</v>
      </c>
      <c r="U64" s="273">
        <v>843546</v>
      </c>
      <c r="V64" s="264"/>
      <c r="W64" s="265"/>
    </row>
    <row r="65" spans="1:23" ht="17.25" customHeight="1" x14ac:dyDescent="0.15">
      <c r="A65" s="292"/>
      <c r="B65" s="388" t="s">
        <v>177</v>
      </c>
      <c r="C65" s="319">
        <v>6</v>
      </c>
      <c r="D65" s="238">
        <v>6277</v>
      </c>
      <c r="E65" s="319">
        <v>5</v>
      </c>
      <c r="F65" s="238" t="s">
        <v>172</v>
      </c>
      <c r="G65" s="319">
        <v>1</v>
      </c>
      <c r="H65" s="238" t="s">
        <v>172</v>
      </c>
      <c r="I65" s="319" t="s">
        <v>18</v>
      </c>
      <c r="J65" s="238" t="s">
        <v>18</v>
      </c>
      <c r="K65" s="195"/>
      <c r="M65" s="388" t="s">
        <v>177</v>
      </c>
      <c r="N65" s="319">
        <v>2</v>
      </c>
      <c r="O65" s="273" t="s">
        <v>172</v>
      </c>
      <c r="P65" s="319">
        <v>5</v>
      </c>
      <c r="Q65" s="271">
        <v>1086</v>
      </c>
      <c r="R65" s="401">
        <v>230</v>
      </c>
      <c r="S65" s="273" t="s">
        <v>172</v>
      </c>
      <c r="T65" s="319">
        <v>178</v>
      </c>
      <c r="U65" s="273">
        <v>498529</v>
      </c>
      <c r="V65" s="264"/>
      <c r="W65" s="265"/>
    </row>
    <row r="66" spans="1:23" ht="17.25" customHeight="1" x14ac:dyDescent="0.15">
      <c r="A66" s="292"/>
      <c r="B66" s="388" t="s">
        <v>178</v>
      </c>
      <c r="C66" s="319">
        <v>240</v>
      </c>
      <c r="D66" s="238">
        <v>548587</v>
      </c>
      <c r="E66" s="319">
        <v>11</v>
      </c>
      <c r="F66" s="238">
        <v>22611</v>
      </c>
      <c r="G66" s="319">
        <v>14</v>
      </c>
      <c r="H66" s="238">
        <v>14601</v>
      </c>
      <c r="I66" s="319" t="s">
        <v>18</v>
      </c>
      <c r="J66" s="238" t="s">
        <v>18</v>
      </c>
      <c r="K66" s="195"/>
      <c r="M66" s="388" t="s">
        <v>178</v>
      </c>
      <c r="N66" s="319">
        <v>2</v>
      </c>
      <c r="O66" s="273" t="s">
        <v>172</v>
      </c>
      <c r="P66" s="319">
        <v>19</v>
      </c>
      <c r="Q66" s="271">
        <v>223774</v>
      </c>
      <c r="R66" s="401">
        <v>218</v>
      </c>
      <c r="S66" s="273">
        <v>606143</v>
      </c>
      <c r="T66" s="319">
        <v>279</v>
      </c>
      <c r="U66" s="273">
        <v>530214</v>
      </c>
      <c r="V66" s="264"/>
      <c r="W66" s="265"/>
    </row>
    <row r="67" spans="1:23" ht="17.25" customHeight="1" x14ac:dyDescent="0.15">
      <c r="A67" s="292"/>
      <c r="B67" s="388" t="s">
        <v>179</v>
      </c>
      <c r="C67" s="319">
        <v>206</v>
      </c>
      <c r="D67" s="238">
        <v>2303095</v>
      </c>
      <c r="E67" s="319">
        <v>66</v>
      </c>
      <c r="F67" s="238">
        <v>521779</v>
      </c>
      <c r="G67" s="319">
        <v>60</v>
      </c>
      <c r="H67" s="238">
        <v>292279</v>
      </c>
      <c r="I67" s="319">
        <v>11</v>
      </c>
      <c r="J67" s="238">
        <v>88120</v>
      </c>
      <c r="K67" s="195"/>
      <c r="M67" s="388" t="s">
        <v>179</v>
      </c>
      <c r="N67" s="319">
        <v>19</v>
      </c>
      <c r="O67" s="273">
        <v>229168</v>
      </c>
      <c r="P67" s="319">
        <v>42</v>
      </c>
      <c r="Q67" s="271">
        <v>368222</v>
      </c>
      <c r="R67" s="401">
        <v>1493</v>
      </c>
      <c r="S67" s="273">
        <v>12945653</v>
      </c>
      <c r="T67" s="319">
        <v>1215</v>
      </c>
      <c r="U67" s="273">
        <v>18043213</v>
      </c>
      <c r="V67" s="264"/>
      <c r="W67" s="265"/>
    </row>
    <row r="68" spans="1:23" ht="17.25" customHeight="1" x14ac:dyDescent="0.15">
      <c r="A68" s="292"/>
      <c r="B68" s="388" t="s">
        <v>180</v>
      </c>
      <c r="C68" s="332">
        <v>9</v>
      </c>
      <c r="D68" s="238">
        <v>45584</v>
      </c>
      <c r="E68" s="332">
        <v>3</v>
      </c>
      <c r="F68" s="238" t="s">
        <v>172</v>
      </c>
      <c r="G68" s="332">
        <v>4</v>
      </c>
      <c r="H68" s="238">
        <v>11020</v>
      </c>
      <c r="I68" s="332" t="s">
        <v>18</v>
      </c>
      <c r="J68" s="238" t="s">
        <v>18</v>
      </c>
      <c r="K68" s="195"/>
      <c r="M68" s="388" t="s">
        <v>180</v>
      </c>
      <c r="N68" s="332">
        <v>4</v>
      </c>
      <c r="O68" s="273">
        <v>55535</v>
      </c>
      <c r="P68" s="332">
        <v>5</v>
      </c>
      <c r="Q68" s="271">
        <v>29217</v>
      </c>
      <c r="R68" s="402">
        <v>162</v>
      </c>
      <c r="S68" s="273">
        <v>861703</v>
      </c>
      <c r="T68" s="332">
        <v>126</v>
      </c>
      <c r="U68" s="273" t="s">
        <v>172</v>
      </c>
      <c r="V68" s="283"/>
      <c r="W68" s="192"/>
    </row>
    <row r="69" spans="1:23" ht="17.25" customHeight="1" x14ac:dyDescent="0.15">
      <c r="A69" s="292"/>
      <c r="B69" s="388" t="s">
        <v>181</v>
      </c>
      <c r="C69" s="332">
        <v>52</v>
      </c>
      <c r="D69" s="238">
        <v>146046</v>
      </c>
      <c r="E69" s="332">
        <v>18</v>
      </c>
      <c r="F69" s="238" t="s">
        <v>172</v>
      </c>
      <c r="G69" s="332">
        <v>19</v>
      </c>
      <c r="H69" s="238">
        <v>44181</v>
      </c>
      <c r="I69" s="332">
        <v>4</v>
      </c>
      <c r="J69" s="238" t="s">
        <v>172</v>
      </c>
      <c r="K69" s="195"/>
      <c r="M69" s="388" t="s">
        <v>181</v>
      </c>
      <c r="N69" s="332">
        <v>6</v>
      </c>
      <c r="O69" s="273">
        <v>7143</v>
      </c>
      <c r="P69" s="332">
        <v>14</v>
      </c>
      <c r="Q69" s="271">
        <v>34566</v>
      </c>
      <c r="R69" s="402">
        <v>392</v>
      </c>
      <c r="S69" s="273">
        <v>919661</v>
      </c>
      <c r="T69" s="332">
        <v>326</v>
      </c>
      <c r="U69" s="273">
        <v>2129302</v>
      </c>
      <c r="V69" s="283"/>
      <c r="W69" s="192"/>
    </row>
    <row r="70" spans="1:23" ht="17.25" customHeight="1" x14ac:dyDescent="0.15">
      <c r="A70" s="292"/>
      <c r="B70" s="393" t="s">
        <v>182</v>
      </c>
      <c r="C70" s="353">
        <v>64</v>
      </c>
      <c r="D70" s="250">
        <v>4291262</v>
      </c>
      <c r="E70" s="353">
        <v>15</v>
      </c>
      <c r="F70" s="250">
        <v>4036077</v>
      </c>
      <c r="G70" s="353">
        <v>10</v>
      </c>
      <c r="H70" s="250" t="s">
        <v>172</v>
      </c>
      <c r="I70" s="353">
        <v>1</v>
      </c>
      <c r="J70" s="250" t="s">
        <v>172</v>
      </c>
      <c r="K70" s="195"/>
      <c r="M70" s="393" t="s">
        <v>182</v>
      </c>
      <c r="N70" s="353">
        <v>1</v>
      </c>
      <c r="O70" s="284" t="s">
        <v>172</v>
      </c>
      <c r="P70" s="353">
        <v>4</v>
      </c>
      <c r="Q70" s="403" t="s">
        <v>172</v>
      </c>
      <c r="R70" s="404">
        <v>102</v>
      </c>
      <c r="S70" s="284" t="s">
        <v>172</v>
      </c>
      <c r="T70" s="353">
        <v>164</v>
      </c>
      <c r="U70" s="284" t="s">
        <v>172</v>
      </c>
      <c r="V70" s="283"/>
      <c r="W70" s="192"/>
    </row>
    <row r="71" spans="1:23" ht="17.25" customHeight="1" x14ac:dyDescent="0.15">
      <c r="A71" s="292"/>
      <c r="B71" s="294"/>
      <c r="C71" s="294"/>
      <c r="D71" s="294"/>
      <c r="E71" s="294"/>
      <c r="F71" s="294"/>
      <c r="G71" s="294"/>
      <c r="H71" s="294"/>
      <c r="I71" s="294"/>
      <c r="J71" s="294"/>
      <c r="K71" s="292"/>
      <c r="L71" s="292"/>
    </row>
    <row r="72" spans="1:23" ht="17.25" customHeight="1" x14ac:dyDescent="0.15">
      <c r="A72" s="292"/>
      <c r="B72" s="383" t="s">
        <v>161</v>
      </c>
      <c r="C72" s="294"/>
      <c r="D72" s="294"/>
      <c r="E72" s="294"/>
      <c r="F72" s="294"/>
      <c r="G72" s="294"/>
      <c r="H72" s="294"/>
      <c r="I72" s="294"/>
      <c r="J72" s="294"/>
      <c r="K72" s="292"/>
      <c r="L72" s="292"/>
    </row>
    <row r="73" spans="1:23" ht="17.25" customHeight="1" x14ac:dyDescent="0.15">
      <c r="A73" s="292"/>
      <c r="B73" s="292"/>
      <c r="C73" s="198"/>
      <c r="D73" s="198"/>
      <c r="E73" s="198"/>
      <c r="F73" s="198"/>
      <c r="G73" s="198"/>
      <c r="H73" s="199"/>
      <c r="I73" s="294"/>
      <c r="J73" s="199" t="s">
        <v>162</v>
      </c>
      <c r="K73" s="292"/>
      <c r="L73" s="292"/>
    </row>
    <row r="74" spans="1:23" ht="17.25" customHeight="1" x14ac:dyDescent="0.15">
      <c r="A74" s="292"/>
      <c r="B74" s="200"/>
      <c r="C74" s="694" t="s">
        <v>188</v>
      </c>
      <c r="D74" s="700"/>
      <c r="E74" s="253"/>
      <c r="F74" s="253"/>
      <c r="G74" s="253"/>
      <c r="H74" s="253"/>
      <c r="I74" s="201"/>
      <c r="J74" s="203"/>
      <c r="K74" s="192"/>
      <c r="L74" s="192"/>
    </row>
    <row r="75" spans="1:23" ht="17.25" customHeight="1" x14ac:dyDescent="0.15">
      <c r="A75" s="292"/>
      <c r="B75" s="209"/>
      <c r="C75" s="701"/>
      <c r="D75" s="702"/>
      <c r="E75" s="694" t="s">
        <v>189</v>
      </c>
      <c r="F75" s="698"/>
      <c r="G75" s="201"/>
      <c r="H75" s="202"/>
      <c r="I75" s="201"/>
      <c r="J75" s="203"/>
      <c r="K75" s="192"/>
      <c r="L75" s="192"/>
    </row>
    <row r="76" spans="1:23" ht="17.25" customHeight="1" x14ac:dyDescent="0.15">
      <c r="A76" s="292"/>
      <c r="B76" s="209"/>
      <c r="C76" s="703"/>
      <c r="D76" s="704"/>
      <c r="E76" s="696"/>
      <c r="F76" s="699"/>
      <c r="G76" s="708" t="s">
        <v>19</v>
      </c>
      <c r="H76" s="709"/>
      <c r="I76" s="708" t="s">
        <v>190</v>
      </c>
      <c r="J76" s="709"/>
      <c r="K76" s="192"/>
      <c r="L76" s="192"/>
    </row>
    <row r="77" spans="1:23" ht="17.25" customHeight="1" x14ac:dyDescent="0.15">
      <c r="A77" s="292"/>
      <c r="B77" s="211" t="s">
        <v>159</v>
      </c>
      <c r="C77" s="212" t="s">
        <v>169</v>
      </c>
      <c r="D77" s="215" t="s">
        <v>170</v>
      </c>
      <c r="E77" s="212" t="s">
        <v>169</v>
      </c>
      <c r="F77" s="213" t="s">
        <v>170</v>
      </c>
      <c r="G77" s="212" t="s">
        <v>169</v>
      </c>
      <c r="H77" s="213" t="s">
        <v>170</v>
      </c>
      <c r="I77" s="212" t="s">
        <v>169</v>
      </c>
      <c r="J77" s="213" t="s">
        <v>170</v>
      </c>
      <c r="K77" s="192"/>
      <c r="L77" s="192"/>
    </row>
    <row r="78" spans="1:23" ht="17.25" customHeight="1" x14ac:dyDescent="0.15">
      <c r="A78" s="292"/>
      <c r="B78" s="384" t="s">
        <v>171</v>
      </c>
      <c r="C78" s="218">
        <v>13802</v>
      </c>
      <c r="D78" s="222">
        <v>121270767</v>
      </c>
      <c r="E78" s="304">
        <v>6595</v>
      </c>
      <c r="F78" s="219">
        <v>51293264</v>
      </c>
      <c r="G78" s="304">
        <v>5620</v>
      </c>
      <c r="H78" s="219">
        <v>42474599</v>
      </c>
      <c r="I78" s="304">
        <v>975</v>
      </c>
      <c r="J78" s="219">
        <v>8818665</v>
      </c>
      <c r="K78" s="192"/>
      <c r="L78" s="192"/>
    </row>
    <row r="79" spans="1:23" ht="17.25" customHeight="1" x14ac:dyDescent="0.15">
      <c r="A79" s="292"/>
      <c r="B79" s="386" t="s">
        <v>3</v>
      </c>
      <c r="C79" s="228">
        <v>7165</v>
      </c>
      <c r="D79" s="225">
        <v>72562152</v>
      </c>
      <c r="E79" s="312">
        <v>3541</v>
      </c>
      <c r="F79" s="411">
        <v>31535499</v>
      </c>
      <c r="G79" s="312">
        <v>3355</v>
      </c>
      <c r="H79" s="414">
        <v>29303793</v>
      </c>
      <c r="I79" s="312">
        <v>186</v>
      </c>
      <c r="J79" s="232">
        <v>2231706</v>
      </c>
      <c r="K79" s="192"/>
      <c r="L79" s="192"/>
    </row>
    <row r="80" spans="1:23" ht="17.25" customHeight="1" x14ac:dyDescent="0.15">
      <c r="A80" s="292"/>
      <c r="B80" s="388" t="s">
        <v>4</v>
      </c>
      <c r="C80" s="70">
        <v>306</v>
      </c>
      <c r="D80" s="234">
        <v>3510617</v>
      </c>
      <c r="E80" s="319">
        <v>155</v>
      </c>
      <c r="F80" s="238">
        <v>2592850</v>
      </c>
      <c r="G80" s="319">
        <v>149</v>
      </c>
      <c r="H80" s="238">
        <v>2562979</v>
      </c>
      <c r="I80" s="319">
        <v>6</v>
      </c>
      <c r="J80" s="238">
        <v>29871</v>
      </c>
      <c r="K80" s="192"/>
      <c r="L80" s="192"/>
    </row>
    <row r="81" spans="1:12" ht="17.25" customHeight="1" x14ac:dyDescent="0.15">
      <c r="A81" s="292"/>
      <c r="B81" s="388" t="s">
        <v>5</v>
      </c>
      <c r="C81" s="70">
        <v>398</v>
      </c>
      <c r="D81" s="234">
        <v>942554</v>
      </c>
      <c r="E81" s="319">
        <v>251</v>
      </c>
      <c r="F81" s="238">
        <v>507747</v>
      </c>
      <c r="G81" s="319">
        <v>243</v>
      </c>
      <c r="H81" s="238">
        <v>489076</v>
      </c>
      <c r="I81" s="319">
        <v>8</v>
      </c>
      <c r="J81" s="238">
        <v>18671</v>
      </c>
      <c r="K81" s="192"/>
      <c r="L81" s="192"/>
    </row>
    <row r="82" spans="1:12" ht="17.25" customHeight="1" x14ac:dyDescent="0.15">
      <c r="A82" s="292"/>
      <c r="B82" s="388" t="s">
        <v>6</v>
      </c>
      <c r="C82" s="70">
        <v>121</v>
      </c>
      <c r="D82" s="234">
        <v>566265</v>
      </c>
      <c r="E82" s="319">
        <v>57</v>
      </c>
      <c r="F82" s="238">
        <v>156387</v>
      </c>
      <c r="G82" s="319">
        <v>56</v>
      </c>
      <c r="H82" s="238" t="s">
        <v>172</v>
      </c>
      <c r="I82" s="319">
        <v>1</v>
      </c>
      <c r="J82" s="238" t="s">
        <v>172</v>
      </c>
      <c r="K82" s="192"/>
      <c r="L82" s="192"/>
    </row>
    <row r="83" spans="1:12" ht="17.25" customHeight="1" x14ac:dyDescent="0.15">
      <c r="A83" s="292"/>
      <c r="B83" s="388" t="s">
        <v>7</v>
      </c>
      <c r="C83" s="70">
        <v>745</v>
      </c>
      <c r="D83" s="234">
        <v>5362111</v>
      </c>
      <c r="E83" s="319">
        <v>292</v>
      </c>
      <c r="F83" s="238">
        <v>1281874</v>
      </c>
      <c r="G83" s="319">
        <v>282</v>
      </c>
      <c r="H83" s="238">
        <v>1253558</v>
      </c>
      <c r="I83" s="319">
        <v>10</v>
      </c>
      <c r="J83" s="238">
        <v>28316</v>
      </c>
      <c r="K83" s="192"/>
      <c r="L83" s="192"/>
    </row>
    <row r="84" spans="1:12" ht="17.25" customHeight="1" x14ac:dyDescent="0.15">
      <c r="A84" s="292"/>
      <c r="B84" s="388" t="s">
        <v>35</v>
      </c>
      <c r="C84" s="70">
        <v>29</v>
      </c>
      <c r="D84" s="234">
        <v>1952238</v>
      </c>
      <c r="E84" s="319">
        <v>10</v>
      </c>
      <c r="F84" s="238">
        <v>86360</v>
      </c>
      <c r="G84" s="319">
        <v>10</v>
      </c>
      <c r="H84" s="238">
        <v>86360</v>
      </c>
      <c r="I84" s="319" t="s">
        <v>18</v>
      </c>
      <c r="J84" s="238" t="s">
        <v>18</v>
      </c>
      <c r="K84" s="192"/>
      <c r="L84" s="192"/>
    </row>
    <row r="85" spans="1:12" ht="17.25" customHeight="1" x14ac:dyDescent="0.15">
      <c r="A85" s="292"/>
      <c r="B85" s="388" t="s">
        <v>36</v>
      </c>
      <c r="C85" s="70">
        <v>195</v>
      </c>
      <c r="D85" s="234">
        <v>668816</v>
      </c>
      <c r="E85" s="319">
        <v>99</v>
      </c>
      <c r="F85" s="238">
        <v>219182</v>
      </c>
      <c r="G85" s="319">
        <v>99</v>
      </c>
      <c r="H85" s="238">
        <v>219182</v>
      </c>
      <c r="I85" s="319" t="s">
        <v>18</v>
      </c>
      <c r="J85" s="238" t="s">
        <v>18</v>
      </c>
      <c r="K85" s="192"/>
      <c r="L85" s="192"/>
    </row>
    <row r="86" spans="1:12" ht="17.25" customHeight="1" x14ac:dyDescent="0.15">
      <c r="A86" s="292"/>
      <c r="B86" s="388" t="s">
        <v>9</v>
      </c>
      <c r="C86" s="70">
        <v>216</v>
      </c>
      <c r="D86" s="234">
        <v>2094758</v>
      </c>
      <c r="E86" s="319">
        <v>97</v>
      </c>
      <c r="F86" s="238">
        <v>1138935</v>
      </c>
      <c r="G86" s="319">
        <v>96</v>
      </c>
      <c r="H86" s="238" t="s">
        <v>172</v>
      </c>
      <c r="I86" s="319">
        <v>1</v>
      </c>
      <c r="J86" s="238" t="s">
        <v>172</v>
      </c>
      <c r="K86" s="192"/>
      <c r="L86" s="192"/>
    </row>
    <row r="87" spans="1:12" ht="17.25" customHeight="1" x14ac:dyDescent="0.15">
      <c r="A87" s="292"/>
      <c r="B87" s="388" t="s">
        <v>10</v>
      </c>
      <c r="C87" s="70">
        <v>245</v>
      </c>
      <c r="D87" s="234">
        <v>2356801</v>
      </c>
      <c r="E87" s="319">
        <v>127</v>
      </c>
      <c r="F87" s="238">
        <v>1143303</v>
      </c>
      <c r="G87" s="319">
        <v>124</v>
      </c>
      <c r="H87" s="238">
        <v>1133448</v>
      </c>
      <c r="I87" s="319">
        <v>3</v>
      </c>
      <c r="J87" s="238">
        <v>9855</v>
      </c>
      <c r="K87" s="192"/>
      <c r="L87" s="192"/>
    </row>
    <row r="88" spans="1:12" ht="17.25" customHeight="1" x14ac:dyDescent="0.15">
      <c r="A88" s="292"/>
      <c r="B88" s="388" t="s">
        <v>40</v>
      </c>
      <c r="C88" s="70">
        <v>405</v>
      </c>
      <c r="D88" s="234">
        <v>1144280</v>
      </c>
      <c r="E88" s="319">
        <v>200</v>
      </c>
      <c r="F88" s="238">
        <v>606323</v>
      </c>
      <c r="G88" s="319">
        <v>186</v>
      </c>
      <c r="H88" s="238">
        <v>543491</v>
      </c>
      <c r="I88" s="319">
        <v>14</v>
      </c>
      <c r="J88" s="238">
        <v>62832</v>
      </c>
      <c r="K88" s="192"/>
      <c r="L88" s="192"/>
    </row>
    <row r="89" spans="1:12" ht="17.25" customHeight="1" x14ac:dyDescent="0.15">
      <c r="A89" s="292"/>
      <c r="B89" s="388" t="s">
        <v>41</v>
      </c>
      <c r="C89" s="70">
        <v>266</v>
      </c>
      <c r="D89" s="234">
        <v>1983158</v>
      </c>
      <c r="E89" s="319">
        <v>134</v>
      </c>
      <c r="F89" s="238">
        <v>1164002</v>
      </c>
      <c r="G89" s="319">
        <v>131</v>
      </c>
      <c r="H89" s="238">
        <v>1146038</v>
      </c>
      <c r="I89" s="319">
        <v>3</v>
      </c>
      <c r="J89" s="238">
        <v>17964</v>
      </c>
      <c r="K89" s="192"/>
      <c r="L89" s="192"/>
    </row>
    <row r="90" spans="1:12" ht="17.25" customHeight="1" x14ac:dyDescent="0.15">
      <c r="A90" s="292"/>
      <c r="B90" s="388" t="s">
        <v>42</v>
      </c>
      <c r="C90" s="70">
        <v>521</v>
      </c>
      <c r="D90" s="234">
        <v>2094346</v>
      </c>
      <c r="E90" s="319">
        <v>276</v>
      </c>
      <c r="F90" s="238">
        <v>689734</v>
      </c>
      <c r="G90" s="319">
        <v>273</v>
      </c>
      <c r="H90" s="238">
        <v>681940</v>
      </c>
      <c r="I90" s="319">
        <v>3</v>
      </c>
      <c r="J90" s="238">
        <v>7794</v>
      </c>
      <c r="K90" s="192"/>
      <c r="L90" s="192"/>
    </row>
    <row r="91" spans="1:12" ht="17.25" customHeight="1" x14ac:dyDescent="0.15">
      <c r="A91" s="292"/>
      <c r="B91" s="388" t="s">
        <v>43</v>
      </c>
      <c r="C91" s="70">
        <v>201</v>
      </c>
      <c r="D91" s="234">
        <v>2391190</v>
      </c>
      <c r="E91" s="319">
        <v>109</v>
      </c>
      <c r="F91" s="238">
        <v>1496315</v>
      </c>
      <c r="G91" s="319">
        <v>96</v>
      </c>
      <c r="H91" s="238">
        <v>1120983</v>
      </c>
      <c r="I91" s="319">
        <v>13</v>
      </c>
      <c r="J91" s="238">
        <v>375332</v>
      </c>
      <c r="K91" s="192"/>
      <c r="L91" s="192"/>
    </row>
    <row r="92" spans="1:12" ht="17.25" customHeight="1" x14ac:dyDescent="0.15">
      <c r="A92" s="292"/>
      <c r="B92" s="388" t="s">
        <v>12</v>
      </c>
      <c r="C92" s="239">
        <v>473</v>
      </c>
      <c r="D92" s="240">
        <v>4234415</v>
      </c>
      <c r="E92" s="319">
        <v>286</v>
      </c>
      <c r="F92" s="244">
        <v>2341059</v>
      </c>
      <c r="G92" s="319">
        <v>271</v>
      </c>
      <c r="H92" s="244">
        <v>2250552</v>
      </c>
      <c r="I92" s="319">
        <v>15</v>
      </c>
      <c r="J92" s="244">
        <v>90507</v>
      </c>
      <c r="K92" s="192"/>
      <c r="L92" s="192"/>
    </row>
    <row r="93" spans="1:12" ht="17.25" customHeight="1" x14ac:dyDescent="0.15">
      <c r="A93" s="292"/>
      <c r="B93" s="388" t="s">
        <v>45</v>
      </c>
      <c r="C93" s="70">
        <v>774</v>
      </c>
      <c r="D93" s="234">
        <v>10595088</v>
      </c>
      <c r="E93" s="319">
        <v>392</v>
      </c>
      <c r="F93" s="238">
        <v>5649840</v>
      </c>
      <c r="G93" s="319">
        <v>340</v>
      </c>
      <c r="H93" s="238">
        <v>4365130</v>
      </c>
      <c r="I93" s="319">
        <v>52</v>
      </c>
      <c r="J93" s="238">
        <v>1284710</v>
      </c>
      <c r="K93" s="192"/>
      <c r="L93" s="192"/>
    </row>
    <row r="94" spans="1:12" ht="17.25" customHeight="1" x14ac:dyDescent="0.15">
      <c r="A94" s="292"/>
      <c r="B94" s="388" t="s">
        <v>14</v>
      </c>
      <c r="C94" s="70">
        <v>1307</v>
      </c>
      <c r="D94" s="234">
        <v>29735088</v>
      </c>
      <c r="E94" s="319">
        <v>536</v>
      </c>
      <c r="F94" s="238">
        <v>11033341</v>
      </c>
      <c r="G94" s="319">
        <v>533</v>
      </c>
      <c r="H94" s="238">
        <v>11012569</v>
      </c>
      <c r="I94" s="319">
        <v>3</v>
      </c>
      <c r="J94" s="238">
        <v>20772</v>
      </c>
      <c r="K94" s="192"/>
      <c r="L94" s="192"/>
    </row>
    <row r="95" spans="1:12" ht="17.25" customHeight="1" x14ac:dyDescent="0.15">
      <c r="A95" s="292"/>
      <c r="B95" s="392" t="s">
        <v>16</v>
      </c>
      <c r="C95" s="239">
        <v>963</v>
      </c>
      <c r="D95" s="240">
        <v>2930427</v>
      </c>
      <c r="E95" s="332">
        <v>520</v>
      </c>
      <c r="F95" s="244">
        <v>1428247</v>
      </c>
      <c r="G95" s="332">
        <v>466</v>
      </c>
      <c r="H95" s="244" t="s">
        <v>172</v>
      </c>
      <c r="I95" s="332">
        <v>54</v>
      </c>
      <c r="J95" s="244" t="s">
        <v>172</v>
      </c>
      <c r="K95" s="192"/>
      <c r="L95" s="192"/>
    </row>
    <row r="96" spans="1:12" ht="17.25" customHeight="1" x14ac:dyDescent="0.15">
      <c r="A96" s="292"/>
      <c r="B96" s="386" t="s">
        <v>173</v>
      </c>
      <c r="C96" s="64">
        <v>6637</v>
      </c>
      <c r="D96" s="246">
        <v>48708615</v>
      </c>
      <c r="E96" s="312">
        <v>3054</v>
      </c>
      <c r="F96" s="412">
        <v>19757765</v>
      </c>
      <c r="G96" s="312">
        <v>2265</v>
      </c>
      <c r="H96" s="412">
        <v>13170806</v>
      </c>
      <c r="I96" s="312">
        <v>789</v>
      </c>
      <c r="J96" s="246">
        <v>6586959</v>
      </c>
      <c r="K96" s="192"/>
      <c r="L96" s="192"/>
    </row>
    <row r="97" spans="1:12" ht="17.25" customHeight="1" x14ac:dyDescent="0.15">
      <c r="A97" s="292"/>
      <c r="B97" s="388" t="s">
        <v>174</v>
      </c>
      <c r="C97" s="70">
        <v>28</v>
      </c>
      <c r="D97" s="238">
        <v>30624</v>
      </c>
      <c r="E97" s="319">
        <v>7</v>
      </c>
      <c r="F97" s="238" t="s">
        <v>172</v>
      </c>
      <c r="G97" s="319">
        <v>7</v>
      </c>
      <c r="H97" s="238" t="s">
        <v>172</v>
      </c>
      <c r="I97" s="319" t="s">
        <v>18</v>
      </c>
      <c r="J97" s="238" t="s">
        <v>18</v>
      </c>
      <c r="K97" s="192"/>
      <c r="L97" s="192"/>
    </row>
    <row r="98" spans="1:12" ht="17.25" customHeight="1" x14ac:dyDescent="0.15">
      <c r="A98" s="292"/>
      <c r="B98" s="388" t="s">
        <v>175</v>
      </c>
      <c r="C98" s="70">
        <v>16</v>
      </c>
      <c r="D98" s="238">
        <v>461381</v>
      </c>
      <c r="E98" s="341">
        <v>2</v>
      </c>
      <c r="F98" s="238" t="s">
        <v>172</v>
      </c>
      <c r="G98" s="341">
        <v>2</v>
      </c>
      <c r="H98" s="238" t="s">
        <v>172</v>
      </c>
      <c r="I98" s="341" t="s">
        <v>18</v>
      </c>
      <c r="J98" s="238" t="s">
        <v>18</v>
      </c>
      <c r="K98" s="192"/>
      <c r="L98" s="192"/>
    </row>
    <row r="99" spans="1:12" ht="17.25" customHeight="1" x14ac:dyDescent="0.15">
      <c r="A99" s="292"/>
      <c r="B99" s="388" t="s">
        <v>176</v>
      </c>
      <c r="C99" s="70">
        <v>268</v>
      </c>
      <c r="D99" s="238">
        <v>1121597</v>
      </c>
      <c r="E99" s="341">
        <v>62</v>
      </c>
      <c r="F99" s="238">
        <v>184334</v>
      </c>
      <c r="G99" s="341">
        <v>57</v>
      </c>
      <c r="H99" s="238">
        <v>181059</v>
      </c>
      <c r="I99" s="341">
        <v>5</v>
      </c>
      <c r="J99" s="238">
        <v>3275</v>
      </c>
      <c r="K99" s="192"/>
      <c r="L99" s="192"/>
    </row>
    <row r="100" spans="1:12" ht="17.25" customHeight="1" x14ac:dyDescent="0.15">
      <c r="A100" s="292"/>
      <c r="B100" s="388" t="s">
        <v>177</v>
      </c>
      <c r="C100" s="70">
        <v>468</v>
      </c>
      <c r="D100" s="238">
        <v>864581</v>
      </c>
      <c r="E100" s="319">
        <v>222</v>
      </c>
      <c r="F100" s="238">
        <v>213901</v>
      </c>
      <c r="G100" s="319">
        <v>207</v>
      </c>
      <c r="H100" s="238">
        <v>184251</v>
      </c>
      <c r="I100" s="319">
        <v>15</v>
      </c>
      <c r="J100" s="238">
        <v>29650</v>
      </c>
      <c r="K100" s="192"/>
      <c r="L100" s="192"/>
    </row>
    <row r="101" spans="1:12" ht="17.25" customHeight="1" x14ac:dyDescent="0.15">
      <c r="A101" s="292"/>
      <c r="B101" s="388" t="s">
        <v>178</v>
      </c>
      <c r="C101" s="70">
        <v>578</v>
      </c>
      <c r="D101" s="238">
        <v>1301164</v>
      </c>
      <c r="E101" s="319">
        <v>233</v>
      </c>
      <c r="F101" s="238">
        <v>659966</v>
      </c>
      <c r="G101" s="319">
        <v>180</v>
      </c>
      <c r="H101" s="238">
        <v>539536</v>
      </c>
      <c r="I101" s="319">
        <v>53</v>
      </c>
      <c r="J101" s="238">
        <v>120430</v>
      </c>
      <c r="K101" s="192"/>
      <c r="L101" s="192"/>
    </row>
    <row r="102" spans="1:12" ht="17.25" customHeight="1" x14ac:dyDescent="0.15">
      <c r="A102" s="292"/>
      <c r="B102" s="388" t="s">
        <v>179</v>
      </c>
      <c r="C102" s="70">
        <v>3706</v>
      </c>
      <c r="D102" s="238">
        <v>38088288</v>
      </c>
      <c r="E102" s="319">
        <v>1847</v>
      </c>
      <c r="F102" s="238">
        <v>16698784</v>
      </c>
      <c r="G102" s="319">
        <v>1252</v>
      </c>
      <c r="H102" s="238">
        <v>10619170</v>
      </c>
      <c r="I102" s="319">
        <v>595</v>
      </c>
      <c r="J102" s="238">
        <v>6079614</v>
      </c>
      <c r="K102" s="192"/>
      <c r="L102" s="192"/>
    </row>
    <row r="103" spans="1:12" ht="17.25" customHeight="1" x14ac:dyDescent="0.15">
      <c r="A103" s="292"/>
      <c r="B103" s="388" t="s">
        <v>180</v>
      </c>
      <c r="C103" s="70">
        <v>379</v>
      </c>
      <c r="D103" s="238">
        <v>2352207</v>
      </c>
      <c r="E103" s="332">
        <v>180</v>
      </c>
      <c r="F103" s="238">
        <v>817885</v>
      </c>
      <c r="G103" s="332">
        <v>152</v>
      </c>
      <c r="H103" s="238">
        <v>685793</v>
      </c>
      <c r="I103" s="332">
        <v>28</v>
      </c>
      <c r="J103" s="238">
        <v>132092</v>
      </c>
      <c r="K103" s="192"/>
      <c r="L103" s="192"/>
    </row>
    <row r="104" spans="1:12" ht="17.25" customHeight="1" x14ac:dyDescent="0.15">
      <c r="A104" s="292"/>
      <c r="B104" s="388" t="s">
        <v>181</v>
      </c>
      <c r="C104" s="70">
        <v>880</v>
      </c>
      <c r="D104" s="238">
        <v>3481195</v>
      </c>
      <c r="E104" s="332">
        <v>390</v>
      </c>
      <c r="F104" s="238">
        <v>958717</v>
      </c>
      <c r="G104" s="332">
        <v>331</v>
      </c>
      <c r="H104" s="238">
        <v>795632</v>
      </c>
      <c r="I104" s="332">
        <v>59</v>
      </c>
      <c r="J104" s="238">
        <v>163085</v>
      </c>
      <c r="K104" s="192"/>
      <c r="L104" s="192"/>
    </row>
    <row r="105" spans="1:12" ht="17.25" customHeight="1" x14ac:dyDescent="0.15">
      <c r="A105" s="292"/>
      <c r="B105" s="393" t="s">
        <v>182</v>
      </c>
      <c r="C105" s="77">
        <v>314</v>
      </c>
      <c r="D105" s="250">
        <v>1007578</v>
      </c>
      <c r="E105" s="353">
        <v>111</v>
      </c>
      <c r="F105" s="250">
        <v>203157</v>
      </c>
      <c r="G105" s="353">
        <v>77</v>
      </c>
      <c r="H105" s="250">
        <v>144344</v>
      </c>
      <c r="I105" s="353">
        <v>34</v>
      </c>
      <c r="J105" s="250">
        <v>58813</v>
      </c>
      <c r="K105" s="192"/>
      <c r="L105" s="192"/>
    </row>
    <row r="106" spans="1:12" ht="17.25" customHeight="1" x14ac:dyDescent="0.15">
      <c r="A106" s="292"/>
      <c r="B106" s="292"/>
      <c r="C106" s="192"/>
      <c r="D106" s="192"/>
      <c r="E106" s="192"/>
      <c r="F106" s="192"/>
      <c r="G106" s="192"/>
      <c r="H106" s="192"/>
      <c r="I106" s="192"/>
      <c r="J106" s="192"/>
      <c r="K106" s="192"/>
      <c r="L106" s="192"/>
    </row>
    <row r="107" spans="1:12" ht="17.25" customHeight="1" x14ac:dyDescent="0.15">
      <c r="A107" s="292"/>
      <c r="B107" s="292"/>
      <c r="C107" s="192"/>
      <c r="D107" s="192"/>
      <c r="E107" s="192"/>
      <c r="F107" s="192"/>
      <c r="G107" s="192"/>
      <c r="H107" s="192"/>
      <c r="I107" s="192"/>
      <c r="J107" s="192"/>
      <c r="K107" s="192"/>
      <c r="L107" s="192"/>
    </row>
    <row r="108" spans="1:12" ht="17.25" customHeight="1" x14ac:dyDescent="0.15">
      <c r="A108" s="292"/>
      <c r="B108" s="192"/>
      <c r="C108" s="194"/>
      <c r="D108" s="194"/>
      <c r="E108" s="194"/>
      <c r="F108" s="194"/>
      <c r="G108" s="194"/>
      <c r="H108" s="194"/>
      <c r="I108" s="194"/>
      <c r="J108" s="199" t="s">
        <v>162</v>
      </c>
      <c r="K108" s="192"/>
      <c r="L108" s="192"/>
    </row>
    <row r="109" spans="1:12" ht="17.25" customHeight="1" x14ac:dyDescent="0.15">
      <c r="A109" s="292"/>
      <c r="B109" s="200"/>
      <c r="C109" s="201"/>
      <c r="D109" s="202"/>
      <c r="E109" s="253"/>
      <c r="F109" s="253"/>
      <c r="G109" s="253"/>
      <c r="H109" s="253"/>
      <c r="I109" s="253"/>
      <c r="J109" s="254"/>
      <c r="K109" s="192"/>
      <c r="L109" s="192"/>
    </row>
    <row r="110" spans="1:12" ht="17.25" customHeight="1" x14ac:dyDescent="0.15">
      <c r="A110" s="292"/>
      <c r="B110" s="209"/>
      <c r="C110" s="694" t="s">
        <v>83</v>
      </c>
      <c r="D110" s="700"/>
      <c r="E110" s="201"/>
      <c r="F110" s="287"/>
      <c r="G110" s="201"/>
      <c r="H110" s="287"/>
      <c r="I110" s="201"/>
      <c r="J110" s="288"/>
      <c r="K110" s="192"/>
      <c r="L110" s="192"/>
    </row>
    <row r="111" spans="1:12" ht="17.25" customHeight="1" x14ac:dyDescent="0.15">
      <c r="A111" s="292"/>
      <c r="B111" s="209"/>
      <c r="C111" s="703"/>
      <c r="D111" s="704"/>
      <c r="E111" s="708" t="s">
        <v>121</v>
      </c>
      <c r="F111" s="709"/>
      <c r="G111" s="708" t="s">
        <v>122</v>
      </c>
      <c r="H111" s="709"/>
      <c r="I111" s="708" t="s">
        <v>191</v>
      </c>
      <c r="J111" s="709"/>
      <c r="K111" s="192"/>
      <c r="L111" s="192"/>
    </row>
    <row r="112" spans="1:12" ht="17.25" customHeight="1" x14ac:dyDescent="0.15">
      <c r="A112" s="292"/>
      <c r="B112" s="211" t="s">
        <v>159</v>
      </c>
      <c r="C112" s="212" t="s">
        <v>169</v>
      </c>
      <c r="D112" s="215" t="s">
        <v>170</v>
      </c>
      <c r="E112" s="212" t="s">
        <v>169</v>
      </c>
      <c r="F112" s="213" t="s">
        <v>170</v>
      </c>
      <c r="G112" s="212" t="s">
        <v>169</v>
      </c>
      <c r="H112" s="213" t="s">
        <v>170</v>
      </c>
      <c r="I112" s="206" t="s">
        <v>169</v>
      </c>
      <c r="J112" s="213" t="s">
        <v>170</v>
      </c>
      <c r="K112" s="192"/>
      <c r="L112" s="192"/>
    </row>
    <row r="113" spans="1:12" ht="17.25" customHeight="1" x14ac:dyDescent="0.15">
      <c r="A113" s="292"/>
      <c r="B113" s="384" t="s">
        <v>171</v>
      </c>
      <c r="C113" s="218">
        <v>3642</v>
      </c>
      <c r="D113" s="219">
        <v>35393201</v>
      </c>
      <c r="E113" s="304">
        <v>423</v>
      </c>
      <c r="F113" s="219">
        <v>2961836</v>
      </c>
      <c r="G113" s="304">
        <v>621</v>
      </c>
      <c r="H113" s="219">
        <v>4163930</v>
      </c>
      <c r="I113" s="304">
        <v>1767</v>
      </c>
      <c r="J113" s="219">
        <v>19706191</v>
      </c>
      <c r="K113" s="192"/>
      <c r="L113" s="192"/>
    </row>
    <row r="114" spans="1:12" ht="17.25" customHeight="1" x14ac:dyDescent="0.15">
      <c r="A114" s="292"/>
      <c r="B114" s="386" t="s">
        <v>3</v>
      </c>
      <c r="C114" s="228">
        <v>2147</v>
      </c>
      <c r="D114" s="225">
        <v>24538048</v>
      </c>
      <c r="E114" s="312">
        <v>237</v>
      </c>
      <c r="F114" s="411">
        <v>2082766</v>
      </c>
      <c r="G114" s="312">
        <v>343</v>
      </c>
      <c r="H114" s="411">
        <v>2809929</v>
      </c>
      <c r="I114" s="312">
        <v>1040</v>
      </c>
      <c r="J114" s="232">
        <v>13464881</v>
      </c>
      <c r="K114" s="192"/>
      <c r="L114" s="192"/>
    </row>
    <row r="115" spans="1:12" ht="17.25" customHeight="1" x14ac:dyDescent="0.15">
      <c r="A115" s="292"/>
      <c r="B115" s="388" t="s">
        <v>4</v>
      </c>
      <c r="C115" s="70">
        <v>86</v>
      </c>
      <c r="D115" s="234">
        <v>458321</v>
      </c>
      <c r="E115" s="319">
        <v>5</v>
      </c>
      <c r="F115" s="238">
        <v>18973</v>
      </c>
      <c r="G115" s="319">
        <v>14</v>
      </c>
      <c r="H115" s="238">
        <v>82133</v>
      </c>
      <c r="I115" s="319">
        <v>48</v>
      </c>
      <c r="J115" s="238">
        <v>294718</v>
      </c>
      <c r="K115" s="192"/>
      <c r="L115" s="192"/>
    </row>
    <row r="116" spans="1:12" ht="17.25" customHeight="1" x14ac:dyDescent="0.15">
      <c r="A116" s="292"/>
      <c r="B116" s="388" t="s">
        <v>5</v>
      </c>
      <c r="C116" s="70">
        <v>96</v>
      </c>
      <c r="D116" s="234">
        <v>342000</v>
      </c>
      <c r="E116" s="319">
        <v>2</v>
      </c>
      <c r="F116" s="238" t="s">
        <v>172</v>
      </c>
      <c r="G116" s="319">
        <v>6</v>
      </c>
      <c r="H116" s="238" t="s">
        <v>172</v>
      </c>
      <c r="I116" s="319">
        <v>52</v>
      </c>
      <c r="J116" s="238">
        <v>196187</v>
      </c>
      <c r="K116" s="192"/>
      <c r="L116" s="192"/>
    </row>
    <row r="117" spans="1:12" ht="17.25" customHeight="1" x14ac:dyDescent="0.15">
      <c r="A117" s="292"/>
      <c r="B117" s="388" t="s">
        <v>6</v>
      </c>
      <c r="C117" s="70">
        <v>42</v>
      </c>
      <c r="D117" s="234">
        <v>303502</v>
      </c>
      <c r="E117" s="319">
        <v>2</v>
      </c>
      <c r="F117" s="238" t="s">
        <v>172</v>
      </c>
      <c r="G117" s="319">
        <v>13</v>
      </c>
      <c r="H117" s="238">
        <v>23209</v>
      </c>
      <c r="I117" s="319">
        <v>17</v>
      </c>
      <c r="J117" s="238">
        <v>172498</v>
      </c>
      <c r="K117" s="192"/>
      <c r="L117" s="192"/>
    </row>
    <row r="118" spans="1:12" ht="17.25" customHeight="1" x14ac:dyDescent="0.15">
      <c r="A118" s="292"/>
      <c r="B118" s="388" t="s">
        <v>7</v>
      </c>
      <c r="C118" s="70">
        <v>219</v>
      </c>
      <c r="D118" s="234">
        <v>1595319</v>
      </c>
      <c r="E118" s="319">
        <v>19</v>
      </c>
      <c r="F118" s="238">
        <v>97242</v>
      </c>
      <c r="G118" s="319">
        <v>39</v>
      </c>
      <c r="H118" s="238">
        <v>382894</v>
      </c>
      <c r="I118" s="319">
        <v>99</v>
      </c>
      <c r="J118" s="238">
        <v>779489</v>
      </c>
      <c r="K118" s="192"/>
      <c r="L118" s="192"/>
    </row>
    <row r="119" spans="1:12" ht="17.25" customHeight="1" x14ac:dyDescent="0.15">
      <c r="A119" s="292"/>
      <c r="B119" s="388" t="s">
        <v>35</v>
      </c>
      <c r="C119" s="70">
        <v>8</v>
      </c>
      <c r="D119" s="234">
        <v>25072</v>
      </c>
      <c r="E119" s="319" t="s">
        <v>18</v>
      </c>
      <c r="F119" s="238" t="s">
        <v>18</v>
      </c>
      <c r="G119" s="319">
        <v>2</v>
      </c>
      <c r="H119" s="238" t="s">
        <v>172</v>
      </c>
      <c r="I119" s="319">
        <v>3</v>
      </c>
      <c r="J119" s="238">
        <v>17640</v>
      </c>
      <c r="K119" s="192"/>
      <c r="L119" s="192"/>
    </row>
    <row r="120" spans="1:12" ht="17.25" customHeight="1" x14ac:dyDescent="0.15">
      <c r="A120" s="292"/>
      <c r="B120" s="388" t="s">
        <v>36</v>
      </c>
      <c r="C120" s="70">
        <v>40</v>
      </c>
      <c r="D120" s="234">
        <v>187227</v>
      </c>
      <c r="E120" s="319">
        <v>2</v>
      </c>
      <c r="F120" s="238" t="s">
        <v>172</v>
      </c>
      <c r="G120" s="319">
        <v>13</v>
      </c>
      <c r="H120" s="238">
        <v>80783</v>
      </c>
      <c r="I120" s="319">
        <v>15</v>
      </c>
      <c r="J120" s="238">
        <v>53023</v>
      </c>
      <c r="K120" s="192"/>
      <c r="L120" s="192"/>
    </row>
    <row r="121" spans="1:12" ht="17.25" customHeight="1" x14ac:dyDescent="0.15">
      <c r="A121" s="292"/>
      <c r="B121" s="388" t="s">
        <v>9</v>
      </c>
      <c r="C121" s="70">
        <v>79</v>
      </c>
      <c r="D121" s="234">
        <v>700827</v>
      </c>
      <c r="E121" s="319">
        <v>5</v>
      </c>
      <c r="F121" s="238">
        <v>22143</v>
      </c>
      <c r="G121" s="319">
        <v>8</v>
      </c>
      <c r="H121" s="238">
        <v>48868</v>
      </c>
      <c r="I121" s="319">
        <v>40</v>
      </c>
      <c r="J121" s="238">
        <v>492774</v>
      </c>
      <c r="K121" s="192"/>
      <c r="L121" s="192"/>
    </row>
    <row r="122" spans="1:12" ht="17.25" customHeight="1" x14ac:dyDescent="0.15">
      <c r="A122" s="292"/>
      <c r="B122" s="388" t="s">
        <v>10</v>
      </c>
      <c r="C122" s="70">
        <v>80</v>
      </c>
      <c r="D122" s="234">
        <v>930957</v>
      </c>
      <c r="E122" s="319">
        <v>9</v>
      </c>
      <c r="F122" s="238">
        <v>41976</v>
      </c>
      <c r="G122" s="319">
        <v>23</v>
      </c>
      <c r="H122" s="238">
        <v>184450</v>
      </c>
      <c r="I122" s="319">
        <v>36</v>
      </c>
      <c r="J122" s="238">
        <v>227484</v>
      </c>
      <c r="K122" s="192"/>
      <c r="L122" s="192"/>
    </row>
    <row r="123" spans="1:12" ht="17.25" customHeight="1" x14ac:dyDescent="0.15">
      <c r="A123" s="292"/>
      <c r="B123" s="388" t="s">
        <v>40</v>
      </c>
      <c r="C123" s="70">
        <v>120</v>
      </c>
      <c r="D123" s="234">
        <v>292674</v>
      </c>
      <c r="E123" s="319">
        <v>16</v>
      </c>
      <c r="F123" s="238">
        <v>12349</v>
      </c>
      <c r="G123" s="319">
        <v>18</v>
      </c>
      <c r="H123" s="238">
        <v>17259</v>
      </c>
      <c r="I123" s="319">
        <v>60</v>
      </c>
      <c r="J123" s="238">
        <v>200907</v>
      </c>
      <c r="K123" s="192"/>
      <c r="L123" s="192"/>
    </row>
    <row r="124" spans="1:12" ht="17.25" customHeight="1" x14ac:dyDescent="0.15">
      <c r="A124" s="292"/>
      <c r="B124" s="388" t="s">
        <v>41</v>
      </c>
      <c r="C124" s="70">
        <v>62</v>
      </c>
      <c r="D124" s="234">
        <v>499405</v>
      </c>
      <c r="E124" s="319">
        <v>7</v>
      </c>
      <c r="F124" s="238">
        <v>10483</v>
      </c>
      <c r="G124" s="319">
        <v>11</v>
      </c>
      <c r="H124" s="238">
        <v>26792</v>
      </c>
      <c r="I124" s="319">
        <v>28</v>
      </c>
      <c r="J124" s="238">
        <v>405473</v>
      </c>
      <c r="K124" s="192"/>
      <c r="L124" s="192"/>
    </row>
    <row r="125" spans="1:12" ht="17.25" customHeight="1" x14ac:dyDescent="0.15">
      <c r="A125" s="292"/>
      <c r="B125" s="388" t="s">
        <v>42</v>
      </c>
      <c r="C125" s="70">
        <v>143</v>
      </c>
      <c r="D125" s="234">
        <v>463279</v>
      </c>
      <c r="E125" s="319">
        <v>14</v>
      </c>
      <c r="F125" s="238">
        <v>9078</v>
      </c>
      <c r="G125" s="319">
        <v>13</v>
      </c>
      <c r="H125" s="238">
        <v>13334</v>
      </c>
      <c r="I125" s="319">
        <v>90</v>
      </c>
      <c r="J125" s="238">
        <v>341640</v>
      </c>
      <c r="K125" s="192"/>
      <c r="L125" s="192"/>
    </row>
    <row r="126" spans="1:12" ht="17.25" customHeight="1" x14ac:dyDescent="0.15">
      <c r="A126" s="292"/>
      <c r="B126" s="388" t="s">
        <v>43</v>
      </c>
      <c r="C126" s="70">
        <v>48</v>
      </c>
      <c r="D126" s="234">
        <v>536455</v>
      </c>
      <c r="E126" s="319">
        <v>12</v>
      </c>
      <c r="F126" s="238">
        <v>30802</v>
      </c>
      <c r="G126" s="319">
        <v>10</v>
      </c>
      <c r="H126" s="238">
        <v>52019</v>
      </c>
      <c r="I126" s="319">
        <v>18</v>
      </c>
      <c r="J126" s="238">
        <v>431181</v>
      </c>
      <c r="K126" s="192"/>
      <c r="L126" s="192"/>
    </row>
    <row r="127" spans="1:12" ht="17.25" customHeight="1" x14ac:dyDescent="0.15">
      <c r="A127" s="292"/>
      <c r="B127" s="388" t="s">
        <v>12</v>
      </c>
      <c r="C127" s="239">
        <v>104</v>
      </c>
      <c r="D127" s="240">
        <v>1235255</v>
      </c>
      <c r="E127" s="319">
        <v>15</v>
      </c>
      <c r="F127" s="244">
        <v>88730</v>
      </c>
      <c r="G127" s="319">
        <v>10</v>
      </c>
      <c r="H127" s="244">
        <v>127102</v>
      </c>
      <c r="I127" s="319">
        <v>64</v>
      </c>
      <c r="J127" s="244">
        <v>904357</v>
      </c>
      <c r="K127" s="192"/>
      <c r="L127" s="192"/>
    </row>
    <row r="128" spans="1:12" ht="17.25" customHeight="1" x14ac:dyDescent="0.15">
      <c r="A128" s="292"/>
      <c r="B128" s="388" t="s">
        <v>45</v>
      </c>
      <c r="C128" s="70">
        <v>230</v>
      </c>
      <c r="D128" s="234">
        <v>2662447</v>
      </c>
      <c r="E128" s="319">
        <v>48</v>
      </c>
      <c r="F128" s="238">
        <v>818295</v>
      </c>
      <c r="G128" s="319">
        <v>81</v>
      </c>
      <c r="H128" s="238">
        <v>749728</v>
      </c>
      <c r="I128" s="319">
        <v>66</v>
      </c>
      <c r="J128" s="238">
        <v>630567</v>
      </c>
      <c r="K128" s="192"/>
      <c r="L128" s="192"/>
    </row>
    <row r="129" spans="1:12" ht="17.25" customHeight="1" x14ac:dyDescent="0.15">
      <c r="A129" s="292"/>
      <c r="B129" s="388" t="s">
        <v>14</v>
      </c>
      <c r="C129" s="70">
        <v>507</v>
      </c>
      <c r="D129" s="234">
        <v>13336686</v>
      </c>
      <c r="E129" s="319">
        <v>50</v>
      </c>
      <c r="F129" s="238">
        <v>872756</v>
      </c>
      <c r="G129" s="319">
        <v>34</v>
      </c>
      <c r="H129" s="238">
        <v>887420</v>
      </c>
      <c r="I129" s="319">
        <v>280</v>
      </c>
      <c r="J129" s="238">
        <v>7813633</v>
      </c>
      <c r="K129" s="192"/>
      <c r="L129" s="192"/>
    </row>
    <row r="130" spans="1:12" ht="17.25" customHeight="1" x14ac:dyDescent="0.15">
      <c r="A130" s="292"/>
      <c r="B130" s="392" t="s">
        <v>16</v>
      </c>
      <c r="C130" s="239">
        <v>283</v>
      </c>
      <c r="D130" s="240">
        <v>968622</v>
      </c>
      <c r="E130" s="332">
        <v>31</v>
      </c>
      <c r="F130" s="244">
        <v>30781</v>
      </c>
      <c r="G130" s="332">
        <v>48</v>
      </c>
      <c r="H130" s="244">
        <v>90410</v>
      </c>
      <c r="I130" s="332">
        <v>124</v>
      </c>
      <c r="J130" s="244">
        <v>503310</v>
      </c>
      <c r="K130" s="192"/>
      <c r="L130" s="192"/>
    </row>
    <row r="131" spans="1:12" ht="17.25" customHeight="1" x14ac:dyDescent="0.15">
      <c r="A131" s="292"/>
      <c r="B131" s="386" t="s">
        <v>173</v>
      </c>
      <c r="C131" s="64">
        <v>1495</v>
      </c>
      <c r="D131" s="246">
        <v>10855153</v>
      </c>
      <c r="E131" s="312">
        <v>186</v>
      </c>
      <c r="F131" s="412">
        <v>879070</v>
      </c>
      <c r="G131" s="312">
        <v>278</v>
      </c>
      <c r="H131" s="412">
        <v>1354001</v>
      </c>
      <c r="I131" s="312">
        <v>727</v>
      </c>
      <c r="J131" s="246">
        <v>6241310</v>
      </c>
      <c r="K131" s="192"/>
      <c r="L131" s="192"/>
    </row>
    <row r="132" spans="1:12" ht="17.25" customHeight="1" x14ac:dyDescent="0.15">
      <c r="A132" s="292"/>
      <c r="B132" s="388" t="s">
        <v>174</v>
      </c>
      <c r="C132" s="70">
        <v>11</v>
      </c>
      <c r="D132" s="238">
        <v>7432</v>
      </c>
      <c r="E132" s="319">
        <v>2</v>
      </c>
      <c r="F132" s="238" t="s">
        <v>172</v>
      </c>
      <c r="G132" s="319">
        <v>2</v>
      </c>
      <c r="H132" s="238" t="s">
        <v>172</v>
      </c>
      <c r="I132" s="319">
        <v>3</v>
      </c>
      <c r="J132" s="238">
        <v>997</v>
      </c>
      <c r="K132" s="192"/>
      <c r="L132" s="192"/>
    </row>
    <row r="133" spans="1:12" ht="17.25" customHeight="1" x14ac:dyDescent="0.15">
      <c r="A133" s="292"/>
      <c r="B133" s="388" t="s">
        <v>175</v>
      </c>
      <c r="C133" s="70">
        <v>12</v>
      </c>
      <c r="D133" s="238">
        <v>391972</v>
      </c>
      <c r="E133" s="341">
        <v>9</v>
      </c>
      <c r="F133" s="238" t="s">
        <v>172</v>
      </c>
      <c r="G133" s="341" t="s">
        <v>18</v>
      </c>
      <c r="H133" s="238" t="s">
        <v>18</v>
      </c>
      <c r="I133" s="341">
        <v>1</v>
      </c>
      <c r="J133" s="238" t="s">
        <v>172</v>
      </c>
      <c r="K133" s="192"/>
      <c r="L133" s="192"/>
    </row>
    <row r="134" spans="1:12" ht="17.25" customHeight="1" x14ac:dyDescent="0.15">
      <c r="A134" s="292"/>
      <c r="B134" s="388" t="s">
        <v>176</v>
      </c>
      <c r="C134" s="70">
        <v>119</v>
      </c>
      <c r="D134" s="238">
        <v>540591</v>
      </c>
      <c r="E134" s="341">
        <v>19</v>
      </c>
      <c r="F134" s="238">
        <v>25726</v>
      </c>
      <c r="G134" s="341">
        <v>28</v>
      </c>
      <c r="H134" s="238">
        <v>86276</v>
      </c>
      <c r="I134" s="341">
        <v>47</v>
      </c>
      <c r="J134" s="238">
        <v>296228</v>
      </c>
      <c r="K134" s="192"/>
      <c r="L134" s="192"/>
    </row>
    <row r="135" spans="1:12" ht="17.25" customHeight="1" x14ac:dyDescent="0.15">
      <c r="A135" s="292"/>
      <c r="B135" s="388" t="s">
        <v>177</v>
      </c>
      <c r="C135" s="70">
        <v>94</v>
      </c>
      <c r="D135" s="238">
        <v>463047</v>
      </c>
      <c r="E135" s="319">
        <v>27</v>
      </c>
      <c r="F135" s="238">
        <v>427396</v>
      </c>
      <c r="G135" s="319">
        <v>12</v>
      </c>
      <c r="H135" s="238">
        <v>5126</v>
      </c>
      <c r="I135" s="319">
        <v>39</v>
      </c>
      <c r="J135" s="238">
        <v>23218</v>
      </c>
      <c r="K135" s="192"/>
      <c r="L135" s="192"/>
    </row>
    <row r="136" spans="1:12" ht="17.25" customHeight="1" x14ac:dyDescent="0.15">
      <c r="A136" s="292"/>
      <c r="B136" s="388" t="s">
        <v>178</v>
      </c>
      <c r="C136" s="70">
        <v>172</v>
      </c>
      <c r="D136" s="238">
        <v>257438</v>
      </c>
      <c r="E136" s="319">
        <v>23</v>
      </c>
      <c r="F136" s="238">
        <v>29570</v>
      </c>
      <c r="G136" s="319">
        <v>26</v>
      </c>
      <c r="H136" s="238">
        <v>43709</v>
      </c>
      <c r="I136" s="319">
        <v>78</v>
      </c>
      <c r="J136" s="238">
        <v>151795</v>
      </c>
      <c r="K136" s="192"/>
      <c r="L136" s="192"/>
    </row>
    <row r="137" spans="1:12" ht="17.25" customHeight="1" x14ac:dyDescent="0.15">
      <c r="A137" s="292"/>
      <c r="B137" s="388" t="s">
        <v>179</v>
      </c>
      <c r="C137" s="70">
        <v>740</v>
      </c>
      <c r="D137" s="238">
        <v>5896365</v>
      </c>
      <c r="E137" s="319">
        <v>56</v>
      </c>
      <c r="F137" s="238">
        <v>207899</v>
      </c>
      <c r="G137" s="319">
        <v>144</v>
      </c>
      <c r="H137" s="238">
        <v>523090</v>
      </c>
      <c r="I137" s="319">
        <v>407</v>
      </c>
      <c r="J137" s="238">
        <v>3786851</v>
      </c>
      <c r="K137" s="192"/>
      <c r="L137" s="192"/>
    </row>
    <row r="138" spans="1:12" ht="17.25" customHeight="1" x14ac:dyDescent="0.15">
      <c r="A138" s="292"/>
      <c r="B138" s="388" t="s">
        <v>180</v>
      </c>
      <c r="C138" s="70">
        <v>73</v>
      </c>
      <c r="D138" s="238">
        <v>733086</v>
      </c>
      <c r="E138" s="332">
        <v>4</v>
      </c>
      <c r="F138" s="238">
        <v>11033</v>
      </c>
      <c r="G138" s="332">
        <v>21</v>
      </c>
      <c r="H138" s="238">
        <v>302790</v>
      </c>
      <c r="I138" s="332">
        <v>35</v>
      </c>
      <c r="J138" s="238">
        <v>158145</v>
      </c>
      <c r="K138" s="192"/>
      <c r="L138" s="192"/>
    </row>
    <row r="139" spans="1:12" ht="17.25" customHeight="1" x14ac:dyDescent="0.15">
      <c r="A139" s="292"/>
      <c r="B139" s="388" t="s">
        <v>181</v>
      </c>
      <c r="C139" s="70">
        <v>176</v>
      </c>
      <c r="D139" s="238">
        <v>1943884</v>
      </c>
      <c r="E139" s="332">
        <v>26</v>
      </c>
      <c r="F139" s="238">
        <v>22616</v>
      </c>
      <c r="G139" s="332">
        <v>30</v>
      </c>
      <c r="H139" s="238">
        <v>351538</v>
      </c>
      <c r="I139" s="332">
        <v>84</v>
      </c>
      <c r="J139" s="238">
        <v>1507879</v>
      </c>
      <c r="K139" s="192"/>
      <c r="L139" s="192"/>
    </row>
    <row r="140" spans="1:12" ht="17.25" customHeight="1" x14ac:dyDescent="0.15">
      <c r="A140" s="292"/>
      <c r="B140" s="393" t="s">
        <v>182</v>
      </c>
      <c r="C140" s="77">
        <v>98</v>
      </c>
      <c r="D140" s="250">
        <v>621338</v>
      </c>
      <c r="E140" s="353">
        <v>20</v>
      </c>
      <c r="F140" s="250">
        <v>3447</v>
      </c>
      <c r="G140" s="353">
        <v>15</v>
      </c>
      <c r="H140" s="250" t="s">
        <v>172</v>
      </c>
      <c r="I140" s="353">
        <v>33</v>
      </c>
      <c r="J140" s="250" t="s">
        <v>172</v>
      </c>
      <c r="K140" s="192"/>
      <c r="L140" s="192"/>
    </row>
    <row r="141" spans="1:12" ht="17.25" customHeight="1" x14ac:dyDescent="0.15">
      <c r="A141" s="292"/>
      <c r="B141" s="194"/>
      <c r="C141" s="194"/>
      <c r="D141" s="194"/>
      <c r="E141" s="194"/>
      <c r="F141" s="194"/>
      <c r="G141" s="194"/>
      <c r="H141" s="194"/>
      <c r="I141" s="194"/>
      <c r="J141" s="194"/>
      <c r="K141" s="192"/>
      <c r="L141" s="192"/>
    </row>
    <row r="142" spans="1:12" ht="17.25" customHeight="1" x14ac:dyDescent="0.15">
      <c r="A142" s="292"/>
      <c r="B142" s="383" t="s">
        <v>161</v>
      </c>
      <c r="C142" s="194"/>
      <c r="D142" s="194"/>
      <c r="E142" s="194"/>
      <c r="F142" s="194"/>
      <c r="G142" s="194"/>
      <c r="H142" s="194"/>
      <c r="I142" s="194"/>
      <c r="J142" s="194"/>
      <c r="K142" s="192"/>
      <c r="L142" s="192"/>
    </row>
    <row r="143" spans="1:12" ht="17.25" customHeight="1" x14ac:dyDescent="0.15">
      <c r="A143" s="292"/>
      <c r="B143" s="192"/>
      <c r="C143" s="198"/>
      <c r="D143" s="198"/>
      <c r="E143" s="198"/>
      <c r="F143" s="198"/>
      <c r="G143" s="198"/>
      <c r="H143" s="199"/>
      <c r="I143" s="194"/>
      <c r="J143" s="199" t="s">
        <v>162</v>
      </c>
      <c r="K143" s="192"/>
      <c r="L143" s="192"/>
    </row>
    <row r="144" spans="1:12" ht="17.25" customHeight="1" x14ac:dyDescent="0.15">
      <c r="A144" s="292"/>
      <c r="B144" s="200"/>
      <c r="C144" s="253"/>
      <c r="D144" s="253"/>
      <c r="E144" s="201"/>
      <c r="F144" s="202"/>
      <c r="G144" s="201"/>
      <c r="H144" s="202"/>
      <c r="I144" s="201"/>
      <c r="J144" s="203"/>
      <c r="K144" s="192"/>
      <c r="L144" s="192"/>
    </row>
    <row r="145" spans="1:12" ht="17.25" customHeight="1" x14ac:dyDescent="0.15">
      <c r="A145" s="292"/>
      <c r="B145" s="209"/>
      <c r="C145" s="289"/>
      <c r="D145" s="287"/>
      <c r="E145" s="694" t="s">
        <v>84</v>
      </c>
      <c r="F145" s="700"/>
      <c r="G145" s="201"/>
      <c r="H145" s="287"/>
      <c r="I145" s="201"/>
      <c r="J145" s="288"/>
      <c r="K145" s="192"/>
      <c r="L145" s="192"/>
    </row>
    <row r="146" spans="1:12" ht="17.25" customHeight="1" x14ac:dyDescent="0.15">
      <c r="A146" s="292"/>
      <c r="B146" s="209"/>
      <c r="C146" s="708" t="s">
        <v>124</v>
      </c>
      <c r="D146" s="709"/>
      <c r="E146" s="703"/>
      <c r="F146" s="704"/>
      <c r="G146" s="708" t="s">
        <v>24</v>
      </c>
      <c r="H146" s="709"/>
      <c r="I146" s="708" t="s">
        <v>192</v>
      </c>
      <c r="J146" s="709"/>
      <c r="K146" s="192"/>
      <c r="L146" s="192"/>
    </row>
    <row r="147" spans="1:12" ht="17.25" customHeight="1" x14ac:dyDescent="0.15">
      <c r="A147" s="292"/>
      <c r="B147" s="211" t="s">
        <v>159</v>
      </c>
      <c r="C147" s="212" t="s">
        <v>169</v>
      </c>
      <c r="D147" s="213" t="s">
        <v>170</v>
      </c>
      <c r="E147" s="212" t="s">
        <v>169</v>
      </c>
      <c r="F147" s="213" t="s">
        <v>170</v>
      </c>
      <c r="G147" s="212" t="s">
        <v>169</v>
      </c>
      <c r="H147" s="213" t="s">
        <v>170</v>
      </c>
      <c r="I147" s="212" t="s">
        <v>169</v>
      </c>
      <c r="J147" s="213" t="s">
        <v>170</v>
      </c>
      <c r="K147" s="192"/>
      <c r="L147" s="192"/>
    </row>
    <row r="148" spans="1:12" ht="17.25" customHeight="1" x14ac:dyDescent="0.15">
      <c r="A148" s="292"/>
      <c r="B148" s="384" t="s">
        <v>171</v>
      </c>
      <c r="C148" s="415">
        <v>831</v>
      </c>
      <c r="D148" s="219">
        <v>8561244</v>
      </c>
      <c r="E148" s="415">
        <v>2337</v>
      </c>
      <c r="F148" s="219">
        <v>27621343</v>
      </c>
      <c r="G148" s="304">
        <v>779</v>
      </c>
      <c r="H148" s="219">
        <v>5229603</v>
      </c>
      <c r="I148" s="304">
        <v>694</v>
      </c>
      <c r="J148" s="219">
        <v>4994132</v>
      </c>
      <c r="K148" s="192"/>
      <c r="L148" s="192"/>
    </row>
    <row r="149" spans="1:12" ht="17.25" customHeight="1" x14ac:dyDescent="0.15">
      <c r="A149" s="292"/>
      <c r="B149" s="386" t="s">
        <v>3</v>
      </c>
      <c r="C149" s="416">
        <v>527</v>
      </c>
      <c r="D149" s="411">
        <v>6180472</v>
      </c>
      <c r="E149" s="416">
        <v>807</v>
      </c>
      <c r="F149" s="414">
        <v>10817552</v>
      </c>
      <c r="G149" s="312">
        <v>345</v>
      </c>
      <c r="H149" s="232">
        <v>3047569</v>
      </c>
      <c r="I149" s="312">
        <v>288</v>
      </c>
      <c r="J149" s="232">
        <v>3329723</v>
      </c>
      <c r="K149" s="192"/>
      <c r="L149" s="192"/>
    </row>
    <row r="150" spans="1:12" ht="17.25" customHeight="1" x14ac:dyDescent="0.15">
      <c r="A150" s="292"/>
      <c r="B150" s="388" t="s">
        <v>4</v>
      </c>
      <c r="C150" s="417">
        <v>19</v>
      </c>
      <c r="D150" s="238">
        <v>62497</v>
      </c>
      <c r="E150" s="417">
        <v>38</v>
      </c>
      <c r="F150" s="238">
        <v>314311</v>
      </c>
      <c r="G150" s="319">
        <v>13</v>
      </c>
      <c r="H150" s="238">
        <v>28132</v>
      </c>
      <c r="I150" s="319">
        <v>12</v>
      </c>
      <c r="J150" s="238">
        <v>123380</v>
      </c>
      <c r="K150" s="192"/>
      <c r="L150" s="192"/>
    </row>
    <row r="151" spans="1:12" ht="17.25" customHeight="1" x14ac:dyDescent="0.15">
      <c r="A151" s="292"/>
      <c r="B151" s="388" t="s">
        <v>5</v>
      </c>
      <c r="C151" s="417">
        <v>36</v>
      </c>
      <c r="D151" s="238">
        <v>102936</v>
      </c>
      <c r="E151" s="417">
        <v>15</v>
      </c>
      <c r="F151" s="238">
        <v>67903</v>
      </c>
      <c r="G151" s="319">
        <v>8</v>
      </c>
      <c r="H151" s="238" t="s">
        <v>172</v>
      </c>
      <c r="I151" s="319">
        <v>5</v>
      </c>
      <c r="J151" s="238">
        <v>33066</v>
      </c>
      <c r="K151" s="192"/>
      <c r="L151" s="192"/>
    </row>
    <row r="152" spans="1:12" ht="17.25" customHeight="1" x14ac:dyDescent="0.15">
      <c r="A152" s="292"/>
      <c r="B152" s="388" t="s">
        <v>6</v>
      </c>
      <c r="C152" s="417">
        <v>10</v>
      </c>
      <c r="D152" s="238" t="s">
        <v>172</v>
      </c>
      <c r="E152" s="417">
        <v>6</v>
      </c>
      <c r="F152" s="238">
        <v>48646</v>
      </c>
      <c r="G152" s="319">
        <v>3</v>
      </c>
      <c r="H152" s="238">
        <v>18574</v>
      </c>
      <c r="I152" s="319">
        <v>3</v>
      </c>
      <c r="J152" s="238">
        <v>30072</v>
      </c>
      <c r="K152" s="192"/>
      <c r="L152" s="192"/>
    </row>
    <row r="153" spans="1:12" ht="17.25" customHeight="1" x14ac:dyDescent="0.15">
      <c r="A153" s="292"/>
      <c r="B153" s="388" t="s">
        <v>7</v>
      </c>
      <c r="C153" s="417">
        <v>62</v>
      </c>
      <c r="D153" s="238">
        <v>335694</v>
      </c>
      <c r="E153" s="417">
        <v>172</v>
      </c>
      <c r="F153" s="238">
        <v>2229316</v>
      </c>
      <c r="G153" s="319">
        <v>70</v>
      </c>
      <c r="H153" s="238">
        <v>326418</v>
      </c>
      <c r="I153" s="319">
        <v>62</v>
      </c>
      <c r="J153" s="238">
        <v>1202992</v>
      </c>
      <c r="K153" s="192"/>
      <c r="L153" s="192"/>
    </row>
    <row r="154" spans="1:12" ht="17.25" customHeight="1" x14ac:dyDescent="0.15">
      <c r="A154" s="292"/>
      <c r="B154" s="388" t="s">
        <v>35</v>
      </c>
      <c r="C154" s="417">
        <v>3</v>
      </c>
      <c r="D154" s="238" t="s">
        <v>172</v>
      </c>
      <c r="E154" s="417">
        <v>8</v>
      </c>
      <c r="F154" s="238">
        <v>1823183</v>
      </c>
      <c r="G154" s="319">
        <v>1</v>
      </c>
      <c r="H154" s="238" t="s">
        <v>172</v>
      </c>
      <c r="I154" s="319">
        <v>3</v>
      </c>
      <c r="J154" s="238">
        <v>17561</v>
      </c>
      <c r="K154" s="192"/>
      <c r="L154" s="192"/>
    </row>
    <row r="155" spans="1:12" ht="17.25" customHeight="1" x14ac:dyDescent="0.15">
      <c r="A155" s="292"/>
      <c r="B155" s="388" t="s">
        <v>36</v>
      </c>
      <c r="C155" s="417">
        <v>10</v>
      </c>
      <c r="D155" s="238" t="s">
        <v>172</v>
      </c>
      <c r="E155" s="417">
        <v>38</v>
      </c>
      <c r="F155" s="238">
        <v>207475</v>
      </c>
      <c r="G155" s="319">
        <v>20</v>
      </c>
      <c r="H155" s="238">
        <v>86799</v>
      </c>
      <c r="I155" s="319">
        <v>14</v>
      </c>
      <c r="J155" s="238">
        <v>113071</v>
      </c>
      <c r="K155" s="192"/>
      <c r="L155" s="192"/>
    </row>
    <row r="156" spans="1:12" ht="17.25" customHeight="1" x14ac:dyDescent="0.15">
      <c r="A156" s="292"/>
      <c r="B156" s="388" t="s">
        <v>9</v>
      </c>
      <c r="C156" s="417">
        <v>26</v>
      </c>
      <c r="D156" s="238">
        <v>137042</v>
      </c>
      <c r="E156" s="417">
        <v>14</v>
      </c>
      <c r="F156" s="238">
        <v>167048</v>
      </c>
      <c r="G156" s="319">
        <v>3</v>
      </c>
      <c r="H156" s="238">
        <v>65256</v>
      </c>
      <c r="I156" s="319">
        <v>7</v>
      </c>
      <c r="J156" s="238">
        <v>85380</v>
      </c>
      <c r="K156" s="192"/>
      <c r="L156" s="192"/>
    </row>
    <row r="157" spans="1:12" ht="17.25" customHeight="1" x14ac:dyDescent="0.15">
      <c r="A157" s="292"/>
      <c r="B157" s="388" t="s">
        <v>10</v>
      </c>
      <c r="C157" s="417">
        <v>12</v>
      </c>
      <c r="D157" s="238">
        <v>477047</v>
      </c>
      <c r="E157" s="417">
        <v>21</v>
      </c>
      <c r="F157" s="238">
        <v>213302</v>
      </c>
      <c r="G157" s="319">
        <v>10</v>
      </c>
      <c r="H157" s="238">
        <v>103088</v>
      </c>
      <c r="I157" s="319">
        <v>6</v>
      </c>
      <c r="J157" s="238">
        <v>34937</v>
      </c>
      <c r="K157" s="192"/>
      <c r="L157" s="192"/>
    </row>
    <row r="158" spans="1:12" ht="17.25" customHeight="1" x14ac:dyDescent="0.15">
      <c r="A158" s="292"/>
      <c r="B158" s="388" t="s">
        <v>40</v>
      </c>
      <c r="C158" s="417">
        <v>26</v>
      </c>
      <c r="D158" s="238">
        <v>62159</v>
      </c>
      <c r="E158" s="417">
        <v>44</v>
      </c>
      <c r="F158" s="238">
        <v>214936</v>
      </c>
      <c r="G158" s="319">
        <v>12</v>
      </c>
      <c r="H158" s="238">
        <v>40586</v>
      </c>
      <c r="I158" s="319">
        <v>17</v>
      </c>
      <c r="J158" s="238">
        <v>77909</v>
      </c>
      <c r="K158" s="192"/>
      <c r="L158" s="192"/>
    </row>
    <row r="159" spans="1:12" ht="17.25" customHeight="1" x14ac:dyDescent="0.15">
      <c r="A159" s="292"/>
      <c r="B159" s="388" t="s">
        <v>41</v>
      </c>
      <c r="C159" s="417">
        <v>16</v>
      </c>
      <c r="D159" s="238">
        <v>56657</v>
      </c>
      <c r="E159" s="417">
        <v>51</v>
      </c>
      <c r="F159" s="238">
        <v>250850</v>
      </c>
      <c r="G159" s="319">
        <v>25</v>
      </c>
      <c r="H159" s="238">
        <v>103379</v>
      </c>
      <c r="I159" s="319">
        <v>18</v>
      </c>
      <c r="J159" s="238">
        <v>83991</v>
      </c>
      <c r="K159" s="192"/>
      <c r="L159" s="192"/>
    </row>
    <row r="160" spans="1:12" ht="17.25" customHeight="1" x14ac:dyDescent="0.15">
      <c r="A160" s="292"/>
      <c r="B160" s="388" t="s">
        <v>42</v>
      </c>
      <c r="C160" s="417">
        <v>26</v>
      </c>
      <c r="D160" s="238">
        <v>99227</v>
      </c>
      <c r="E160" s="417">
        <v>72</v>
      </c>
      <c r="F160" s="238">
        <v>862099</v>
      </c>
      <c r="G160" s="319">
        <v>26</v>
      </c>
      <c r="H160" s="238">
        <v>162222</v>
      </c>
      <c r="I160" s="319">
        <v>32</v>
      </c>
      <c r="J160" s="238">
        <v>111630</v>
      </c>
      <c r="K160" s="192"/>
      <c r="L160" s="192"/>
    </row>
    <row r="161" spans="1:12" ht="17.25" customHeight="1" x14ac:dyDescent="0.15">
      <c r="A161" s="292"/>
      <c r="B161" s="388" t="s">
        <v>43</v>
      </c>
      <c r="C161" s="417">
        <v>8</v>
      </c>
      <c r="D161" s="238">
        <v>22453</v>
      </c>
      <c r="E161" s="417">
        <v>25</v>
      </c>
      <c r="F161" s="238">
        <v>142092</v>
      </c>
      <c r="G161" s="319">
        <v>11</v>
      </c>
      <c r="H161" s="238">
        <v>106784</v>
      </c>
      <c r="I161" s="319">
        <v>10</v>
      </c>
      <c r="J161" s="238">
        <v>14843</v>
      </c>
      <c r="K161" s="192"/>
      <c r="L161" s="192"/>
    </row>
    <row r="162" spans="1:12" ht="17.25" customHeight="1" x14ac:dyDescent="0.15">
      <c r="A162" s="292"/>
      <c r="B162" s="388" t="s">
        <v>12</v>
      </c>
      <c r="C162" s="417">
        <v>15</v>
      </c>
      <c r="D162" s="244">
        <v>115066</v>
      </c>
      <c r="E162" s="417">
        <v>43</v>
      </c>
      <c r="F162" s="244">
        <v>441307</v>
      </c>
      <c r="G162" s="319">
        <v>17</v>
      </c>
      <c r="H162" s="244">
        <v>141773</v>
      </c>
      <c r="I162" s="319">
        <v>16</v>
      </c>
      <c r="J162" s="244">
        <v>166703</v>
      </c>
      <c r="K162" s="192"/>
      <c r="L162" s="192"/>
    </row>
    <row r="163" spans="1:12" ht="17.25" customHeight="1" x14ac:dyDescent="0.15">
      <c r="A163" s="292"/>
      <c r="B163" s="388" t="s">
        <v>45</v>
      </c>
      <c r="C163" s="417">
        <v>35</v>
      </c>
      <c r="D163" s="238">
        <v>463857</v>
      </c>
      <c r="E163" s="417">
        <v>110</v>
      </c>
      <c r="F163" s="238">
        <v>2003211</v>
      </c>
      <c r="G163" s="319">
        <v>55</v>
      </c>
      <c r="H163" s="238">
        <v>794560</v>
      </c>
      <c r="I163" s="319">
        <v>29</v>
      </c>
      <c r="J163" s="238">
        <v>709464</v>
      </c>
      <c r="K163" s="192"/>
      <c r="L163" s="192"/>
    </row>
    <row r="164" spans="1:12" ht="17.25" customHeight="1" x14ac:dyDescent="0.15">
      <c r="A164" s="292"/>
      <c r="B164" s="388" t="s">
        <v>14</v>
      </c>
      <c r="C164" s="417">
        <v>143</v>
      </c>
      <c r="D164" s="238">
        <v>3762877</v>
      </c>
      <c r="E164" s="417">
        <v>81</v>
      </c>
      <c r="F164" s="238">
        <v>1459239</v>
      </c>
      <c r="G164" s="319">
        <v>43</v>
      </c>
      <c r="H164" s="238">
        <v>932262</v>
      </c>
      <c r="I164" s="319">
        <v>34</v>
      </c>
      <c r="J164" s="238">
        <v>434568</v>
      </c>
      <c r="K164" s="192"/>
      <c r="L164" s="192"/>
    </row>
    <row r="165" spans="1:12" ht="17.25" customHeight="1" x14ac:dyDescent="0.15">
      <c r="A165" s="292"/>
      <c r="B165" s="392" t="s">
        <v>16</v>
      </c>
      <c r="C165" s="418">
        <v>80</v>
      </c>
      <c r="D165" s="244">
        <v>344121</v>
      </c>
      <c r="E165" s="418">
        <v>69</v>
      </c>
      <c r="F165" s="244">
        <v>372634</v>
      </c>
      <c r="G165" s="332">
        <v>28</v>
      </c>
      <c r="H165" s="244">
        <v>100303</v>
      </c>
      <c r="I165" s="332">
        <v>20</v>
      </c>
      <c r="J165" s="244">
        <v>90156</v>
      </c>
      <c r="K165" s="192"/>
      <c r="L165" s="192"/>
    </row>
    <row r="166" spans="1:12" ht="17.25" customHeight="1" x14ac:dyDescent="0.15">
      <c r="A166" s="292"/>
      <c r="B166" s="386" t="s">
        <v>173</v>
      </c>
      <c r="C166" s="416">
        <v>304</v>
      </c>
      <c r="D166" s="412">
        <v>2380772</v>
      </c>
      <c r="E166" s="416">
        <v>1530</v>
      </c>
      <c r="F166" s="246">
        <v>16803791</v>
      </c>
      <c r="G166" s="312">
        <v>434</v>
      </c>
      <c r="H166" s="246">
        <v>2182034</v>
      </c>
      <c r="I166" s="312">
        <v>406</v>
      </c>
      <c r="J166" s="246">
        <v>1664409</v>
      </c>
      <c r="K166" s="192"/>
      <c r="L166" s="192"/>
    </row>
    <row r="167" spans="1:12" ht="17.25" customHeight="1" x14ac:dyDescent="0.15">
      <c r="A167" s="292"/>
      <c r="B167" s="388" t="s">
        <v>174</v>
      </c>
      <c r="C167" s="417">
        <v>4</v>
      </c>
      <c r="D167" s="238">
        <v>2894</v>
      </c>
      <c r="E167" s="417">
        <v>4</v>
      </c>
      <c r="F167" s="238">
        <v>13576</v>
      </c>
      <c r="G167" s="319">
        <v>2</v>
      </c>
      <c r="H167" s="238" t="s">
        <v>172</v>
      </c>
      <c r="I167" s="319">
        <v>1</v>
      </c>
      <c r="J167" s="238" t="s">
        <v>172</v>
      </c>
      <c r="K167" s="192"/>
      <c r="L167" s="192"/>
    </row>
    <row r="168" spans="1:12" ht="17.25" customHeight="1" x14ac:dyDescent="0.15">
      <c r="A168" s="292"/>
      <c r="B168" s="388" t="s">
        <v>175</v>
      </c>
      <c r="C168" s="419">
        <v>2</v>
      </c>
      <c r="D168" s="238" t="s">
        <v>172</v>
      </c>
      <c r="E168" s="419" t="s">
        <v>18</v>
      </c>
      <c r="F168" s="238" t="s">
        <v>18</v>
      </c>
      <c r="G168" s="341" t="s">
        <v>18</v>
      </c>
      <c r="H168" s="238" t="s">
        <v>18</v>
      </c>
      <c r="I168" s="341" t="s">
        <v>18</v>
      </c>
      <c r="J168" s="238" t="s">
        <v>18</v>
      </c>
      <c r="K168" s="192"/>
      <c r="L168" s="192"/>
    </row>
    <row r="169" spans="1:12" ht="17.25" customHeight="1" x14ac:dyDescent="0.15">
      <c r="A169" s="292"/>
      <c r="B169" s="388" t="s">
        <v>176</v>
      </c>
      <c r="C169" s="419">
        <v>25</v>
      </c>
      <c r="D169" s="238">
        <v>132361</v>
      </c>
      <c r="E169" s="419">
        <v>44</v>
      </c>
      <c r="F169" s="238">
        <v>310196</v>
      </c>
      <c r="G169" s="341">
        <v>17</v>
      </c>
      <c r="H169" s="238">
        <v>44984</v>
      </c>
      <c r="I169" s="341">
        <v>4</v>
      </c>
      <c r="J169" s="238">
        <v>19677</v>
      </c>
      <c r="K169" s="192"/>
      <c r="L169" s="192"/>
    </row>
    <row r="170" spans="1:12" ht="17.25" customHeight="1" x14ac:dyDescent="0.15">
      <c r="A170" s="292"/>
      <c r="B170" s="388" t="s">
        <v>177</v>
      </c>
      <c r="C170" s="417">
        <v>16</v>
      </c>
      <c r="D170" s="238">
        <v>7307</v>
      </c>
      <c r="E170" s="417">
        <v>85</v>
      </c>
      <c r="F170" s="238">
        <v>106310</v>
      </c>
      <c r="G170" s="319">
        <v>16</v>
      </c>
      <c r="H170" s="238">
        <v>40801</v>
      </c>
      <c r="I170" s="319">
        <v>29</v>
      </c>
      <c r="J170" s="238">
        <v>37214</v>
      </c>
      <c r="K170" s="192"/>
      <c r="L170" s="192"/>
    </row>
    <row r="171" spans="1:12" ht="17.25" customHeight="1" x14ac:dyDescent="0.15">
      <c r="A171" s="292"/>
      <c r="B171" s="388" t="s">
        <v>178</v>
      </c>
      <c r="C171" s="417">
        <v>45</v>
      </c>
      <c r="D171" s="238">
        <v>32364</v>
      </c>
      <c r="E171" s="417">
        <v>103</v>
      </c>
      <c r="F171" s="238">
        <v>309146</v>
      </c>
      <c r="G171" s="319">
        <v>20</v>
      </c>
      <c r="H171" s="238">
        <v>28823</v>
      </c>
      <c r="I171" s="319">
        <v>20</v>
      </c>
      <c r="J171" s="238">
        <v>52450</v>
      </c>
      <c r="K171" s="192"/>
      <c r="L171" s="192"/>
    </row>
    <row r="172" spans="1:12" ht="17.25" customHeight="1" x14ac:dyDescent="0.15">
      <c r="A172" s="292"/>
      <c r="B172" s="388" t="s">
        <v>179</v>
      </c>
      <c r="C172" s="417">
        <v>133</v>
      </c>
      <c r="D172" s="238">
        <v>1378525</v>
      </c>
      <c r="E172" s="417">
        <v>901</v>
      </c>
      <c r="F172" s="238">
        <v>14714336</v>
      </c>
      <c r="G172" s="319">
        <v>274</v>
      </c>
      <c r="H172" s="238">
        <v>1629312</v>
      </c>
      <c r="I172" s="319">
        <v>244</v>
      </c>
      <c r="J172" s="238">
        <v>1113157</v>
      </c>
      <c r="K172" s="192"/>
      <c r="L172" s="192"/>
    </row>
    <row r="173" spans="1:12" ht="17.25" customHeight="1" x14ac:dyDescent="0.15">
      <c r="A173" s="292"/>
      <c r="B173" s="388" t="s">
        <v>180</v>
      </c>
      <c r="C173" s="418">
        <v>13</v>
      </c>
      <c r="D173" s="238">
        <v>261118</v>
      </c>
      <c r="E173" s="418">
        <v>111</v>
      </c>
      <c r="F173" s="238">
        <v>744321</v>
      </c>
      <c r="G173" s="332">
        <v>38</v>
      </c>
      <c r="H173" s="238">
        <v>325033</v>
      </c>
      <c r="I173" s="332">
        <v>31</v>
      </c>
      <c r="J173" s="238">
        <v>192404</v>
      </c>
      <c r="K173" s="192"/>
      <c r="L173" s="192"/>
    </row>
    <row r="174" spans="1:12" ht="17.25" customHeight="1" x14ac:dyDescent="0.15">
      <c r="A174" s="292"/>
      <c r="B174" s="388" t="s">
        <v>181</v>
      </c>
      <c r="C174" s="418">
        <v>36</v>
      </c>
      <c r="D174" s="238">
        <v>61851</v>
      </c>
      <c r="E174" s="418">
        <v>206</v>
      </c>
      <c r="F174" s="238">
        <v>485166</v>
      </c>
      <c r="G174" s="332">
        <v>49</v>
      </c>
      <c r="H174" s="238">
        <v>78899</v>
      </c>
      <c r="I174" s="332">
        <v>66</v>
      </c>
      <c r="J174" s="238">
        <v>241216</v>
      </c>
      <c r="K174" s="192"/>
      <c r="L174" s="192"/>
    </row>
    <row r="175" spans="1:12" ht="17.25" customHeight="1" x14ac:dyDescent="0.15">
      <c r="A175" s="292"/>
      <c r="B175" s="393" t="s">
        <v>182</v>
      </c>
      <c r="C175" s="420">
        <v>30</v>
      </c>
      <c r="D175" s="250" t="s">
        <v>172</v>
      </c>
      <c r="E175" s="420">
        <v>76</v>
      </c>
      <c r="F175" s="250">
        <v>120740</v>
      </c>
      <c r="G175" s="353">
        <v>18</v>
      </c>
      <c r="H175" s="250" t="s">
        <v>172</v>
      </c>
      <c r="I175" s="353">
        <v>11</v>
      </c>
      <c r="J175" s="250" t="s">
        <v>172</v>
      </c>
      <c r="K175" s="192"/>
      <c r="L175" s="192"/>
    </row>
    <row r="176" spans="1:12" ht="17.25" customHeight="1" x14ac:dyDescent="0.15">
      <c r="A176" s="292"/>
      <c r="B176" s="292"/>
      <c r="C176" s="192"/>
      <c r="D176" s="192"/>
      <c r="E176" s="192"/>
      <c r="F176" s="192"/>
      <c r="G176" s="192"/>
      <c r="H176" s="192"/>
      <c r="I176" s="192"/>
      <c r="J176" s="192"/>
      <c r="K176" s="192"/>
      <c r="L176" s="192"/>
    </row>
    <row r="177" spans="1:12" ht="17.25" customHeight="1" x14ac:dyDescent="0.15">
      <c r="A177" s="292"/>
      <c r="B177" s="292"/>
      <c r="C177" s="192"/>
      <c r="D177" s="192"/>
      <c r="E177" s="192"/>
      <c r="F177" s="192"/>
      <c r="G177" s="192"/>
      <c r="H177" s="192"/>
      <c r="I177" s="192"/>
      <c r="J177" s="192"/>
      <c r="K177" s="192"/>
      <c r="L177" s="192"/>
    </row>
    <row r="178" spans="1:12" ht="17.25" customHeight="1" x14ac:dyDescent="0.15">
      <c r="A178" s="292"/>
      <c r="B178" s="192"/>
      <c r="C178" s="194"/>
      <c r="D178" s="194"/>
      <c r="E178" s="194"/>
      <c r="F178" s="194"/>
      <c r="G178" s="194"/>
      <c r="H178" s="194"/>
      <c r="I178" s="194"/>
      <c r="J178" s="199" t="s">
        <v>162</v>
      </c>
      <c r="K178" s="192"/>
      <c r="L178" s="192"/>
    </row>
    <row r="179" spans="1:12" ht="17.25" customHeight="1" x14ac:dyDescent="0.15">
      <c r="A179" s="292"/>
      <c r="B179" s="200"/>
      <c r="C179" s="204"/>
      <c r="D179" s="205"/>
      <c r="E179" s="205"/>
      <c r="F179" s="205"/>
      <c r="G179" s="205"/>
      <c r="H179" s="208"/>
      <c r="I179" s="694" t="s">
        <v>193</v>
      </c>
      <c r="J179" s="705"/>
      <c r="K179" s="192"/>
      <c r="L179" s="192"/>
    </row>
    <row r="180" spans="1:12" ht="17.25" customHeight="1" x14ac:dyDescent="0.15">
      <c r="A180" s="292"/>
      <c r="B180" s="209"/>
      <c r="C180" s="258"/>
      <c r="D180" s="290"/>
      <c r="E180" s="694" t="s">
        <v>112</v>
      </c>
      <c r="F180" s="705"/>
      <c r="G180" s="702" t="s">
        <v>194</v>
      </c>
      <c r="H180" s="697"/>
      <c r="I180" s="701"/>
      <c r="J180" s="706"/>
      <c r="K180" s="192"/>
      <c r="L180" s="192"/>
    </row>
    <row r="181" spans="1:12" ht="17.25" customHeight="1" x14ac:dyDescent="0.15">
      <c r="A181" s="292"/>
      <c r="B181" s="209"/>
      <c r="C181" s="708" t="s">
        <v>120</v>
      </c>
      <c r="D181" s="709"/>
      <c r="E181" s="703"/>
      <c r="F181" s="707"/>
      <c r="G181" s="699"/>
      <c r="H181" s="697" t="s">
        <v>113</v>
      </c>
      <c r="I181" s="703"/>
      <c r="J181" s="707"/>
      <c r="K181" s="192"/>
      <c r="L181" s="192"/>
    </row>
    <row r="182" spans="1:12" ht="17.25" customHeight="1" x14ac:dyDescent="0.15">
      <c r="A182" s="292"/>
      <c r="B182" s="211" t="s">
        <v>159</v>
      </c>
      <c r="C182" s="212" t="s">
        <v>169</v>
      </c>
      <c r="D182" s="213" t="s">
        <v>170</v>
      </c>
      <c r="E182" s="212" t="s">
        <v>169</v>
      </c>
      <c r="F182" s="213" t="s">
        <v>170</v>
      </c>
      <c r="G182" s="206" t="s">
        <v>169</v>
      </c>
      <c r="H182" s="213" t="s">
        <v>170</v>
      </c>
      <c r="I182" s="212" t="s">
        <v>169</v>
      </c>
      <c r="J182" s="213" t="s">
        <v>170</v>
      </c>
      <c r="K182" s="192"/>
      <c r="L182" s="192"/>
    </row>
    <row r="183" spans="1:12" ht="17.25" customHeight="1" x14ac:dyDescent="0.15">
      <c r="A183" s="292"/>
      <c r="B183" s="384" t="s">
        <v>171</v>
      </c>
      <c r="C183" s="304">
        <v>864</v>
      </c>
      <c r="D183" s="219">
        <v>17397608</v>
      </c>
      <c r="E183" s="304">
        <v>434</v>
      </c>
      <c r="F183" s="219">
        <v>3871141</v>
      </c>
      <c r="G183" s="304">
        <v>644</v>
      </c>
      <c r="H183" s="219">
        <v>2611775</v>
      </c>
      <c r="I183" s="304">
        <v>105</v>
      </c>
      <c r="J183" s="219">
        <v>1999665</v>
      </c>
      <c r="K183" s="192"/>
      <c r="L183" s="192"/>
    </row>
    <row r="184" spans="1:12" ht="17.25" customHeight="1" x14ac:dyDescent="0.15">
      <c r="A184" s="292"/>
      <c r="B184" s="386" t="s">
        <v>3</v>
      </c>
      <c r="C184" s="312">
        <v>174</v>
      </c>
      <c r="D184" s="232">
        <v>4440260</v>
      </c>
      <c r="E184" s="312">
        <v>209</v>
      </c>
      <c r="F184" s="232">
        <v>3070370</v>
      </c>
      <c r="G184" s="312">
        <v>395</v>
      </c>
      <c r="H184" s="232">
        <v>2224185</v>
      </c>
      <c r="I184" s="312">
        <v>17</v>
      </c>
      <c r="J184" s="232">
        <v>633977</v>
      </c>
      <c r="K184" s="192"/>
      <c r="L184" s="192"/>
    </row>
    <row r="185" spans="1:12" ht="17.25" customHeight="1" x14ac:dyDescent="0.15">
      <c r="A185" s="292"/>
      <c r="B185" s="388" t="s">
        <v>4</v>
      </c>
      <c r="C185" s="319">
        <v>13</v>
      </c>
      <c r="D185" s="238">
        <v>162799</v>
      </c>
      <c r="E185" s="319">
        <v>5</v>
      </c>
      <c r="F185" s="238">
        <v>6542</v>
      </c>
      <c r="G185" s="319">
        <v>22</v>
      </c>
      <c r="H185" s="238">
        <v>138593</v>
      </c>
      <c r="I185" s="319">
        <v>1</v>
      </c>
      <c r="J185" s="238" t="s">
        <v>172</v>
      </c>
      <c r="K185" s="192"/>
      <c r="L185" s="192"/>
    </row>
    <row r="186" spans="1:12" ht="17.25" customHeight="1" x14ac:dyDescent="0.15">
      <c r="A186" s="292"/>
      <c r="B186" s="388" t="s">
        <v>5</v>
      </c>
      <c r="C186" s="319">
        <v>2</v>
      </c>
      <c r="D186" s="238" t="s">
        <v>172</v>
      </c>
      <c r="E186" s="319">
        <v>3</v>
      </c>
      <c r="F186" s="238">
        <v>1390</v>
      </c>
      <c r="G186" s="319">
        <v>21</v>
      </c>
      <c r="H186" s="238">
        <v>19772</v>
      </c>
      <c r="I186" s="319" t="s">
        <v>18</v>
      </c>
      <c r="J186" s="238" t="s">
        <v>18</v>
      </c>
      <c r="K186" s="192"/>
      <c r="L186" s="192"/>
    </row>
    <row r="187" spans="1:12" ht="17.25" customHeight="1" x14ac:dyDescent="0.15">
      <c r="A187" s="292"/>
      <c r="B187" s="388" t="s">
        <v>6</v>
      </c>
      <c r="C187" s="319" t="s">
        <v>18</v>
      </c>
      <c r="D187" s="238" t="s">
        <v>18</v>
      </c>
      <c r="E187" s="319" t="s">
        <v>18</v>
      </c>
      <c r="F187" s="238" t="s">
        <v>18</v>
      </c>
      <c r="G187" s="319">
        <v>15</v>
      </c>
      <c r="H187" s="238" t="s">
        <v>172</v>
      </c>
      <c r="I187" s="319">
        <v>1</v>
      </c>
      <c r="J187" s="238" t="s">
        <v>172</v>
      </c>
      <c r="K187" s="192"/>
      <c r="L187" s="192"/>
    </row>
    <row r="188" spans="1:12" ht="17.25" customHeight="1" x14ac:dyDescent="0.15">
      <c r="A188" s="292"/>
      <c r="B188" s="388" t="s">
        <v>7</v>
      </c>
      <c r="C188" s="319">
        <v>40</v>
      </c>
      <c r="D188" s="238">
        <v>699906</v>
      </c>
      <c r="E188" s="319">
        <v>25</v>
      </c>
      <c r="F188" s="238">
        <v>165698</v>
      </c>
      <c r="G188" s="319">
        <v>31</v>
      </c>
      <c r="H188" s="238">
        <v>65255</v>
      </c>
      <c r="I188" s="319">
        <v>3</v>
      </c>
      <c r="J188" s="238">
        <v>529894</v>
      </c>
      <c r="K188" s="192"/>
      <c r="L188" s="192"/>
    </row>
    <row r="189" spans="1:12" ht="17.25" customHeight="1" x14ac:dyDescent="0.15">
      <c r="A189" s="292"/>
      <c r="B189" s="388" t="s">
        <v>35</v>
      </c>
      <c r="C189" s="319">
        <v>4</v>
      </c>
      <c r="D189" s="238" t="s">
        <v>172</v>
      </c>
      <c r="E189" s="319">
        <v>1</v>
      </c>
      <c r="F189" s="238" t="s">
        <v>172</v>
      </c>
      <c r="G189" s="319">
        <v>1</v>
      </c>
      <c r="H189" s="238" t="s">
        <v>172</v>
      </c>
      <c r="I189" s="319" t="s">
        <v>18</v>
      </c>
      <c r="J189" s="238" t="s">
        <v>18</v>
      </c>
      <c r="K189" s="192"/>
      <c r="L189" s="192"/>
    </row>
    <row r="190" spans="1:12" ht="17.25" customHeight="1" x14ac:dyDescent="0.15">
      <c r="A190" s="292"/>
      <c r="B190" s="388" t="s">
        <v>36</v>
      </c>
      <c r="C190" s="319">
        <v>4</v>
      </c>
      <c r="D190" s="238">
        <v>7605</v>
      </c>
      <c r="E190" s="319">
        <v>4</v>
      </c>
      <c r="F190" s="238" t="s">
        <v>172</v>
      </c>
      <c r="G190" s="319">
        <v>13</v>
      </c>
      <c r="H190" s="238">
        <v>50810</v>
      </c>
      <c r="I190" s="319" t="s">
        <v>18</v>
      </c>
      <c r="J190" s="238" t="s">
        <v>18</v>
      </c>
      <c r="K190" s="192"/>
      <c r="L190" s="192"/>
    </row>
    <row r="191" spans="1:12" ht="17.25" customHeight="1" x14ac:dyDescent="0.15">
      <c r="A191" s="292"/>
      <c r="B191" s="388" t="s">
        <v>9</v>
      </c>
      <c r="C191" s="319">
        <v>4</v>
      </c>
      <c r="D191" s="238">
        <v>16412</v>
      </c>
      <c r="E191" s="319">
        <v>11</v>
      </c>
      <c r="F191" s="238" t="s">
        <v>172</v>
      </c>
      <c r="G191" s="319">
        <v>13</v>
      </c>
      <c r="H191" s="238">
        <v>71069</v>
      </c>
      <c r="I191" s="319">
        <v>3</v>
      </c>
      <c r="J191" s="238" t="s">
        <v>172</v>
      </c>
      <c r="K191" s="192"/>
      <c r="L191" s="192"/>
    </row>
    <row r="192" spans="1:12" ht="17.25" customHeight="1" x14ac:dyDescent="0.15">
      <c r="A192" s="292"/>
      <c r="B192" s="388" t="s">
        <v>10</v>
      </c>
      <c r="C192" s="319">
        <v>5</v>
      </c>
      <c r="D192" s="238">
        <v>75277</v>
      </c>
      <c r="E192" s="319">
        <v>5</v>
      </c>
      <c r="F192" s="238" t="s">
        <v>172</v>
      </c>
      <c r="G192" s="319">
        <v>11</v>
      </c>
      <c r="H192" s="238">
        <v>61921</v>
      </c>
      <c r="I192" s="319">
        <v>1</v>
      </c>
      <c r="J192" s="238" t="s">
        <v>172</v>
      </c>
      <c r="K192" s="192"/>
      <c r="L192" s="192"/>
    </row>
    <row r="193" spans="1:12" ht="17.25" customHeight="1" x14ac:dyDescent="0.15">
      <c r="A193" s="292"/>
      <c r="B193" s="388" t="s">
        <v>40</v>
      </c>
      <c r="C193" s="319">
        <v>15</v>
      </c>
      <c r="D193" s="238">
        <v>96441</v>
      </c>
      <c r="E193" s="319">
        <v>5</v>
      </c>
      <c r="F193" s="238" t="s">
        <v>172</v>
      </c>
      <c r="G193" s="319">
        <v>34</v>
      </c>
      <c r="H193" s="238">
        <v>24644</v>
      </c>
      <c r="I193" s="319" t="s">
        <v>18</v>
      </c>
      <c r="J193" s="238" t="s">
        <v>18</v>
      </c>
      <c r="K193" s="192"/>
      <c r="L193" s="192"/>
    </row>
    <row r="194" spans="1:12" ht="17.25" customHeight="1" x14ac:dyDescent="0.15">
      <c r="A194" s="292"/>
      <c r="B194" s="388" t="s">
        <v>41</v>
      </c>
      <c r="C194" s="319">
        <v>8</v>
      </c>
      <c r="D194" s="238">
        <v>63480</v>
      </c>
      <c r="E194" s="319">
        <v>11</v>
      </c>
      <c r="F194" s="238">
        <v>55265</v>
      </c>
      <c r="G194" s="319">
        <v>7</v>
      </c>
      <c r="H194" s="238" t="s">
        <v>172</v>
      </c>
      <c r="I194" s="319">
        <v>2</v>
      </c>
      <c r="J194" s="238" t="s">
        <v>172</v>
      </c>
      <c r="K194" s="192"/>
      <c r="L194" s="192"/>
    </row>
    <row r="195" spans="1:12" ht="17.25" customHeight="1" x14ac:dyDescent="0.15">
      <c r="A195" s="292"/>
      <c r="B195" s="388" t="s">
        <v>42</v>
      </c>
      <c r="C195" s="319">
        <v>14</v>
      </c>
      <c r="D195" s="238">
        <v>588247</v>
      </c>
      <c r="E195" s="319">
        <v>13</v>
      </c>
      <c r="F195" s="238" t="s">
        <v>172</v>
      </c>
      <c r="G195" s="319">
        <v>15</v>
      </c>
      <c r="H195" s="238">
        <v>25886</v>
      </c>
      <c r="I195" s="319" t="s">
        <v>18</v>
      </c>
      <c r="J195" s="238" t="s">
        <v>18</v>
      </c>
      <c r="K195" s="192"/>
      <c r="L195" s="192"/>
    </row>
    <row r="196" spans="1:12" ht="17.25" customHeight="1" x14ac:dyDescent="0.15">
      <c r="A196" s="292"/>
      <c r="B196" s="388" t="s">
        <v>43</v>
      </c>
      <c r="C196" s="319">
        <v>4</v>
      </c>
      <c r="D196" s="238">
        <v>20465</v>
      </c>
      <c r="E196" s="319">
        <v>4</v>
      </c>
      <c r="F196" s="238">
        <v>5824</v>
      </c>
      <c r="G196" s="319">
        <v>12</v>
      </c>
      <c r="H196" s="238">
        <v>208061</v>
      </c>
      <c r="I196" s="319" t="s">
        <v>18</v>
      </c>
      <c r="J196" s="238" t="s">
        <v>18</v>
      </c>
      <c r="K196" s="192"/>
      <c r="L196" s="192"/>
    </row>
    <row r="197" spans="1:12" ht="17.25" customHeight="1" x14ac:dyDescent="0.15">
      <c r="A197" s="292"/>
      <c r="B197" s="388" t="s">
        <v>12</v>
      </c>
      <c r="C197" s="319">
        <v>10</v>
      </c>
      <c r="D197" s="244">
        <v>132831</v>
      </c>
      <c r="E197" s="319">
        <v>14</v>
      </c>
      <c r="F197" s="244" t="s">
        <v>172</v>
      </c>
      <c r="G197" s="319">
        <v>24</v>
      </c>
      <c r="H197" s="244">
        <v>49094</v>
      </c>
      <c r="I197" s="319">
        <v>1</v>
      </c>
      <c r="J197" s="244" t="s">
        <v>172</v>
      </c>
      <c r="K197" s="192"/>
      <c r="L197" s="192"/>
    </row>
    <row r="198" spans="1:12" ht="17.25" customHeight="1" x14ac:dyDescent="0.15">
      <c r="A198" s="292"/>
      <c r="B198" s="388" t="s">
        <v>45</v>
      </c>
      <c r="C198" s="319">
        <v>26</v>
      </c>
      <c r="D198" s="238">
        <v>499187</v>
      </c>
      <c r="E198" s="319">
        <v>4</v>
      </c>
      <c r="F198" s="238">
        <v>17814</v>
      </c>
      <c r="G198" s="319">
        <v>33</v>
      </c>
      <c r="H198" s="238">
        <v>216190</v>
      </c>
      <c r="I198" s="319">
        <v>2</v>
      </c>
      <c r="J198" s="238" t="s">
        <v>172</v>
      </c>
      <c r="K198" s="192"/>
      <c r="L198" s="192"/>
    </row>
    <row r="199" spans="1:12" ht="17.25" customHeight="1" x14ac:dyDescent="0.15">
      <c r="A199" s="292"/>
      <c r="B199" s="388" t="s">
        <v>14</v>
      </c>
      <c r="C199" s="319">
        <v>4</v>
      </c>
      <c r="D199" s="238">
        <v>92409</v>
      </c>
      <c r="E199" s="319">
        <v>91</v>
      </c>
      <c r="F199" s="238">
        <v>2537416</v>
      </c>
      <c r="G199" s="319">
        <v>76</v>
      </c>
      <c r="H199" s="238">
        <v>1110664</v>
      </c>
      <c r="I199" s="319">
        <v>2</v>
      </c>
      <c r="J199" s="238" t="s">
        <v>172</v>
      </c>
      <c r="K199" s="192"/>
      <c r="L199" s="192"/>
    </row>
    <row r="200" spans="1:12" ht="17.25" customHeight="1" x14ac:dyDescent="0.15">
      <c r="A200" s="292"/>
      <c r="B200" s="392" t="s">
        <v>16</v>
      </c>
      <c r="C200" s="332">
        <v>21</v>
      </c>
      <c r="D200" s="244">
        <v>182175</v>
      </c>
      <c r="E200" s="332">
        <v>13</v>
      </c>
      <c r="F200" s="244">
        <v>29553</v>
      </c>
      <c r="G200" s="332">
        <v>67</v>
      </c>
      <c r="H200" s="244">
        <v>109064</v>
      </c>
      <c r="I200" s="332">
        <v>1</v>
      </c>
      <c r="J200" s="244" t="s">
        <v>172</v>
      </c>
      <c r="K200" s="192"/>
      <c r="L200" s="192"/>
    </row>
    <row r="201" spans="1:12" ht="17.25" customHeight="1" x14ac:dyDescent="0.15">
      <c r="A201" s="292"/>
      <c r="B201" s="386" t="s">
        <v>173</v>
      </c>
      <c r="C201" s="312">
        <v>690</v>
      </c>
      <c r="D201" s="246">
        <v>12957348</v>
      </c>
      <c r="E201" s="312">
        <v>225</v>
      </c>
      <c r="F201" s="246">
        <v>800771</v>
      </c>
      <c r="G201" s="312">
        <v>249</v>
      </c>
      <c r="H201" s="246">
        <v>387590</v>
      </c>
      <c r="I201" s="312">
        <v>88</v>
      </c>
      <c r="J201" s="246">
        <v>1365688</v>
      </c>
      <c r="K201" s="192"/>
      <c r="L201" s="192"/>
    </row>
    <row r="202" spans="1:12" ht="17.25" customHeight="1" x14ac:dyDescent="0.15">
      <c r="A202" s="292"/>
      <c r="B202" s="388" t="s">
        <v>174</v>
      </c>
      <c r="C202" s="319">
        <v>1</v>
      </c>
      <c r="D202" s="238" t="s">
        <v>172</v>
      </c>
      <c r="E202" s="319">
        <v>1</v>
      </c>
      <c r="F202" s="238" t="s">
        <v>172</v>
      </c>
      <c r="G202" s="319">
        <v>3</v>
      </c>
      <c r="H202" s="238">
        <v>4437</v>
      </c>
      <c r="I202" s="319" t="s">
        <v>18</v>
      </c>
      <c r="J202" s="238" t="s">
        <v>18</v>
      </c>
      <c r="K202" s="192"/>
      <c r="L202" s="192"/>
    </row>
    <row r="203" spans="1:12" ht="17.25" customHeight="1" x14ac:dyDescent="0.15">
      <c r="A203" s="292"/>
      <c r="B203" s="388" t="s">
        <v>175</v>
      </c>
      <c r="C203" s="341" t="s">
        <v>18</v>
      </c>
      <c r="D203" s="238" t="s">
        <v>18</v>
      </c>
      <c r="E203" s="341">
        <v>1</v>
      </c>
      <c r="F203" s="238" t="s">
        <v>172</v>
      </c>
      <c r="G203" s="341" t="s">
        <v>18</v>
      </c>
      <c r="H203" s="238" t="s">
        <v>18</v>
      </c>
      <c r="I203" s="341">
        <v>1</v>
      </c>
      <c r="J203" s="238" t="s">
        <v>172</v>
      </c>
      <c r="K203" s="192"/>
      <c r="L203" s="192"/>
    </row>
    <row r="204" spans="1:12" ht="17.25" customHeight="1" x14ac:dyDescent="0.15">
      <c r="A204" s="292"/>
      <c r="B204" s="388" t="s">
        <v>176</v>
      </c>
      <c r="C204" s="341">
        <v>23</v>
      </c>
      <c r="D204" s="238">
        <v>245535</v>
      </c>
      <c r="E204" s="341">
        <v>12</v>
      </c>
      <c r="F204" s="238">
        <v>27955</v>
      </c>
      <c r="G204" s="341">
        <v>21</v>
      </c>
      <c r="H204" s="238">
        <v>51351</v>
      </c>
      <c r="I204" s="341">
        <v>6</v>
      </c>
      <c r="J204" s="238" t="s">
        <v>172</v>
      </c>
      <c r="K204" s="192"/>
      <c r="L204" s="192"/>
    </row>
    <row r="205" spans="1:12" ht="17.25" customHeight="1" x14ac:dyDescent="0.15">
      <c r="A205" s="292"/>
      <c r="B205" s="388" t="s">
        <v>177</v>
      </c>
      <c r="C205" s="319">
        <v>40</v>
      </c>
      <c r="D205" s="238">
        <v>28295</v>
      </c>
      <c r="E205" s="319">
        <v>18</v>
      </c>
      <c r="F205" s="238">
        <v>73848</v>
      </c>
      <c r="G205" s="319">
        <v>37</v>
      </c>
      <c r="H205" s="238">
        <v>6930</v>
      </c>
      <c r="I205" s="319">
        <v>4</v>
      </c>
      <c r="J205" s="238">
        <v>787</v>
      </c>
      <c r="K205" s="192"/>
      <c r="L205" s="192"/>
    </row>
    <row r="206" spans="1:12" ht="17.25" customHeight="1" x14ac:dyDescent="0.15">
      <c r="A206" s="292"/>
      <c r="B206" s="388" t="s">
        <v>178</v>
      </c>
      <c r="C206" s="319">
        <v>63</v>
      </c>
      <c r="D206" s="238">
        <v>227873</v>
      </c>
      <c r="E206" s="319">
        <v>20</v>
      </c>
      <c r="F206" s="238">
        <v>28858</v>
      </c>
      <c r="G206" s="319">
        <v>31</v>
      </c>
      <c r="H206" s="238">
        <v>44261</v>
      </c>
      <c r="I206" s="319">
        <v>6</v>
      </c>
      <c r="J206" s="238">
        <v>6917</v>
      </c>
      <c r="K206" s="192"/>
      <c r="L206" s="192"/>
    </row>
    <row r="207" spans="1:12" ht="17.25" customHeight="1" x14ac:dyDescent="0.15">
      <c r="A207" s="292"/>
      <c r="B207" s="388" t="s">
        <v>179</v>
      </c>
      <c r="C207" s="319">
        <v>383</v>
      </c>
      <c r="D207" s="238">
        <v>11971867</v>
      </c>
      <c r="E207" s="319">
        <v>122</v>
      </c>
      <c r="F207" s="238">
        <v>593245</v>
      </c>
      <c r="G207" s="319">
        <v>87</v>
      </c>
      <c r="H207" s="238">
        <v>169003</v>
      </c>
      <c r="I207" s="319">
        <v>55</v>
      </c>
      <c r="J207" s="238">
        <v>1207605</v>
      </c>
      <c r="K207" s="192"/>
      <c r="L207" s="192"/>
    </row>
    <row r="208" spans="1:12" ht="17.25" customHeight="1" x14ac:dyDescent="0.15">
      <c r="A208" s="292"/>
      <c r="B208" s="388" t="s">
        <v>180</v>
      </c>
      <c r="C208" s="332">
        <v>42</v>
      </c>
      <c r="D208" s="238">
        <v>226884</v>
      </c>
      <c r="E208" s="332">
        <v>3</v>
      </c>
      <c r="F208" s="238">
        <v>1182</v>
      </c>
      <c r="G208" s="332">
        <v>9</v>
      </c>
      <c r="H208" s="238">
        <v>52843</v>
      </c>
      <c r="I208" s="332" t="s">
        <v>18</v>
      </c>
      <c r="J208" s="238" t="s">
        <v>18</v>
      </c>
      <c r="K208" s="192"/>
      <c r="L208" s="192"/>
    </row>
    <row r="209" spans="1:12" ht="17.25" customHeight="1" x14ac:dyDescent="0.15">
      <c r="A209" s="292"/>
      <c r="B209" s="388" t="s">
        <v>181</v>
      </c>
      <c r="C209" s="332">
        <v>91</v>
      </c>
      <c r="D209" s="238">
        <v>165051</v>
      </c>
      <c r="E209" s="332">
        <v>41</v>
      </c>
      <c r="F209" s="238">
        <v>72310</v>
      </c>
      <c r="G209" s="332">
        <v>48</v>
      </c>
      <c r="H209" s="238">
        <v>19772</v>
      </c>
      <c r="I209" s="332">
        <v>15</v>
      </c>
      <c r="J209" s="238">
        <v>86697</v>
      </c>
      <c r="K209" s="192"/>
      <c r="L209" s="192"/>
    </row>
    <row r="210" spans="1:12" ht="17.25" customHeight="1" x14ac:dyDescent="0.15">
      <c r="A210" s="292"/>
      <c r="B210" s="393" t="s">
        <v>182</v>
      </c>
      <c r="C210" s="353">
        <v>47</v>
      </c>
      <c r="D210" s="250" t="s">
        <v>172</v>
      </c>
      <c r="E210" s="353">
        <v>7</v>
      </c>
      <c r="F210" s="250" t="s">
        <v>172</v>
      </c>
      <c r="G210" s="353">
        <v>13</v>
      </c>
      <c r="H210" s="250">
        <v>38993</v>
      </c>
      <c r="I210" s="353">
        <v>1</v>
      </c>
      <c r="J210" s="250" t="s">
        <v>172</v>
      </c>
      <c r="L210" s="192"/>
    </row>
    <row r="211" spans="1:12" ht="17.25" customHeight="1" x14ac:dyDescent="0.15">
      <c r="A211" s="292"/>
      <c r="B211" s="194"/>
      <c r="C211" s="194"/>
      <c r="D211" s="194"/>
      <c r="E211" s="194"/>
      <c r="F211" s="194"/>
      <c r="G211" s="194"/>
      <c r="H211" s="194"/>
      <c r="I211" s="194"/>
      <c r="J211" s="194"/>
      <c r="L211" s="192"/>
    </row>
    <row r="212" spans="1:12" ht="17.25" customHeight="1" x14ac:dyDescent="0.15">
      <c r="A212" s="292"/>
      <c r="B212" s="383" t="s">
        <v>161</v>
      </c>
      <c r="C212" s="194"/>
      <c r="D212" s="194"/>
      <c r="E212" s="194"/>
      <c r="F212" s="194"/>
      <c r="G212" s="194"/>
      <c r="H212" s="194"/>
      <c r="I212" s="194"/>
      <c r="J212" s="194"/>
      <c r="L212" s="192"/>
    </row>
    <row r="213" spans="1:12" ht="17.25" customHeight="1" x14ac:dyDescent="0.15">
      <c r="A213" s="292"/>
      <c r="B213" s="192"/>
      <c r="C213" s="198"/>
      <c r="D213" s="198"/>
      <c r="E213" s="198"/>
      <c r="F213" s="198"/>
      <c r="G213" s="198"/>
      <c r="H213" s="199"/>
      <c r="I213" s="194"/>
      <c r="J213" s="199" t="s">
        <v>162</v>
      </c>
      <c r="L213" s="192"/>
    </row>
    <row r="214" spans="1:12" ht="17.25" customHeight="1" x14ac:dyDescent="0.15">
      <c r="A214" s="292"/>
      <c r="B214" s="200"/>
      <c r="C214" s="694" t="s">
        <v>195</v>
      </c>
      <c r="D214" s="700"/>
      <c r="E214" s="201"/>
      <c r="F214" s="202"/>
      <c r="G214" s="201"/>
      <c r="H214" s="202"/>
      <c r="I214" s="253"/>
      <c r="J214" s="254"/>
      <c r="L214" s="192"/>
    </row>
    <row r="215" spans="1:12" ht="17.25" customHeight="1" x14ac:dyDescent="0.15">
      <c r="A215" s="292"/>
      <c r="B215" s="209"/>
      <c r="C215" s="701"/>
      <c r="D215" s="702"/>
      <c r="E215" s="694" t="s">
        <v>196</v>
      </c>
      <c r="F215" s="700"/>
      <c r="G215" s="201"/>
      <c r="H215" s="202"/>
      <c r="I215" s="201"/>
      <c r="J215" s="203"/>
      <c r="L215" s="192"/>
    </row>
    <row r="216" spans="1:12" ht="17.25" customHeight="1" x14ac:dyDescent="0.15">
      <c r="A216" s="292"/>
      <c r="B216" s="209"/>
      <c r="C216" s="703"/>
      <c r="D216" s="704"/>
      <c r="E216" s="703"/>
      <c r="F216" s="704"/>
      <c r="G216" s="708" t="s">
        <v>197</v>
      </c>
      <c r="H216" s="709"/>
      <c r="I216" s="708" t="s">
        <v>198</v>
      </c>
      <c r="J216" s="709"/>
      <c r="L216" s="192"/>
    </row>
    <row r="217" spans="1:12" ht="17.25" customHeight="1" x14ac:dyDescent="0.15">
      <c r="A217" s="292"/>
      <c r="B217" s="211" t="s">
        <v>159</v>
      </c>
      <c r="C217" s="212" t="s">
        <v>169</v>
      </c>
      <c r="D217" s="213" t="s">
        <v>170</v>
      </c>
      <c r="E217" s="212" t="s">
        <v>169</v>
      </c>
      <c r="F217" s="213" t="s">
        <v>170</v>
      </c>
      <c r="G217" s="212" t="s">
        <v>169</v>
      </c>
      <c r="H217" s="213" t="s">
        <v>170</v>
      </c>
      <c r="I217" s="206" t="s">
        <v>169</v>
      </c>
      <c r="J217" s="213" t="s">
        <v>170</v>
      </c>
      <c r="L217" s="192"/>
    </row>
    <row r="218" spans="1:12" ht="17.25" customHeight="1" x14ac:dyDescent="0.15">
      <c r="A218" s="292"/>
      <c r="B218" s="384" t="s">
        <v>171</v>
      </c>
      <c r="C218" s="304">
        <v>2125</v>
      </c>
      <c r="D218" s="219">
        <v>38472793</v>
      </c>
      <c r="E218" s="304">
        <v>1933</v>
      </c>
      <c r="F218" s="219">
        <v>35012346</v>
      </c>
      <c r="G218" s="304">
        <v>427</v>
      </c>
      <c r="H218" s="219">
        <v>8895462</v>
      </c>
      <c r="I218" s="304">
        <v>220</v>
      </c>
      <c r="J218" s="219">
        <v>3099867</v>
      </c>
      <c r="L218" s="192"/>
    </row>
    <row r="219" spans="1:12" ht="17.25" customHeight="1" x14ac:dyDescent="0.15">
      <c r="A219" s="292"/>
      <c r="B219" s="386" t="s">
        <v>3</v>
      </c>
      <c r="C219" s="312">
        <v>659</v>
      </c>
      <c r="D219" s="421">
        <v>13519471</v>
      </c>
      <c r="E219" s="312">
        <v>616</v>
      </c>
      <c r="F219" s="232">
        <v>12452926</v>
      </c>
      <c r="G219" s="312">
        <v>132</v>
      </c>
      <c r="H219" s="232">
        <v>3047237</v>
      </c>
      <c r="I219" s="312">
        <v>79</v>
      </c>
      <c r="J219" s="232">
        <v>1330617</v>
      </c>
      <c r="L219" s="192"/>
    </row>
    <row r="220" spans="1:12" ht="17.25" customHeight="1" x14ac:dyDescent="0.15">
      <c r="A220" s="292"/>
      <c r="B220" s="388" t="s">
        <v>4</v>
      </c>
      <c r="C220" s="319">
        <v>21</v>
      </c>
      <c r="D220" s="238">
        <v>503183</v>
      </c>
      <c r="E220" s="319">
        <v>18</v>
      </c>
      <c r="F220" s="238">
        <v>502492</v>
      </c>
      <c r="G220" s="319">
        <v>3</v>
      </c>
      <c r="H220" s="238">
        <v>272404</v>
      </c>
      <c r="I220" s="319">
        <v>6</v>
      </c>
      <c r="J220" s="238">
        <v>183440</v>
      </c>
      <c r="L220" s="192"/>
    </row>
    <row r="221" spans="1:12" ht="17.25" customHeight="1" x14ac:dyDescent="0.15">
      <c r="A221" s="292"/>
      <c r="B221" s="388" t="s">
        <v>5</v>
      </c>
      <c r="C221" s="319">
        <v>18</v>
      </c>
      <c r="D221" s="238">
        <v>250254</v>
      </c>
      <c r="E221" s="319">
        <v>18</v>
      </c>
      <c r="F221" s="238">
        <v>250254</v>
      </c>
      <c r="G221" s="319">
        <v>7</v>
      </c>
      <c r="H221" s="238">
        <v>72311</v>
      </c>
      <c r="I221" s="319">
        <v>3</v>
      </c>
      <c r="J221" s="238">
        <v>30795</v>
      </c>
      <c r="L221" s="192"/>
    </row>
    <row r="222" spans="1:12" ht="17.25" customHeight="1" x14ac:dyDescent="0.15">
      <c r="A222" s="292"/>
      <c r="B222" s="388" t="s">
        <v>6</v>
      </c>
      <c r="C222" s="319">
        <v>11</v>
      </c>
      <c r="D222" s="238">
        <v>131053</v>
      </c>
      <c r="E222" s="319">
        <v>7</v>
      </c>
      <c r="F222" s="238">
        <v>121649</v>
      </c>
      <c r="G222" s="319">
        <v>1</v>
      </c>
      <c r="H222" s="238" t="s">
        <v>172</v>
      </c>
      <c r="I222" s="319">
        <v>1</v>
      </c>
      <c r="J222" s="238" t="s">
        <v>172</v>
      </c>
      <c r="L222" s="192"/>
    </row>
    <row r="223" spans="1:12" ht="17.25" customHeight="1" x14ac:dyDescent="0.15">
      <c r="A223" s="292"/>
      <c r="B223" s="388" t="s">
        <v>7</v>
      </c>
      <c r="C223" s="319">
        <v>98</v>
      </c>
      <c r="D223" s="238">
        <v>2075725</v>
      </c>
      <c r="E223" s="319">
        <v>95</v>
      </c>
      <c r="F223" s="238">
        <v>2040385</v>
      </c>
      <c r="G223" s="319">
        <v>14</v>
      </c>
      <c r="H223" s="238">
        <v>333333</v>
      </c>
      <c r="I223" s="319">
        <v>16</v>
      </c>
      <c r="J223" s="238">
        <v>158573</v>
      </c>
      <c r="L223" s="192"/>
    </row>
    <row r="224" spans="1:12" ht="17.25" customHeight="1" x14ac:dyDescent="0.15">
      <c r="A224" s="292"/>
      <c r="B224" s="388" t="s">
        <v>35</v>
      </c>
      <c r="C224" s="319" t="s">
        <v>18</v>
      </c>
      <c r="D224" s="238" t="s">
        <v>18</v>
      </c>
      <c r="E224" s="319" t="s">
        <v>18</v>
      </c>
      <c r="F224" s="238" t="s">
        <v>18</v>
      </c>
      <c r="G224" s="319" t="s">
        <v>18</v>
      </c>
      <c r="H224" s="238" t="s">
        <v>18</v>
      </c>
      <c r="I224" s="319" t="s">
        <v>18</v>
      </c>
      <c r="J224" s="238" t="s">
        <v>18</v>
      </c>
      <c r="L224" s="192"/>
    </row>
    <row r="225" spans="1:12" ht="17.25" customHeight="1" x14ac:dyDescent="0.15">
      <c r="A225" s="292"/>
      <c r="B225" s="388" t="s">
        <v>36</v>
      </c>
      <c r="C225" s="319">
        <v>22</v>
      </c>
      <c r="D225" s="238">
        <v>480890</v>
      </c>
      <c r="E225" s="319">
        <v>21</v>
      </c>
      <c r="F225" s="238" t="s">
        <v>172</v>
      </c>
      <c r="G225" s="319">
        <v>5</v>
      </c>
      <c r="H225" s="238">
        <v>419022</v>
      </c>
      <c r="I225" s="319">
        <v>2</v>
      </c>
      <c r="J225" s="238" t="s">
        <v>172</v>
      </c>
      <c r="L225" s="192"/>
    </row>
    <row r="226" spans="1:12" ht="17.25" customHeight="1" x14ac:dyDescent="0.15">
      <c r="A226" s="292"/>
      <c r="B226" s="388" t="s">
        <v>9</v>
      </c>
      <c r="C226" s="319">
        <v>6</v>
      </c>
      <c r="D226" s="238">
        <v>38012</v>
      </c>
      <c r="E226" s="319">
        <v>5</v>
      </c>
      <c r="F226" s="238" t="s">
        <v>172</v>
      </c>
      <c r="G226" s="319">
        <v>1</v>
      </c>
      <c r="H226" s="238" t="s">
        <v>172</v>
      </c>
      <c r="I226" s="319">
        <v>1</v>
      </c>
      <c r="J226" s="238" t="s">
        <v>172</v>
      </c>
      <c r="L226" s="192"/>
    </row>
    <row r="227" spans="1:12" ht="17.25" customHeight="1" x14ac:dyDescent="0.15">
      <c r="A227" s="292"/>
      <c r="B227" s="388" t="s">
        <v>10</v>
      </c>
      <c r="C227" s="319">
        <v>9</v>
      </c>
      <c r="D227" s="238">
        <v>70912</v>
      </c>
      <c r="E227" s="319">
        <v>8</v>
      </c>
      <c r="F227" s="238" t="s">
        <v>172</v>
      </c>
      <c r="G227" s="319">
        <v>1</v>
      </c>
      <c r="H227" s="238" t="s">
        <v>172</v>
      </c>
      <c r="I227" s="319" t="s">
        <v>18</v>
      </c>
      <c r="J227" s="238" t="s">
        <v>18</v>
      </c>
      <c r="L227" s="192"/>
    </row>
    <row r="228" spans="1:12" ht="17.25" customHeight="1" x14ac:dyDescent="0.15">
      <c r="A228" s="292"/>
      <c r="B228" s="388" t="s">
        <v>40</v>
      </c>
      <c r="C228" s="319">
        <v>16</v>
      </c>
      <c r="D228" s="238">
        <v>231611</v>
      </c>
      <c r="E228" s="319">
        <v>15</v>
      </c>
      <c r="F228" s="238" t="s">
        <v>172</v>
      </c>
      <c r="G228" s="319">
        <v>2</v>
      </c>
      <c r="H228" s="238" t="s">
        <v>172</v>
      </c>
      <c r="I228" s="319">
        <v>1</v>
      </c>
      <c r="J228" s="238" t="s">
        <v>172</v>
      </c>
      <c r="L228" s="192"/>
    </row>
    <row r="229" spans="1:12" ht="17.25" customHeight="1" x14ac:dyDescent="0.15">
      <c r="A229" s="292"/>
      <c r="B229" s="388" t="s">
        <v>41</v>
      </c>
      <c r="C229" s="319">
        <v>44</v>
      </c>
      <c r="D229" s="238">
        <v>449145</v>
      </c>
      <c r="E229" s="319">
        <v>44</v>
      </c>
      <c r="F229" s="238">
        <v>449145</v>
      </c>
      <c r="G229" s="319">
        <v>12</v>
      </c>
      <c r="H229" s="238">
        <v>224227</v>
      </c>
      <c r="I229" s="319">
        <v>3</v>
      </c>
      <c r="J229" s="238">
        <v>26506</v>
      </c>
      <c r="L229" s="192"/>
    </row>
    <row r="230" spans="1:12" ht="17.25" customHeight="1" x14ac:dyDescent="0.15">
      <c r="A230" s="292"/>
      <c r="B230" s="388" t="s">
        <v>42</v>
      </c>
      <c r="C230" s="319">
        <v>45</v>
      </c>
      <c r="D230" s="238">
        <v>559661</v>
      </c>
      <c r="E230" s="319">
        <v>42</v>
      </c>
      <c r="F230" s="238">
        <v>529533</v>
      </c>
      <c r="G230" s="319">
        <v>12</v>
      </c>
      <c r="H230" s="238">
        <v>180565</v>
      </c>
      <c r="I230" s="319">
        <v>5</v>
      </c>
      <c r="J230" s="238">
        <v>25496</v>
      </c>
      <c r="L230" s="192"/>
    </row>
    <row r="231" spans="1:12" ht="17.25" customHeight="1" x14ac:dyDescent="0.15">
      <c r="A231" s="292"/>
      <c r="B231" s="388" t="s">
        <v>43</v>
      </c>
      <c r="C231" s="319">
        <v>36</v>
      </c>
      <c r="D231" s="238">
        <v>438539</v>
      </c>
      <c r="E231" s="319">
        <v>36</v>
      </c>
      <c r="F231" s="238">
        <v>438539</v>
      </c>
      <c r="G231" s="319">
        <v>10</v>
      </c>
      <c r="H231" s="238">
        <v>104129</v>
      </c>
      <c r="I231" s="319">
        <v>6</v>
      </c>
      <c r="J231" s="238">
        <v>142263</v>
      </c>
      <c r="L231" s="192"/>
    </row>
    <row r="232" spans="1:12" ht="17.25" customHeight="1" x14ac:dyDescent="0.15">
      <c r="A232" s="292"/>
      <c r="B232" s="388" t="s">
        <v>12</v>
      </c>
      <c r="C232" s="319">
        <v>34</v>
      </c>
      <c r="D232" s="244">
        <v>549097</v>
      </c>
      <c r="E232" s="319">
        <v>33</v>
      </c>
      <c r="F232" s="244" t="s">
        <v>172</v>
      </c>
      <c r="G232" s="319">
        <v>7</v>
      </c>
      <c r="H232" s="244">
        <v>52675</v>
      </c>
      <c r="I232" s="319">
        <v>3</v>
      </c>
      <c r="J232" s="244">
        <v>5202</v>
      </c>
      <c r="L232" s="192"/>
    </row>
    <row r="233" spans="1:12" ht="17.25" customHeight="1" x14ac:dyDescent="0.15">
      <c r="A233" s="292"/>
      <c r="B233" s="388" t="s">
        <v>45</v>
      </c>
      <c r="C233" s="319">
        <v>60</v>
      </c>
      <c r="D233" s="238">
        <v>1225331</v>
      </c>
      <c r="E233" s="319">
        <v>60</v>
      </c>
      <c r="F233" s="238">
        <v>1225331</v>
      </c>
      <c r="G233" s="319">
        <v>13</v>
      </c>
      <c r="H233" s="238">
        <v>159817</v>
      </c>
      <c r="I233" s="319">
        <v>4</v>
      </c>
      <c r="J233" s="238">
        <v>41932</v>
      </c>
      <c r="L233" s="192"/>
    </row>
    <row r="234" spans="1:12" ht="17.25" customHeight="1" x14ac:dyDescent="0.15">
      <c r="A234" s="292"/>
      <c r="B234" s="388" t="s">
        <v>14</v>
      </c>
      <c r="C234" s="319">
        <v>159</v>
      </c>
      <c r="D234" s="238">
        <v>5716138</v>
      </c>
      <c r="E234" s="319">
        <v>139</v>
      </c>
      <c r="F234" s="238">
        <v>4843301</v>
      </c>
      <c r="G234" s="319">
        <v>30</v>
      </c>
      <c r="H234" s="238">
        <v>1114551</v>
      </c>
      <c r="I234" s="319">
        <v>15</v>
      </c>
      <c r="J234" s="238">
        <v>644428</v>
      </c>
      <c r="L234" s="192"/>
    </row>
    <row r="235" spans="1:12" ht="17.25" customHeight="1" x14ac:dyDescent="0.15">
      <c r="A235" s="292"/>
      <c r="B235" s="392" t="s">
        <v>16</v>
      </c>
      <c r="C235" s="332">
        <v>80</v>
      </c>
      <c r="D235" s="244">
        <v>799920</v>
      </c>
      <c r="E235" s="332">
        <v>75</v>
      </c>
      <c r="F235" s="244" t="s">
        <v>172</v>
      </c>
      <c r="G235" s="332">
        <v>14</v>
      </c>
      <c r="H235" s="244">
        <v>36927</v>
      </c>
      <c r="I235" s="332">
        <v>13</v>
      </c>
      <c r="J235" s="244">
        <v>59732</v>
      </c>
      <c r="L235" s="192"/>
    </row>
    <row r="236" spans="1:12" ht="17.25" customHeight="1" x14ac:dyDescent="0.15">
      <c r="A236" s="292"/>
      <c r="B236" s="386" t="s">
        <v>173</v>
      </c>
      <c r="C236" s="312">
        <v>1466</v>
      </c>
      <c r="D236" s="246">
        <v>24953322</v>
      </c>
      <c r="E236" s="312">
        <v>1317</v>
      </c>
      <c r="F236" s="246">
        <v>22559420</v>
      </c>
      <c r="G236" s="312">
        <v>295</v>
      </c>
      <c r="H236" s="246">
        <v>5848225</v>
      </c>
      <c r="I236" s="312">
        <v>141</v>
      </c>
      <c r="J236" s="246">
        <v>1769250</v>
      </c>
      <c r="L236" s="192"/>
    </row>
    <row r="237" spans="1:12" ht="17.25" customHeight="1" x14ac:dyDescent="0.15">
      <c r="A237" s="292"/>
      <c r="B237" s="388" t="s">
        <v>174</v>
      </c>
      <c r="C237" s="319">
        <v>10</v>
      </c>
      <c r="D237" s="238">
        <v>21852</v>
      </c>
      <c r="E237" s="319">
        <v>7</v>
      </c>
      <c r="F237" s="238">
        <v>12140</v>
      </c>
      <c r="G237" s="319" t="s">
        <v>18</v>
      </c>
      <c r="H237" s="238" t="s">
        <v>18</v>
      </c>
      <c r="I237" s="319">
        <v>2</v>
      </c>
      <c r="J237" s="238" t="s">
        <v>172</v>
      </c>
      <c r="L237" s="192"/>
    </row>
    <row r="238" spans="1:12" ht="17.25" customHeight="1" x14ac:dyDescent="0.15">
      <c r="A238" s="292"/>
      <c r="B238" s="388" t="s">
        <v>175</v>
      </c>
      <c r="C238" s="341">
        <v>13</v>
      </c>
      <c r="D238" s="238">
        <v>324861</v>
      </c>
      <c r="E238" s="341">
        <v>12</v>
      </c>
      <c r="F238" s="238" t="s">
        <v>172</v>
      </c>
      <c r="G238" s="341">
        <v>7</v>
      </c>
      <c r="H238" s="238">
        <v>57713</v>
      </c>
      <c r="I238" s="341" t="s">
        <v>18</v>
      </c>
      <c r="J238" s="238" t="s">
        <v>18</v>
      </c>
      <c r="L238" s="192"/>
    </row>
    <row r="239" spans="1:12" ht="17.25" customHeight="1" x14ac:dyDescent="0.15">
      <c r="A239" s="292"/>
      <c r="B239" s="388" t="s">
        <v>176</v>
      </c>
      <c r="C239" s="341">
        <v>11</v>
      </c>
      <c r="D239" s="238">
        <v>77989</v>
      </c>
      <c r="E239" s="341">
        <v>9</v>
      </c>
      <c r="F239" s="238" t="s">
        <v>172</v>
      </c>
      <c r="G239" s="341">
        <v>2</v>
      </c>
      <c r="H239" s="238" t="s">
        <v>172</v>
      </c>
      <c r="I239" s="341" t="s">
        <v>18</v>
      </c>
      <c r="J239" s="238" t="s">
        <v>18</v>
      </c>
      <c r="L239" s="192"/>
    </row>
    <row r="240" spans="1:12" ht="17.25" customHeight="1" x14ac:dyDescent="0.15">
      <c r="A240" s="292"/>
      <c r="B240" s="388" t="s">
        <v>177</v>
      </c>
      <c r="C240" s="319">
        <v>58</v>
      </c>
      <c r="D240" s="238">
        <v>928101</v>
      </c>
      <c r="E240" s="319">
        <v>56</v>
      </c>
      <c r="F240" s="238" t="s">
        <v>172</v>
      </c>
      <c r="G240" s="319">
        <v>21</v>
      </c>
      <c r="H240" s="238">
        <v>114235</v>
      </c>
      <c r="I240" s="319">
        <v>7</v>
      </c>
      <c r="J240" s="238">
        <v>7724</v>
      </c>
      <c r="L240" s="192"/>
    </row>
    <row r="241" spans="1:12" ht="17.25" customHeight="1" x14ac:dyDescent="0.15">
      <c r="A241" s="292"/>
      <c r="B241" s="388" t="s">
        <v>178</v>
      </c>
      <c r="C241" s="319">
        <v>128</v>
      </c>
      <c r="D241" s="238">
        <v>425036</v>
      </c>
      <c r="E241" s="319">
        <v>114</v>
      </c>
      <c r="F241" s="238">
        <v>398394</v>
      </c>
      <c r="G241" s="319">
        <v>26</v>
      </c>
      <c r="H241" s="238">
        <v>100386</v>
      </c>
      <c r="I241" s="319">
        <v>8</v>
      </c>
      <c r="J241" s="238" t="s">
        <v>172</v>
      </c>
      <c r="L241" s="192"/>
    </row>
    <row r="242" spans="1:12" ht="17.25" customHeight="1" x14ac:dyDescent="0.15">
      <c r="A242" s="292"/>
      <c r="B242" s="388" t="s">
        <v>179</v>
      </c>
      <c r="C242" s="319">
        <v>912</v>
      </c>
      <c r="D242" s="238">
        <v>20206636</v>
      </c>
      <c r="E242" s="319">
        <v>807</v>
      </c>
      <c r="F242" s="238">
        <v>18235382</v>
      </c>
      <c r="G242" s="319">
        <v>151</v>
      </c>
      <c r="H242" s="238">
        <v>4080513</v>
      </c>
      <c r="I242" s="319">
        <v>87</v>
      </c>
      <c r="J242" s="238">
        <v>1687061</v>
      </c>
      <c r="L242" s="192"/>
    </row>
    <row r="243" spans="1:12" ht="17.25" customHeight="1" x14ac:dyDescent="0.15">
      <c r="A243" s="292"/>
      <c r="B243" s="388" t="s">
        <v>180</v>
      </c>
      <c r="C243" s="332">
        <v>88</v>
      </c>
      <c r="D243" s="238">
        <v>963301</v>
      </c>
      <c r="E243" s="332">
        <v>78</v>
      </c>
      <c r="F243" s="238">
        <v>721101</v>
      </c>
      <c r="G243" s="332">
        <v>17</v>
      </c>
      <c r="H243" s="238">
        <v>352844</v>
      </c>
      <c r="I243" s="332">
        <v>14</v>
      </c>
      <c r="J243" s="238">
        <v>11251</v>
      </c>
      <c r="L243" s="192"/>
    </row>
    <row r="244" spans="1:12" ht="17.25" customHeight="1" x14ac:dyDescent="0.15">
      <c r="A244" s="292"/>
      <c r="B244" s="388" t="s">
        <v>181</v>
      </c>
      <c r="C244" s="332">
        <v>169</v>
      </c>
      <c r="D244" s="238">
        <v>994219</v>
      </c>
      <c r="E244" s="332">
        <v>161</v>
      </c>
      <c r="F244" s="238">
        <v>948058</v>
      </c>
      <c r="G244" s="332">
        <v>41</v>
      </c>
      <c r="H244" s="238" t="s">
        <v>172</v>
      </c>
      <c r="I244" s="332">
        <v>18</v>
      </c>
      <c r="J244" s="238">
        <v>42432</v>
      </c>
      <c r="L244" s="192"/>
    </row>
    <row r="245" spans="1:12" ht="17.25" customHeight="1" x14ac:dyDescent="0.15">
      <c r="A245" s="292"/>
      <c r="B245" s="393" t="s">
        <v>182</v>
      </c>
      <c r="C245" s="353">
        <v>77</v>
      </c>
      <c r="D245" s="250">
        <v>1011327</v>
      </c>
      <c r="E245" s="353">
        <v>73</v>
      </c>
      <c r="F245" s="250">
        <v>1006173</v>
      </c>
      <c r="G245" s="353">
        <v>30</v>
      </c>
      <c r="H245" s="250">
        <v>692468</v>
      </c>
      <c r="I245" s="353">
        <v>5</v>
      </c>
      <c r="J245" s="250">
        <v>817</v>
      </c>
      <c r="L245" s="192"/>
    </row>
    <row r="246" spans="1:12" ht="17.25" customHeight="1" x14ac:dyDescent="0.15">
      <c r="A246" s="292"/>
      <c r="B246" s="194"/>
      <c r="C246" s="194"/>
      <c r="D246" s="194"/>
      <c r="E246" s="194"/>
      <c r="F246" s="194"/>
      <c r="G246" s="194"/>
      <c r="H246" s="194"/>
      <c r="I246" s="194"/>
      <c r="J246" s="194"/>
      <c r="L246" s="192"/>
    </row>
    <row r="247" spans="1:12" ht="17.25" customHeight="1" x14ac:dyDescent="0.15">
      <c r="A247" s="292"/>
      <c r="B247" s="197"/>
      <c r="C247" s="194"/>
      <c r="D247" s="194"/>
      <c r="E247" s="194"/>
      <c r="F247" s="194"/>
      <c r="G247" s="194"/>
      <c r="H247" s="194"/>
      <c r="I247" s="194"/>
      <c r="J247" s="194"/>
      <c r="L247" s="192"/>
    </row>
    <row r="248" spans="1:12" ht="17.25" customHeight="1" x14ac:dyDescent="0.15">
      <c r="A248" s="292"/>
      <c r="B248" s="192"/>
      <c r="C248" s="194"/>
      <c r="D248" s="194"/>
      <c r="E248" s="194"/>
      <c r="F248" s="194"/>
      <c r="G248" s="194"/>
      <c r="H248" s="194"/>
      <c r="I248" s="194"/>
      <c r="J248" s="199" t="s">
        <v>162</v>
      </c>
      <c r="L248" s="192"/>
    </row>
    <row r="249" spans="1:12" ht="17.25" customHeight="1" x14ac:dyDescent="0.15">
      <c r="A249" s="292"/>
      <c r="B249" s="200"/>
      <c r="C249" s="253"/>
      <c r="D249" s="253"/>
      <c r="E249" s="253"/>
      <c r="F249" s="253"/>
      <c r="G249" s="253"/>
      <c r="H249" s="253"/>
      <c r="I249" s="253"/>
      <c r="J249" s="254"/>
      <c r="L249" s="192"/>
    </row>
    <row r="250" spans="1:12" ht="17.25" customHeight="1" x14ac:dyDescent="0.15">
      <c r="A250" s="292"/>
      <c r="B250" s="209"/>
      <c r="C250" s="212"/>
      <c r="D250" s="207"/>
      <c r="E250" s="206"/>
      <c r="F250" s="207"/>
      <c r="G250" s="205"/>
      <c r="H250" s="205"/>
      <c r="I250" s="205"/>
      <c r="J250" s="208"/>
      <c r="L250" s="192"/>
    </row>
    <row r="251" spans="1:12" ht="17.25" customHeight="1" x14ac:dyDescent="0.15">
      <c r="A251" s="292"/>
      <c r="B251" s="209"/>
      <c r="C251" s="708" t="s">
        <v>199</v>
      </c>
      <c r="D251" s="709"/>
      <c r="E251" s="708" t="s">
        <v>200</v>
      </c>
      <c r="F251" s="709"/>
      <c r="G251" s="708" t="s">
        <v>201</v>
      </c>
      <c r="H251" s="709"/>
      <c r="I251" s="708" t="s">
        <v>202</v>
      </c>
      <c r="J251" s="709"/>
      <c r="L251" s="192"/>
    </row>
    <row r="252" spans="1:12" ht="17.25" customHeight="1" x14ac:dyDescent="0.15">
      <c r="A252" s="292"/>
      <c r="B252" s="211" t="s">
        <v>159</v>
      </c>
      <c r="C252" s="212" t="s">
        <v>169</v>
      </c>
      <c r="D252" s="213" t="s">
        <v>170</v>
      </c>
      <c r="E252" s="212" t="s">
        <v>169</v>
      </c>
      <c r="F252" s="213" t="s">
        <v>170</v>
      </c>
      <c r="G252" s="206" t="s">
        <v>169</v>
      </c>
      <c r="H252" s="213" t="s">
        <v>170</v>
      </c>
      <c r="I252" s="212" t="s">
        <v>169</v>
      </c>
      <c r="J252" s="213" t="s">
        <v>170</v>
      </c>
      <c r="L252" s="192"/>
    </row>
    <row r="253" spans="1:12" ht="17.25" customHeight="1" x14ac:dyDescent="0.15">
      <c r="A253" s="292"/>
      <c r="B253" s="384" t="s">
        <v>171</v>
      </c>
      <c r="C253" s="304">
        <v>458</v>
      </c>
      <c r="D253" s="219">
        <v>6971662</v>
      </c>
      <c r="E253" s="304">
        <v>111</v>
      </c>
      <c r="F253" s="219">
        <v>1316412</v>
      </c>
      <c r="G253" s="304">
        <v>224</v>
      </c>
      <c r="H253" s="219">
        <v>4729790</v>
      </c>
      <c r="I253" s="304">
        <v>89</v>
      </c>
      <c r="J253" s="219">
        <v>5504528</v>
      </c>
      <c r="L253" s="192"/>
    </row>
    <row r="254" spans="1:12" ht="17.25" customHeight="1" x14ac:dyDescent="0.15">
      <c r="A254" s="292"/>
      <c r="B254" s="386" t="s">
        <v>3</v>
      </c>
      <c r="C254" s="312">
        <v>120</v>
      </c>
      <c r="D254" s="232">
        <v>2168483</v>
      </c>
      <c r="E254" s="312">
        <v>35</v>
      </c>
      <c r="F254" s="232">
        <v>688430</v>
      </c>
      <c r="G254" s="312">
        <v>45</v>
      </c>
      <c r="H254" s="232">
        <v>1274943</v>
      </c>
      <c r="I254" s="312">
        <v>26</v>
      </c>
      <c r="J254" s="232">
        <v>1117259</v>
      </c>
      <c r="L254" s="192"/>
    </row>
    <row r="255" spans="1:12" ht="17.25" customHeight="1" x14ac:dyDescent="0.15">
      <c r="A255" s="292"/>
      <c r="B255" s="388" t="s">
        <v>4</v>
      </c>
      <c r="C255" s="319">
        <v>1</v>
      </c>
      <c r="D255" s="238" t="s">
        <v>172</v>
      </c>
      <c r="E255" s="319">
        <v>1</v>
      </c>
      <c r="F255" s="238" t="s">
        <v>172</v>
      </c>
      <c r="G255" s="319">
        <v>2</v>
      </c>
      <c r="H255" s="238" t="s">
        <v>172</v>
      </c>
      <c r="I255" s="319">
        <v>2</v>
      </c>
      <c r="J255" s="238" t="s">
        <v>172</v>
      </c>
      <c r="L255" s="192"/>
    </row>
    <row r="256" spans="1:12" ht="17.25" customHeight="1" x14ac:dyDescent="0.15">
      <c r="A256" s="292"/>
      <c r="B256" s="388" t="s">
        <v>5</v>
      </c>
      <c r="C256" s="319">
        <v>2</v>
      </c>
      <c r="D256" s="238" t="s">
        <v>172</v>
      </c>
      <c r="E256" s="319">
        <v>4</v>
      </c>
      <c r="F256" s="238">
        <v>70805</v>
      </c>
      <c r="G256" s="319">
        <v>1</v>
      </c>
      <c r="H256" s="238" t="s">
        <v>172</v>
      </c>
      <c r="I256" s="319" t="s">
        <v>18</v>
      </c>
      <c r="J256" s="238" t="s">
        <v>18</v>
      </c>
      <c r="L256" s="192"/>
    </row>
    <row r="257" spans="1:12" ht="17.25" customHeight="1" x14ac:dyDescent="0.15">
      <c r="A257" s="292"/>
      <c r="B257" s="388" t="s">
        <v>6</v>
      </c>
      <c r="C257" s="319">
        <v>2</v>
      </c>
      <c r="D257" s="238" t="s">
        <v>172</v>
      </c>
      <c r="E257" s="319" t="s">
        <v>18</v>
      </c>
      <c r="F257" s="238" t="s">
        <v>18</v>
      </c>
      <c r="G257" s="319">
        <v>1</v>
      </c>
      <c r="H257" s="238" t="s">
        <v>172</v>
      </c>
      <c r="I257" s="319" t="s">
        <v>18</v>
      </c>
      <c r="J257" s="238" t="s">
        <v>18</v>
      </c>
      <c r="L257" s="192"/>
    </row>
    <row r="258" spans="1:12" ht="17.25" customHeight="1" x14ac:dyDescent="0.15">
      <c r="A258" s="292"/>
      <c r="B258" s="388" t="s">
        <v>7</v>
      </c>
      <c r="C258" s="319">
        <v>21</v>
      </c>
      <c r="D258" s="238">
        <v>594917</v>
      </c>
      <c r="E258" s="319">
        <v>4</v>
      </c>
      <c r="F258" s="238">
        <v>70377</v>
      </c>
      <c r="G258" s="319">
        <v>10</v>
      </c>
      <c r="H258" s="238">
        <v>481884</v>
      </c>
      <c r="I258" s="319">
        <v>7</v>
      </c>
      <c r="J258" s="238">
        <v>159755</v>
      </c>
      <c r="L258" s="192"/>
    </row>
    <row r="259" spans="1:12" ht="17.25" customHeight="1" x14ac:dyDescent="0.15">
      <c r="A259" s="292"/>
      <c r="B259" s="388" t="s">
        <v>35</v>
      </c>
      <c r="C259" s="319" t="s">
        <v>18</v>
      </c>
      <c r="D259" s="238" t="s">
        <v>18</v>
      </c>
      <c r="E259" s="319" t="s">
        <v>18</v>
      </c>
      <c r="F259" s="238" t="s">
        <v>18</v>
      </c>
      <c r="G259" s="319" t="s">
        <v>18</v>
      </c>
      <c r="H259" s="238" t="s">
        <v>18</v>
      </c>
      <c r="I259" s="319" t="s">
        <v>18</v>
      </c>
      <c r="J259" s="238" t="s">
        <v>18</v>
      </c>
      <c r="L259" s="192"/>
    </row>
    <row r="260" spans="1:12" ht="17.25" customHeight="1" x14ac:dyDescent="0.15">
      <c r="A260" s="292"/>
      <c r="B260" s="388" t="s">
        <v>36</v>
      </c>
      <c r="C260" s="319">
        <v>9</v>
      </c>
      <c r="D260" s="238">
        <v>38169</v>
      </c>
      <c r="E260" s="319">
        <v>2</v>
      </c>
      <c r="F260" s="238" t="s">
        <v>172</v>
      </c>
      <c r="G260" s="319" t="s">
        <v>18</v>
      </c>
      <c r="H260" s="238" t="s">
        <v>18</v>
      </c>
      <c r="I260" s="319">
        <v>1</v>
      </c>
      <c r="J260" s="238" t="s">
        <v>172</v>
      </c>
      <c r="L260" s="192"/>
    </row>
    <row r="261" spans="1:12" ht="17.25" customHeight="1" x14ac:dyDescent="0.15">
      <c r="A261" s="292"/>
      <c r="B261" s="388" t="s">
        <v>9</v>
      </c>
      <c r="C261" s="319">
        <v>1</v>
      </c>
      <c r="D261" s="238" t="s">
        <v>172</v>
      </c>
      <c r="E261" s="319" t="s">
        <v>18</v>
      </c>
      <c r="F261" s="238" t="s">
        <v>18</v>
      </c>
      <c r="G261" s="319">
        <v>2</v>
      </c>
      <c r="H261" s="238" t="s">
        <v>172</v>
      </c>
      <c r="I261" s="319" t="s">
        <v>18</v>
      </c>
      <c r="J261" s="238" t="s">
        <v>18</v>
      </c>
      <c r="L261" s="192"/>
    </row>
    <row r="262" spans="1:12" ht="17.25" customHeight="1" x14ac:dyDescent="0.15">
      <c r="A262" s="292"/>
      <c r="B262" s="388" t="s">
        <v>10</v>
      </c>
      <c r="C262" s="319">
        <v>1</v>
      </c>
      <c r="D262" s="238" t="s">
        <v>172</v>
      </c>
      <c r="E262" s="319" t="s">
        <v>18</v>
      </c>
      <c r="F262" s="238" t="s">
        <v>18</v>
      </c>
      <c r="G262" s="319" t="s">
        <v>18</v>
      </c>
      <c r="H262" s="238" t="s">
        <v>18</v>
      </c>
      <c r="I262" s="319" t="s">
        <v>18</v>
      </c>
      <c r="J262" s="238" t="s">
        <v>18</v>
      </c>
      <c r="L262" s="192"/>
    </row>
    <row r="263" spans="1:12" ht="17.25" customHeight="1" x14ac:dyDescent="0.15">
      <c r="A263" s="292"/>
      <c r="B263" s="388" t="s">
        <v>40</v>
      </c>
      <c r="C263" s="319">
        <v>2</v>
      </c>
      <c r="D263" s="238" t="s">
        <v>172</v>
      </c>
      <c r="E263" s="319">
        <v>2</v>
      </c>
      <c r="F263" s="238" t="s">
        <v>172</v>
      </c>
      <c r="G263" s="319" t="s">
        <v>18</v>
      </c>
      <c r="H263" s="238" t="s">
        <v>18</v>
      </c>
      <c r="I263" s="319" t="s">
        <v>18</v>
      </c>
      <c r="J263" s="238" t="s">
        <v>18</v>
      </c>
      <c r="L263" s="192"/>
    </row>
    <row r="264" spans="1:12" ht="17.25" customHeight="1" x14ac:dyDescent="0.15">
      <c r="A264" s="292"/>
      <c r="B264" s="388" t="s">
        <v>41</v>
      </c>
      <c r="C264" s="319">
        <v>12</v>
      </c>
      <c r="D264" s="238">
        <v>117856</v>
      </c>
      <c r="E264" s="319">
        <v>2</v>
      </c>
      <c r="F264" s="238" t="s">
        <v>172</v>
      </c>
      <c r="G264" s="319">
        <v>3</v>
      </c>
      <c r="H264" s="238" t="s">
        <v>172</v>
      </c>
      <c r="I264" s="319" t="s">
        <v>18</v>
      </c>
      <c r="J264" s="238" t="s">
        <v>18</v>
      </c>
      <c r="L264" s="192"/>
    </row>
    <row r="265" spans="1:12" ht="17.25" customHeight="1" x14ac:dyDescent="0.15">
      <c r="A265" s="292"/>
      <c r="B265" s="388" t="s">
        <v>42</v>
      </c>
      <c r="C265" s="319">
        <v>13</v>
      </c>
      <c r="D265" s="238">
        <v>194440</v>
      </c>
      <c r="E265" s="319">
        <v>3</v>
      </c>
      <c r="F265" s="238" t="s">
        <v>172</v>
      </c>
      <c r="G265" s="319">
        <v>1</v>
      </c>
      <c r="H265" s="238" t="s">
        <v>172</v>
      </c>
      <c r="I265" s="319">
        <v>1</v>
      </c>
      <c r="J265" s="238" t="s">
        <v>172</v>
      </c>
      <c r="L265" s="192"/>
    </row>
    <row r="266" spans="1:12" ht="17.25" customHeight="1" x14ac:dyDescent="0.15">
      <c r="A266" s="292"/>
      <c r="B266" s="388" t="s">
        <v>43</v>
      </c>
      <c r="C266" s="319">
        <v>7</v>
      </c>
      <c r="D266" s="238">
        <v>56306</v>
      </c>
      <c r="E266" s="319">
        <v>2</v>
      </c>
      <c r="F266" s="238" t="s">
        <v>172</v>
      </c>
      <c r="G266" s="319">
        <v>5</v>
      </c>
      <c r="H266" s="238">
        <v>30432</v>
      </c>
      <c r="I266" s="319">
        <v>2</v>
      </c>
      <c r="J266" s="238" t="s">
        <v>172</v>
      </c>
      <c r="L266" s="192"/>
    </row>
    <row r="267" spans="1:12" ht="17.25" customHeight="1" x14ac:dyDescent="0.15">
      <c r="A267" s="292"/>
      <c r="B267" s="388" t="s">
        <v>12</v>
      </c>
      <c r="C267" s="319">
        <v>9</v>
      </c>
      <c r="D267" s="244">
        <v>137718</v>
      </c>
      <c r="E267" s="319" t="s">
        <v>18</v>
      </c>
      <c r="F267" s="244" t="s">
        <v>18</v>
      </c>
      <c r="G267" s="319">
        <v>2</v>
      </c>
      <c r="H267" s="244" t="s">
        <v>172</v>
      </c>
      <c r="I267" s="319">
        <v>2</v>
      </c>
      <c r="J267" s="244" t="s">
        <v>172</v>
      </c>
      <c r="L267" s="192"/>
    </row>
    <row r="268" spans="1:12" ht="17.25" customHeight="1" x14ac:dyDescent="0.15">
      <c r="A268" s="292"/>
      <c r="B268" s="388" t="s">
        <v>45</v>
      </c>
      <c r="C268" s="319">
        <v>14</v>
      </c>
      <c r="D268" s="238">
        <v>587813</v>
      </c>
      <c r="E268" s="319">
        <v>1</v>
      </c>
      <c r="F268" s="238" t="s">
        <v>172</v>
      </c>
      <c r="G268" s="319">
        <v>3</v>
      </c>
      <c r="H268" s="238">
        <v>43755</v>
      </c>
      <c r="I268" s="319">
        <v>3</v>
      </c>
      <c r="J268" s="238" t="s">
        <v>172</v>
      </c>
      <c r="L268" s="192"/>
    </row>
    <row r="269" spans="1:12" ht="17.25" customHeight="1" x14ac:dyDescent="0.15">
      <c r="A269" s="292"/>
      <c r="B269" s="388" t="s">
        <v>14</v>
      </c>
      <c r="C269" s="319">
        <v>16</v>
      </c>
      <c r="D269" s="238">
        <v>325136</v>
      </c>
      <c r="E269" s="319">
        <v>11</v>
      </c>
      <c r="F269" s="238">
        <v>252332</v>
      </c>
      <c r="G269" s="319">
        <v>3</v>
      </c>
      <c r="H269" s="238">
        <v>496378</v>
      </c>
      <c r="I269" s="319">
        <v>5</v>
      </c>
      <c r="J269" s="238">
        <v>62460</v>
      </c>
      <c r="L269" s="192"/>
    </row>
    <row r="270" spans="1:12" ht="17.25" customHeight="1" x14ac:dyDescent="0.15">
      <c r="A270" s="292"/>
      <c r="B270" s="392" t="s">
        <v>16</v>
      </c>
      <c r="C270" s="332">
        <v>10</v>
      </c>
      <c r="D270" s="244">
        <v>40570</v>
      </c>
      <c r="E270" s="332">
        <v>3</v>
      </c>
      <c r="F270" s="244">
        <v>24785</v>
      </c>
      <c r="G270" s="332">
        <v>12</v>
      </c>
      <c r="H270" s="244">
        <v>91723</v>
      </c>
      <c r="I270" s="332">
        <v>3</v>
      </c>
      <c r="J270" s="244">
        <v>426603</v>
      </c>
      <c r="L270" s="192"/>
    </row>
    <row r="271" spans="1:12" ht="17.25" customHeight="1" x14ac:dyDescent="0.15">
      <c r="A271" s="292"/>
      <c r="B271" s="386" t="s">
        <v>173</v>
      </c>
      <c r="C271" s="312">
        <v>338</v>
      </c>
      <c r="D271" s="246">
        <v>4803179</v>
      </c>
      <c r="E271" s="312">
        <v>76</v>
      </c>
      <c r="F271" s="246">
        <v>627982</v>
      </c>
      <c r="G271" s="312">
        <v>179</v>
      </c>
      <c r="H271" s="246">
        <v>3454847</v>
      </c>
      <c r="I271" s="312">
        <v>63</v>
      </c>
      <c r="J271" s="246">
        <v>4387269</v>
      </c>
      <c r="L271" s="192"/>
    </row>
    <row r="272" spans="1:12" ht="17.25" customHeight="1" x14ac:dyDescent="0.15">
      <c r="A272" s="292"/>
      <c r="B272" s="388" t="s">
        <v>174</v>
      </c>
      <c r="C272" s="319" t="s">
        <v>18</v>
      </c>
      <c r="D272" s="238" t="s">
        <v>18</v>
      </c>
      <c r="E272" s="319" t="s">
        <v>18</v>
      </c>
      <c r="F272" s="238" t="s">
        <v>18</v>
      </c>
      <c r="G272" s="319">
        <v>2</v>
      </c>
      <c r="H272" s="238" t="s">
        <v>172</v>
      </c>
      <c r="I272" s="319" t="s">
        <v>18</v>
      </c>
      <c r="J272" s="238" t="s">
        <v>18</v>
      </c>
      <c r="L272" s="192"/>
    </row>
    <row r="273" spans="1:12" ht="17.25" customHeight="1" x14ac:dyDescent="0.15">
      <c r="A273" s="292"/>
      <c r="B273" s="388" t="s">
        <v>175</v>
      </c>
      <c r="C273" s="341" t="s">
        <v>18</v>
      </c>
      <c r="D273" s="238" t="s">
        <v>18</v>
      </c>
      <c r="E273" s="341" t="s">
        <v>18</v>
      </c>
      <c r="F273" s="238" t="s">
        <v>18</v>
      </c>
      <c r="G273" s="341">
        <v>5</v>
      </c>
      <c r="H273" s="238">
        <v>175349</v>
      </c>
      <c r="I273" s="341" t="s">
        <v>18</v>
      </c>
      <c r="J273" s="238" t="s">
        <v>18</v>
      </c>
      <c r="L273" s="192"/>
    </row>
    <row r="274" spans="1:12" ht="17.25" customHeight="1" x14ac:dyDescent="0.15">
      <c r="A274" s="292"/>
      <c r="B274" s="388" t="s">
        <v>176</v>
      </c>
      <c r="C274" s="341">
        <v>4</v>
      </c>
      <c r="D274" s="238">
        <v>43318</v>
      </c>
      <c r="E274" s="341">
        <v>2</v>
      </c>
      <c r="F274" s="238" t="s">
        <v>172</v>
      </c>
      <c r="G274" s="341" t="s">
        <v>18</v>
      </c>
      <c r="H274" s="238" t="s">
        <v>18</v>
      </c>
      <c r="I274" s="341" t="s">
        <v>18</v>
      </c>
      <c r="J274" s="238" t="s">
        <v>18</v>
      </c>
      <c r="L274" s="192"/>
    </row>
    <row r="275" spans="1:12" ht="17.25" customHeight="1" x14ac:dyDescent="0.15">
      <c r="A275" s="292"/>
      <c r="B275" s="388" t="s">
        <v>177</v>
      </c>
      <c r="C275" s="319">
        <v>10</v>
      </c>
      <c r="D275" s="238">
        <v>108848</v>
      </c>
      <c r="E275" s="319">
        <v>2</v>
      </c>
      <c r="F275" s="238" t="s">
        <v>172</v>
      </c>
      <c r="G275" s="319">
        <v>4</v>
      </c>
      <c r="H275" s="238">
        <v>538600</v>
      </c>
      <c r="I275" s="319">
        <v>3</v>
      </c>
      <c r="J275" s="238">
        <v>2398</v>
      </c>
      <c r="L275" s="192"/>
    </row>
    <row r="276" spans="1:12" ht="17.25" customHeight="1" x14ac:dyDescent="0.15">
      <c r="B276" s="388" t="s">
        <v>178</v>
      </c>
      <c r="C276" s="319">
        <v>20</v>
      </c>
      <c r="D276" s="238">
        <v>111856</v>
      </c>
      <c r="E276" s="319">
        <v>4</v>
      </c>
      <c r="F276" s="238">
        <v>7881</v>
      </c>
      <c r="G276" s="319">
        <v>24</v>
      </c>
      <c r="H276" s="238">
        <v>74569</v>
      </c>
      <c r="I276" s="319">
        <v>8</v>
      </c>
      <c r="J276" s="238">
        <v>45561</v>
      </c>
      <c r="L276" s="192"/>
    </row>
    <row r="277" spans="1:12" ht="17.25" customHeight="1" x14ac:dyDescent="0.15">
      <c r="B277" s="388" t="s">
        <v>179</v>
      </c>
      <c r="C277" s="319">
        <v>256</v>
      </c>
      <c r="D277" s="238">
        <v>4226410</v>
      </c>
      <c r="E277" s="319">
        <v>54</v>
      </c>
      <c r="F277" s="238">
        <v>559357</v>
      </c>
      <c r="G277" s="319">
        <v>78</v>
      </c>
      <c r="H277" s="238">
        <v>2165880</v>
      </c>
      <c r="I277" s="319">
        <v>43</v>
      </c>
      <c r="J277" s="238">
        <v>4308737</v>
      </c>
      <c r="L277" s="192"/>
    </row>
    <row r="278" spans="1:12" ht="17.25" customHeight="1" x14ac:dyDescent="0.15">
      <c r="B278" s="388" t="s">
        <v>180</v>
      </c>
      <c r="C278" s="332">
        <v>16</v>
      </c>
      <c r="D278" s="238">
        <v>57438</v>
      </c>
      <c r="E278" s="332">
        <v>5</v>
      </c>
      <c r="F278" s="238">
        <v>3352</v>
      </c>
      <c r="G278" s="332">
        <v>6</v>
      </c>
      <c r="H278" s="238" t="s">
        <v>172</v>
      </c>
      <c r="I278" s="332">
        <v>2</v>
      </c>
      <c r="J278" s="238" t="s">
        <v>172</v>
      </c>
      <c r="L278" s="192"/>
    </row>
    <row r="279" spans="1:12" ht="17.25" customHeight="1" x14ac:dyDescent="0.15">
      <c r="B279" s="388" t="s">
        <v>181</v>
      </c>
      <c r="C279" s="332">
        <v>27</v>
      </c>
      <c r="D279" s="238">
        <v>244633</v>
      </c>
      <c r="E279" s="332">
        <v>9</v>
      </c>
      <c r="F279" s="238">
        <v>9822</v>
      </c>
      <c r="G279" s="332">
        <v>45</v>
      </c>
      <c r="H279" s="238">
        <v>144140</v>
      </c>
      <c r="I279" s="332">
        <v>5</v>
      </c>
      <c r="J279" s="238">
        <v>15555</v>
      </c>
      <c r="L279" s="192"/>
    </row>
    <row r="280" spans="1:12" ht="17.25" customHeight="1" x14ac:dyDescent="0.15">
      <c r="B280" s="393" t="s">
        <v>182</v>
      </c>
      <c r="C280" s="353">
        <v>5</v>
      </c>
      <c r="D280" s="250">
        <v>10676</v>
      </c>
      <c r="E280" s="353" t="s">
        <v>18</v>
      </c>
      <c r="F280" s="250" t="s">
        <v>18</v>
      </c>
      <c r="G280" s="353">
        <v>15</v>
      </c>
      <c r="H280" s="250">
        <v>113466</v>
      </c>
      <c r="I280" s="353">
        <v>2</v>
      </c>
      <c r="J280" s="250" t="s">
        <v>172</v>
      </c>
      <c r="L280" s="192"/>
    </row>
  </sheetData>
  <mergeCells count="41">
    <mergeCell ref="C251:D251"/>
    <mergeCell ref="E251:F251"/>
    <mergeCell ref="G251:H251"/>
    <mergeCell ref="I251:J251"/>
    <mergeCell ref="I179:J181"/>
    <mergeCell ref="E180:F181"/>
    <mergeCell ref="G180:H181"/>
    <mergeCell ref="C181:D181"/>
    <mergeCell ref="C214:D216"/>
    <mergeCell ref="E215:F216"/>
    <mergeCell ref="G216:H216"/>
    <mergeCell ref="I216:J216"/>
    <mergeCell ref="C110:D111"/>
    <mergeCell ref="E111:F111"/>
    <mergeCell ref="G111:H111"/>
    <mergeCell ref="I111:J111"/>
    <mergeCell ref="E145:F146"/>
    <mergeCell ref="C146:D146"/>
    <mergeCell ref="G146:H146"/>
    <mergeCell ref="I146:J146"/>
    <mergeCell ref="P5:Q6"/>
    <mergeCell ref="C74:D76"/>
    <mergeCell ref="E75:F76"/>
    <mergeCell ref="G76:H76"/>
    <mergeCell ref="I76:J76"/>
    <mergeCell ref="R5:S6"/>
    <mergeCell ref="V5:W6"/>
    <mergeCell ref="N6:O6"/>
    <mergeCell ref="C39:D41"/>
    <mergeCell ref="P39:Q41"/>
    <mergeCell ref="R39:S41"/>
    <mergeCell ref="T39:U41"/>
    <mergeCell ref="E40:F41"/>
    <mergeCell ref="G40:H41"/>
    <mergeCell ref="I40:J41"/>
    <mergeCell ref="N40:O41"/>
    <mergeCell ref="C4:D6"/>
    <mergeCell ref="E4:F6"/>
    <mergeCell ref="T4:U6"/>
    <mergeCell ref="G5:H6"/>
    <mergeCell ref="I5:J6"/>
  </mergeCells>
  <phoneticPr fontId="2"/>
  <printOptions horizontalCentered="1"/>
  <pageMargins left="0.39370078740157483" right="0.39370078740157483" top="0.59055118110236227" bottom="0.19685039370078741" header="0.19685039370078741" footer="0.19685039370078741"/>
  <pageSetup paperSize="9" scale="71" orientation="portrait" r:id="rId1"/>
  <headerFooter alignWithMargins="0"/>
  <rowBreaks count="3" manualBreakCount="3">
    <brk id="70" max="23" man="1"/>
    <brk id="140" max="23" man="1"/>
    <brk id="210" max="23" man="1"/>
  </rowBreaks>
  <colBreaks count="1" manualBreakCount="1">
    <brk id="11" max="279" man="1"/>
  </col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W280"/>
  <sheetViews>
    <sheetView zoomScaleNormal="100" zoomScaleSheetLayoutView="55" workbookViewId="0">
      <selection activeCell="D9" sqref="D9"/>
    </sheetView>
  </sheetViews>
  <sheetFormatPr defaultRowHeight="17.25" customHeight="1" x14ac:dyDescent="0.15"/>
  <cols>
    <col min="1" max="1" width="1.125" style="291" customWidth="1"/>
    <col min="2" max="2" width="20.875" style="291" customWidth="1"/>
    <col min="3" max="3" width="9.625" style="291" customWidth="1"/>
    <col min="4" max="4" width="12.125" style="291" customWidth="1"/>
    <col min="5" max="5" width="9.625" style="291" customWidth="1"/>
    <col min="6" max="6" width="12.125" style="291" customWidth="1"/>
    <col min="7" max="7" width="9.625" style="291" customWidth="1"/>
    <col min="8" max="8" width="12.125" style="291" customWidth="1"/>
    <col min="9" max="9" width="9.625" style="291" customWidth="1"/>
    <col min="10" max="10" width="12.125" style="291" customWidth="1"/>
    <col min="11" max="12" width="1.125" style="291" customWidth="1"/>
    <col min="13" max="13" width="18.375" style="291" customWidth="1"/>
    <col min="14" max="14" width="9.625" style="291" customWidth="1"/>
    <col min="15" max="15" width="12.125" style="291" customWidth="1"/>
    <col min="16" max="16" width="9.625" style="291" customWidth="1"/>
    <col min="17" max="17" width="12.125" style="291" customWidth="1"/>
    <col min="18" max="18" width="9.625" style="291" customWidth="1"/>
    <col min="19" max="19" width="12.125" style="291" customWidth="1"/>
    <col min="20" max="20" width="9.625" style="291" customWidth="1"/>
    <col min="21" max="21" width="12.125" style="291" customWidth="1"/>
    <col min="22" max="22" width="9.625" style="291" customWidth="1"/>
    <col min="23" max="23" width="12.125" style="291" customWidth="1"/>
    <col min="24" max="24" width="1.125" style="291" customWidth="1"/>
    <col min="25" max="25" width="18.375" style="291" customWidth="1"/>
    <col min="26" max="26" width="9.625" style="291" customWidth="1"/>
    <col min="27" max="27" width="12.125" style="291" customWidth="1"/>
    <col min="28" max="28" width="9.625" style="291" customWidth="1"/>
    <col min="29" max="29" width="12.125" style="291" customWidth="1"/>
    <col min="30" max="30" width="9.625" style="291" customWidth="1"/>
    <col min="31" max="31" width="12.125" style="291" customWidth="1"/>
    <col min="32" max="32" width="9.625" style="291" customWidth="1"/>
    <col min="33" max="33" width="12.125" style="291" customWidth="1"/>
    <col min="34" max="256" width="9" style="291"/>
    <col min="257" max="257" width="1.125" style="291" customWidth="1"/>
    <col min="258" max="258" width="20.875" style="291" customWidth="1"/>
    <col min="259" max="259" width="9.625" style="291" customWidth="1"/>
    <col min="260" max="260" width="12.125" style="291" customWidth="1"/>
    <col min="261" max="261" width="9.625" style="291" customWidth="1"/>
    <col min="262" max="262" width="12.125" style="291" customWidth="1"/>
    <col min="263" max="263" width="9.625" style="291" customWidth="1"/>
    <col min="264" max="264" width="12.125" style="291" customWidth="1"/>
    <col min="265" max="265" width="9.625" style="291" customWidth="1"/>
    <col min="266" max="266" width="12.125" style="291" customWidth="1"/>
    <col min="267" max="268" width="1.125" style="291" customWidth="1"/>
    <col min="269" max="269" width="18.375" style="291" customWidth="1"/>
    <col min="270" max="270" width="9.625" style="291" customWidth="1"/>
    <col min="271" max="271" width="12.125" style="291" customWidth="1"/>
    <col min="272" max="272" width="9.625" style="291" customWidth="1"/>
    <col min="273" max="273" width="12.125" style="291" customWidth="1"/>
    <col min="274" max="274" width="9.625" style="291" customWidth="1"/>
    <col min="275" max="275" width="12.125" style="291" customWidth="1"/>
    <col min="276" max="276" width="9.625" style="291" customWidth="1"/>
    <col min="277" max="277" width="12.125" style="291" customWidth="1"/>
    <col min="278" max="278" width="9.625" style="291" customWidth="1"/>
    <col min="279" max="279" width="12.125" style="291" customWidth="1"/>
    <col min="280" max="280" width="1.125" style="291" customWidth="1"/>
    <col min="281" max="281" width="18.375" style="291" customWidth="1"/>
    <col min="282" max="282" width="9.625" style="291" customWidth="1"/>
    <col min="283" max="283" width="12.125" style="291" customWidth="1"/>
    <col min="284" max="284" width="9.625" style="291" customWidth="1"/>
    <col min="285" max="285" width="12.125" style="291" customWidth="1"/>
    <col min="286" max="286" width="9.625" style="291" customWidth="1"/>
    <col min="287" max="287" width="12.125" style="291" customWidth="1"/>
    <col min="288" max="288" width="9.625" style="291" customWidth="1"/>
    <col min="289" max="289" width="12.125" style="291" customWidth="1"/>
    <col min="290" max="512" width="9" style="291"/>
    <col min="513" max="513" width="1.125" style="291" customWidth="1"/>
    <col min="514" max="514" width="20.875" style="291" customWidth="1"/>
    <col min="515" max="515" width="9.625" style="291" customWidth="1"/>
    <col min="516" max="516" width="12.125" style="291" customWidth="1"/>
    <col min="517" max="517" width="9.625" style="291" customWidth="1"/>
    <col min="518" max="518" width="12.125" style="291" customWidth="1"/>
    <col min="519" max="519" width="9.625" style="291" customWidth="1"/>
    <col min="520" max="520" width="12.125" style="291" customWidth="1"/>
    <col min="521" max="521" width="9.625" style="291" customWidth="1"/>
    <col min="522" max="522" width="12.125" style="291" customWidth="1"/>
    <col min="523" max="524" width="1.125" style="291" customWidth="1"/>
    <col min="525" max="525" width="18.375" style="291" customWidth="1"/>
    <col min="526" max="526" width="9.625" style="291" customWidth="1"/>
    <col min="527" max="527" width="12.125" style="291" customWidth="1"/>
    <col min="528" max="528" width="9.625" style="291" customWidth="1"/>
    <col min="529" max="529" width="12.125" style="291" customWidth="1"/>
    <col min="530" max="530" width="9.625" style="291" customWidth="1"/>
    <col min="531" max="531" width="12.125" style="291" customWidth="1"/>
    <col min="532" max="532" width="9.625" style="291" customWidth="1"/>
    <col min="533" max="533" width="12.125" style="291" customWidth="1"/>
    <col min="534" max="534" width="9.625" style="291" customWidth="1"/>
    <col min="535" max="535" width="12.125" style="291" customWidth="1"/>
    <col min="536" max="536" width="1.125" style="291" customWidth="1"/>
    <col min="537" max="537" width="18.375" style="291" customWidth="1"/>
    <col min="538" max="538" width="9.625" style="291" customWidth="1"/>
    <col min="539" max="539" width="12.125" style="291" customWidth="1"/>
    <col min="540" max="540" width="9.625" style="291" customWidth="1"/>
    <col min="541" max="541" width="12.125" style="291" customWidth="1"/>
    <col min="542" max="542" width="9.625" style="291" customWidth="1"/>
    <col min="543" max="543" width="12.125" style="291" customWidth="1"/>
    <col min="544" max="544" width="9.625" style="291" customWidth="1"/>
    <col min="545" max="545" width="12.125" style="291" customWidth="1"/>
    <col min="546" max="768" width="9" style="291"/>
    <col min="769" max="769" width="1.125" style="291" customWidth="1"/>
    <col min="770" max="770" width="20.875" style="291" customWidth="1"/>
    <col min="771" max="771" width="9.625" style="291" customWidth="1"/>
    <col min="772" max="772" width="12.125" style="291" customWidth="1"/>
    <col min="773" max="773" width="9.625" style="291" customWidth="1"/>
    <col min="774" max="774" width="12.125" style="291" customWidth="1"/>
    <col min="775" max="775" width="9.625" style="291" customWidth="1"/>
    <col min="776" max="776" width="12.125" style="291" customWidth="1"/>
    <col min="777" max="777" width="9.625" style="291" customWidth="1"/>
    <col min="778" max="778" width="12.125" style="291" customWidth="1"/>
    <col min="779" max="780" width="1.125" style="291" customWidth="1"/>
    <col min="781" max="781" width="18.375" style="291" customWidth="1"/>
    <col min="782" max="782" width="9.625" style="291" customWidth="1"/>
    <col min="783" max="783" width="12.125" style="291" customWidth="1"/>
    <col min="784" max="784" width="9.625" style="291" customWidth="1"/>
    <col min="785" max="785" width="12.125" style="291" customWidth="1"/>
    <col min="786" max="786" width="9.625" style="291" customWidth="1"/>
    <col min="787" max="787" width="12.125" style="291" customWidth="1"/>
    <col min="788" max="788" width="9.625" style="291" customWidth="1"/>
    <col min="789" max="789" width="12.125" style="291" customWidth="1"/>
    <col min="790" max="790" width="9.625" style="291" customWidth="1"/>
    <col min="791" max="791" width="12.125" style="291" customWidth="1"/>
    <col min="792" max="792" width="1.125" style="291" customWidth="1"/>
    <col min="793" max="793" width="18.375" style="291" customWidth="1"/>
    <col min="794" max="794" width="9.625" style="291" customWidth="1"/>
    <col min="795" max="795" width="12.125" style="291" customWidth="1"/>
    <col min="796" max="796" width="9.625" style="291" customWidth="1"/>
    <col min="797" max="797" width="12.125" style="291" customWidth="1"/>
    <col min="798" max="798" width="9.625" style="291" customWidth="1"/>
    <col min="799" max="799" width="12.125" style="291" customWidth="1"/>
    <col min="800" max="800" width="9.625" style="291" customWidth="1"/>
    <col min="801" max="801" width="12.125" style="291" customWidth="1"/>
    <col min="802" max="1024" width="9" style="291"/>
    <col min="1025" max="1025" width="1.125" style="291" customWidth="1"/>
    <col min="1026" max="1026" width="20.875" style="291" customWidth="1"/>
    <col min="1027" max="1027" width="9.625" style="291" customWidth="1"/>
    <col min="1028" max="1028" width="12.125" style="291" customWidth="1"/>
    <col min="1029" max="1029" width="9.625" style="291" customWidth="1"/>
    <col min="1030" max="1030" width="12.125" style="291" customWidth="1"/>
    <col min="1031" max="1031" width="9.625" style="291" customWidth="1"/>
    <col min="1032" max="1032" width="12.125" style="291" customWidth="1"/>
    <col min="1033" max="1033" width="9.625" style="291" customWidth="1"/>
    <col min="1034" max="1034" width="12.125" style="291" customWidth="1"/>
    <col min="1035" max="1036" width="1.125" style="291" customWidth="1"/>
    <col min="1037" max="1037" width="18.375" style="291" customWidth="1"/>
    <col min="1038" max="1038" width="9.625" style="291" customWidth="1"/>
    <col min="1039" max="1039" width="12.125" style="291" customWidth="1"/>
    <col min="1040" max="1040" width="9.625" style="291" customWidth="1"/>
    <col min="1041" max="1041" width="12.125" style="291" customWidth="1"/>
    <col min="1042" max="1042" width="9.625" style="291" customWidth="1"/>
    <col min="1043" max="1043" width="12.125" style="291" customWidth="1"/>
    <col min="1044" max="1044" width="9.625" style="291" customWidth="1"/>
    <col min="1045" max="1045" width="12.125" style="291" customWidth="1"/>
    <col min="1046" max="1046" width="9.625" style="291" customWidth="1"/>
    <col min="1047" max="1047" width="12.125" style="291" customWidth="1"/>
    <col min="1048" max="1048" width="1.125" style="291" customWidth="1"/>
    <col min="1049" max="1049" width="18.375" style="291" customWidth="1"/>
    <col min="1050" max="1050" width="9.625" style="291" customWidth="1"/>
    <col min="1051" max="1051" width="12.125" style="291" customWidth="1"/>
    <col min="1052" max="1052" width="9.625" style="291" customWidth="1"/>
    <col min="1053" max="1053" width="12.125" style="291" customWidth="1"/>
    <col min="1054" max="1054" width="9.625" style="291" customWidth="1"/>
    <col min="1055" max="1055" width="12.125" style="291" customWidth="1"/>
    <col min="1056" max="1056" width="9.625" style="291" customWidth="1"/>
    <col min="1057" max="1057" width="12.125" style="291" customWidth="1"/>
    <col min="1058" max="1280" width="9" style="291"/>
    <col min="1281" max="1281" width="1.125" style="291" customWidth="1"/>
    <col min="1282" max="1282" width="20.875" style="291" customWidth="1"/>
    <col min="1283" max="1283" width="9.625" style="291" customWidth="1"/>
    <col min="1284" max="1284" width="12.125" style="291" customWidth="1"/>
    <col min="1285" max="1285" width="9.625" style="291" customWidth="1"/>
    <col min="1286" max="1286" width="12.125" style="291" customWidth="1"/>
    <col min="1287" max="1287" width="9.625" style="291" customWidth="1"/>
    <col min="1288" max="1288" width="12.125" style="291" customWidth="1"/>
    <col min="1289" max="1289" width="9.625" style="291" customWidth="1"/>
    <col min="1290" max="1290" width="12.125" style="291" customWidth="1"/>
    <col min="1291" max="1292" width="1.125" style="291" customWidth="1"/>
    <col min="1293" max="1293" width="18.375" style="291" customWidth="1"/>
    <col min="1294" max="1294" width="9.625" style="291" customWidth="1"/>
    <col min="1295" max="1295" width="12.125" style="291" customWidth="1"/>
    <col min="1296" max="1296" width="9.625" style="291" customWidth="1"/>
    <col min="1297" max="1297" width="12.125" style="291" customWidth="1"/>
    <col min="1298" max="1298" width="9.625" style="291" customWidth="1"/>
    <col min="1299" max="1299" width="12.125" style="291" customWidth="1"/>
    <col min="1300" max="1300" width="9.625" style="291" customWidth="1"/>
    <col min="1301" max="1301" width="12.125" style="291" customWidth="1"/>
    <col min="1302" max="1302" width="9.625" style="291" customWidth="1"/>
    <col min="1303" max="1303" width="12.125" style="291" customWidth="1"/>
    <col min="1304" max="1304" width="1.125" style="291" customWidth="1"/>
    <col min="1305" max="1305" width="18.375" style="291" customWidth="1"/>
    <col min="1306" max="1306" width="9.625" style="291" customWidth="1"/>
    <col min="1307" max="1307" width="12.125" style="291" customWidth="1"/>
    <col min="1308" max="1308" width="9.625" style="291" customWidth="1"/>
    <col min="1309" max="1309" width="12.125" style="291" customWidth="1"/>
    <col min="1310" max="1310" width="9.625" style="291" customWidth="1"/>
    <col min="1311" max="1311" width="12.125" style="291" customWidth="1"/>
    <col min="1312" max="1312" width="9.625" style="291" customWidth="1"/>
    <col min="1313" max="1313" width="12.125" style="291" customWidth="1"/>
    <col min="1314" max="1536" width="9" style="291"/>
    <col min="1537" max="1537" width="1.125" style="291" customWidth="1"/>
    <col min="1538" max="1538" width="20.875" style="291" customWidth="1"/>
    <col min="1539" max="1539" width="9.625" style="291" customWidth="1"/>
    <col min="1540" max="1540" width="12.125" style="291" customWidth="1"/>
    <col min="1541" max="1541" width="9.625" style="291" customWidth="1"/>
    <col min="1542" max="1542" width="12.125" style="291" customWidth="1"/>
    <col min="1543" max="1543" width="9.625" style="291" customWidth="1"/>
    <col min="1544" max="1544" width="12.125" style="291" customWidth="1"/>
    <col min="1545" max="1545" width="9.625" style="291" customWidth="1"/>
    <col min="1546" max="1546" width="12.125" style="291" customWidth="1"/>
    <col min="1547" max="1548" width="1.125" style="291" customWidth="1"/>
    <col min="1549" max="1549" width="18.375" style="291" customWidth="1"/>
    <col min="1550" max="1550" width="9.625" style="291" customWidth="1"/>
    <col min="1551" max="1551" width="12.125" style="291" customWidth="1"/>
    <col min="1552" max="1552" width="9.625" style="291" customWidth="1"/>
    <col min="1553" max="1553" width="12.125" style="291" customWidth="1"/>
    <col min="1554" max="1554" width="9.625" style="291" customWidth="1"/>
    <col min="1555" max="1555" width="12.125" style="291" customWidth="1"/>
    <col min="1556" max="1556" width="9.625" style="291" customWidth="1"/>
    <col min="1557" max="1557" width="12.125" style="291" customWidth="1"/>
    <col min="1558" max="1558" width="9.625" style="291" customWidth="1"/>
    <col min="1559" max="1559" width="12.125" style="291" customWidth="1"/>
    <col min="1560" max="1560" width="1.125" style="291" customWidth="1"/>
    <col min="1561" max="1561" width="18.375" style="291" customWidth="1"/>
    <col min="1562" max="1562" width="9.625" style="291" customWidth="1"/>
    <col min="1563" max="1563" width="12.125" style="291" customWidth="1"/>
    <col min="1564" max="1564" width="9.625" style="291" customWidth="1"/>
    <col min="1565" max="1565" width="12.125" style="291" customWidth="1"/>
    <col min="1566" max="1566" width="9.625" style="291" customWidth="1"/>
    <col min="1567" max="1567" width="12.125" style="291" customWidth="1"/>
    <col min="1568" max="1568" width="9.625" style="291" customWidth="1"/>
    <col min="1569" max="1569" width="12.125" style="291" customWidth="1"/>
    <col min="1570" max="1792" width="9" style="291"/>
    <col min="1793" max="1793" width="1.125" style="291" customWidth="1"/>
    <col min="1794" max="1794" width="20.875" style="291" customWidth="1"/>
    <col min="1795" max="1795" width="9.625" style="291" customWidth="1"/>
    <col min="1796" max="1796" width="12.125" style="291" customWidth="1"/>
    <col min="1797" max="1797" width="9.625" style="291" customWidth="1"/>
    <col min="1798" max="1798" width="12.125" style="291" customWidth="1"/>
    <col min="1799" max="1799" width="9.625" style="291" customWidth="1"/>
    <col min="1800" max="1800" width="12.125" style="291" customWidth="1"/>
    <col min="1801" max="1801" width="9.625" style="291" customWidth="1"/>
    <col min="1802" max="1802" width="12.125" style="291" customWidth="1"/>
    <col min="1803" max="1804" width="1.125" style="291" customWidth="1"/>
    <col min="1805" max="1805" width="18.375" style="291" customWidth="1"/>
    <col min="1806" max="1806" width="9.625" style="291" customWidth="1"/>
    <col min="1807" max="1807" width="12.125" style="291" customWidth="1"/>
    <col min="1808" max="1808" width="9.625" style="291" customWidth="1"/>
    <col min="1809" max="1809" width="12.125" style="291" customWidth="1"/>
    <col min="1810" max="1810" width="9.625" style="291" customWidth="1"/>
    <col min="1811" max="1811" width="12.125" style="291" customWidth="1"/>
    <col min="1812" max="1812" width="9.625" style="291" customWidth="1"/>
    <col min="1813" max="1813" width="12.125" style="291" customWidth="1"/>
    <col min="1814" max="1814" width="9.625" style="291" customWidth="1"/>
    <col min="1815" max="1815" width="12.125" style="291" customWidth="1"/>
    <col min="1816" max="1816" width="1.125" style="291" customWidth="1"/>
    <col min="1817" max="1817" width="18.375" style="291" customWidth="1"/>
    <col min="1818" max="1818" width="9.625" style="291" customWidth="1"/>
    <col min="1819" max="1819" width="12.125" style="291" customWidth="1"/>
    <col min="1820" max="1820" width="9.625" style="291" customWidth="1"/>
    <col min="1821" max="1821" width="12.125" style="291" customWidth="1"/>
    <col min="1822" max="1822" width="9.625" style="291" customWidth="1"/>
    <col min="1823" max="1823" width="12.125" style="291" customWidth="1"/>
    <col min="1824" max="1824" width="9.625" style="291" customWidth="1"/>
    <col min="1825" max="1825" width="12.125" style="291" customWidth="1"/>
    <col min="1826" max="2048" width="9" style="291"/>
    <col min="2049" max="2049" width="1.125" style="291" customWidth="1"/>
    <col min="2050" max="2050" width="20.875" style="291" customWidth="1"/>
    <col min="2051" max="2051" width="9.625" style="291" customWidth="1"/>
    <col min="2052" max="2052" width="12.125" style="291" customWidth="1"/>
    <col min="2053" max="2053" width="9.625" style="291" customWidth="1"/>
    <col min="2054" max="2054" width="12.125" style="291" customWidth="1"/>
    <col min="2055" max="2055" width="9.625" style="291" customWidth="1"/>
    <col min="2056" max="2056" width="12.125" style="291" customWidth="1"/>
    <col min="2057" max="2057" width="9.625" style="291" customWidth="1"/>
    <col min="2058" max="2058" width="12.125" style="291" customWidth="1"/>
    <col min="2059" max="2060" width="1.125" style="291" customWidth="1"/>
    <col min="2061" max="2061" width="18.375" style="291" customWidth="1"/>
    <col min="2062" max="2062" width="9.625" style="291" customWidth="1"/>
    <col min="2063" max="2063" width="12.125" style="291" customWidth="1"/>
    <col min="2064" max="2064" width="9.625" style="291" customWidth="1"/>
    <col min="2065" max="2065" width="12.125" style="291" customWidth="1"/>
    <col min="2066" max="2066" width="9.625" style="291" customWidth="1"/>
    <col min="2067" max="2067" width="12.125" style="291" customWidth="1"/>
    <col min="2068" max="2068" width="9.625" style="291" customWidth="1"/>
    <col min="2069" max="2069" width="12.125" style="291" customWidth="1"/>
    <col min="2070" max="2070" width="9.625" style="291" customWidth="1"/>
    <col min="2071" max="2071" width="12.125" style="291" customWidth="1"/>
    <col min="2072" max="2072" width="1.125" style="291" customWidth="1"/>
    <col min="2073" max="2073" width="18.375" style="291" customWidth="1"/>
    <col min="2074" max="2074" width="9.625" style="291" customWidth="1"/>
    <col min="2075" max="2075" width="12.125" style="291" customWidth="1"/>
    <col min="2076" max="2076" width="9.625" style="291" customWidth="1"/>
    <col min="2077" max="2077" width="12.125" style="291" customWidth="1"/>
    <col min="2078" max="2078" width="9.625" style="291" customWidth="1"/>
    <col min="2079" max="2079" width="12.125" style="291" customWidth="1"/>
    <col min="2080" max="2080" width="9.625" style="291" customWidth="1"/>
    <col min="2081" max="2081" width="12.125" style="291" customWidth="1"/>
    <col min="2082" max="2304" width="9" style="291"/>
    <col min="2305" max="2305" width="1.125" style="291" customWidth="1"/>
    <col min="2306" max="2306" width="20.875" style="291" customWidth="1"/>
    <col min="2307" max="2307" width="9.625" style="291" customWidth="1"/>
    <col min="2308" max="2308" width="12.125" style="291" customWidth="1"/>
    <col min="2309" max="2309" width="9.625" style="291" customWidth="1"/>
    <col min="2310" max="2310" width="12.125" style="291" customWidth="1"/>
    <col min="2311" max="2311" width="9.625" style="291" customWidth="1"/>
    <col min="2312" max="2312" width="12.125" style="291" customWidth="1"/>
    <col min="2313" max="2313" width="9.625" style="291" customWidth="1"/>
    <col min="2314" max="2314" width="12.125" style="291" customWidth="1"/>
    <col min="2315" max="2316" width="1.125" style="291" customWidth="1"/>
    <col min="2317" max="2317" width="18.375" style="291" customWidth="1"/>
    <col min="2318" max="2318" width="9.625" style="291" customWidth="1"/>
    <col min="2319" max="2319" width="12.125" style="291" customWidth="1"/>
    <col min="2320" max="2320" width="9.625" style="291" customWidth="1"/>
    <col min="2321" max="2321" width="12.125" style="291" customWidth="1"/>
    <col min="2322" max="2322" width="9.625" style="291" customWidth="1"/>
    <col min="2323" max="2323" width="12.125" style="291" customWidth="1"/>
    <col min="2324" max="2324" width="9.625" style="291" customWidth="1"/>
    <col min="2325" max="2325" width="12.125" style="291" customWidth="1"/>
    <col min="2326" max="2326" width="9.625" style="291" customWidth="1"/>
    <col min="2327" max="2327" width="12.125" style="291" customWidth="1"/>
    <col min="2328" max="2328" width="1.125" style="291" customWidth="1"/>
    <col min="2329" max="2329" width="18.375" style="291" customWidth="1"/>
    <col min="2330" max="2330" width="9.625" style="291" customWidth="1"/>
    <col min="2331" max="2331" width="12.125" style="291" customWidth="1"/>
    <col min="2332" max="2332" width="9.625" style="291" customWidth="1"/>
    <col min="2333" max="2333" width="12.125" style="291" customWidth="1"/>
    <col min="2334" max="2334" width="9.625" style="291" customWidth="1"/>
    <col min="2335" max="2335" width="12.125" style="291" customWidth="1"/>
    <col min="2336" max="2336" width="9.625" style="291" customWidth="1"/>
    <col min="2337" max="2337" width="12.125" style="291" customWidth="1"/>
    <col min="2338" max="2560" width="9" style="291"/>
    <col min="2561" max="2561" width="1.125" style="291" customWidth="1"/>
    <col min="2562" max="2562" width="20.875" style="291" customWidth="1"/>
    <col min="2563" max="2563" width="9.625" style="291" customWidth="1"/>
    <col min="2564" max="2564" width="12.125" style="291" customWidth="1"/>
    <col min="2565" max="2565" width="9.625" style="291" customWidth="1"/>
    <col min="2566" max="2566" width="12.125" style="291" customWidth="1"/>
    <col min="2567" max="2567" width="9.625" style="291" customWidth="1"/>
    <col min="2568" max="2568" width="12.125" style="291" customWidth="1"/>
    <col min="2569" max="2569" width="9.625" style="291" customWidth="1"/>
    <col min="2570" max="2570" width="12.125" style="291" customWidth="1"/>
    <col min="2571" max="2572" width="1.125" style="291" customWidth="1"/>
    <col min="2573" max="2573" width="18.375" style="291" customWidth="1"/>
    <col min="2574" max="2574" width="9.625" style="291" customWidth="1"/>
    <col min="2575" max="2575" width="12.125" style="291" customWidth="1"/>
    <col min="2576" max="2576" width="9.625" style="291" customWidth="1"/>
    <col min="2577" max="2577" width="12.125" style="291" customWidth="1"/>
    <col min="2578" max="2578" width="9.625" style="291" customWidth="1"/>
    <col min="2579" max="2579" width="12.125" style="291" customWidth="1"/>
    <col min="2580" max="2580" width="9.625" style="291" customWidth="1"/>
    <col min="2581" max="2581" width="12.125" style="291" customWidth="1"/>
    <col min="2582" max="2582" width="9.625" style="291" customWidth="1"/>
    <col min="2583" max="2583" width="12.125" style="291" customWidth="1"/>
    <col min="2584" max="2584" width="1.125" style="291" customWidth="1"/>
    <col min="2585" max="2585" width="18.375" style="291" customWidth="1"/>
    <col min="2586" max="2586" width="9.625" style="291" customWidth="1"/>
    <col min="2587" max="2587" width="12.125" style="291" customWidth="1"/>
    <col min="2588" max="2588" width="9.625" style="291" customWidth="1"/>
    <col min="2589" max="2589" width="12.125" style="291" customWidth="1"/>
    <col min="2590" max="2590" width="9.625" style="291" customWidth="1"/>
    <col min="2591" max="2591" width="12.125" style="291" customWidth="1"/>
    <col min="2592" max="2592" width="9.625" style="291" customWidth="1"/>
    <col min="2593" max="2593" width="12.125" style="291" customWidth="1"/>
    <col min="2594" max="2816" width="9" style="291"/>
    <col min="2817" max="2817" width="1.125" style="291" customWidth="1"/>
    <col min="2818" max="2818" width="20.875" style="291" customWidth="1"/>
    <col min="2819" max="2819" width="9.625" style="291" customWidth="1"/>
    <col min="2820" max="2820" width="12.125" style="291" customWidth="1"/>
    <col min="2821" max="2821" width="9.625" style="291" customWidth="1"/>
    <col min="2822" max="2822" width="12.125" style="291" customWidth="1"/>
    <col min="2823" max="2823" width="9.625" style="291" customWidth="1"/>
    <col min="2824" max="2824" width="12.125" style="291" customWidth="1"/>
    <col min="2825" max="2825" width="9.625" style="291" customWidth="1"/>
    <col min="2826" max="2826" width="12.125" style="291" customWidth="1"/>
    <col min="2827" max="2828" width="1.125" style="291" customWidth="1"/>
    <col min="2829" max="2829" width="18.375" style="291" customWidth="1"/>
    <col min="2830" max="2830" width="9.625" style="291" customWidth="1"/>
    <col min="2831" max="2831" width="12.125" style="291" customWidth="1"/>
    <col min="2832" max="2832" width="9.625" style="291" customWidth="1"/>
    <col min="2833" max="2833" width="12.125" style="291" customWidth="1"/>
    <col min="2834" max="2834" width="9.625" style="291" customWidth="1"/>
    <col min="2835" max="2835" width="12.125" style="291" customWidth="1"/>
    <col min="2836" max="2836" width="9.625" style="291" customWidth="1"/>
    <col min="2837" max="2837" width="12.125" style="291" customWidth="1"/>
    <col min="2838" max="2838" width="9.625" style="291" customWidth="1"/>
    <col min="2839" max="2839" width="12.125" style="291" customWidth="1"/>
    <col min="2840" max="2840" width="1.125" style="291" customWidth="1"/>
    <col min="2841" max="2841" width="18.375" style="291" customWidth="1"/>
    <col min="2842" max="2842" width="9.625" style="291" customWidth="1"/>
    <col min="2843" max="2843" width="12.125" style="291" customWidth="1"/>
    <col min="2844" max="2844" width="9.625" style="291" customWidth="1"/>
    <col min="2845" max="2845" width="12.125" style="291" customWidth="1"/>
    <col min="2846" max="2846" width="9.625" style="291" customWidth="1"/>
    <col min="2847" max="2847" width="12.125" style="291" customWidth="1"/>
    <col min="2848" max="2848" width="9.625" style="291" customWidth="1"/>
    <col min="2849" max="2849" width="12.125" style="291" customWidth="1"/>
    <col min="2850" max="3072" width="9" style="291"/>
    <col min="3073" max="3073" width="1.125" style="291" customWidth="1"/>
    <col min="3074" max="3074" width="20.875" style="291" customWidth="1"/>
    <col min="3075" max="3075" width="9.625" style="291" customWidth="1"/>
    <col min="3076" max="3076" width="12.125" style="291" customWidth="1"/>
    <col min="3077" max="3077" width="9.625" style="291" customWidth="1"/>
    <col min="3078" max="3078" width="12.125" style="291" customWidth="1"/>
    <col min="3079" max="3079" width="9.625" style="291" customWidth="1"/>
    <col min="3080" max="3080" width="12.125" style="291" customWidth="1"/>
    <col min="3081" max="3081" width="9.625" style="291" customWidth="1"/>
    <col min="3082" max="3082" width="12.125" style="291" customWidth="1"/>
    <col min="3083" max="3084" width="1.125" style="291" customWidth="1"/>
    <col min="3085" max="3085" width="18.375" style="291" customWidth="1"/>
    <col min="3086" max="3086" width="9.625" style="291" customWidth="1"/>
    <col min="3087" max="3087" width="12.125" style="291" customWidth="1"/>
    <col min="3088" max="3088" width="9.625" style="291" customWidth="1"/>
    <col min="3089" max="3089" width="12.125" style="291" customWidth="1"/>
    <col min="3090" max="3090" width="9.625" style="291" customWidth="1"/>
    <col min="3091" max="3091" width="12.125" style="291" customWidth="1"/>
    <col min="3092" max="3092" width="9.625" style="291" customWidth="1"/>
    <col min="3093" max="3093" width="12.125" style="291" customWidth="1"/>
    <col min="3094" max="3094" width="9.625" style="291" customWidth="1"/>
    <col min="3095" max="3095" width="12.125" style="291" customWidth="1"/>
    <col min="3096" max="3096" width="1.125" style="291" customWidth="1"/>
    <col min="3097" max="3097" width="18.375" style="291" customWidth="1"/>
    <col min="3098" max="3098" width="9.625" style="291" customWidth="1"/>
    <col min="3099" max="3099" width="12.125" style="291" customWidth="1"/>
    <col min="3100" max="3100" width="9.625" style="291" customWidth="1"/>
    <col min="3101" max="3101" width="12.125" style="291" customWidth="1"/>
    <col min="3102" max="3102" width="9.625" style="291" customWidth="1"/>
    <col min="3103" max="3103" width="12.125" style="291" customWidth="1"/>
    <col min="3104" max="3104" width="9.625" style="291" customWidth="1"/>
    <col min="3105" max="3105" width="12.125" style="291" customWidth="1"/>
    <col min="3106" max="3328" width="9" style="291"/>
    <col min="3329" max="3329" width="1.125" style="291" customWidth="1"/>
    <col min="3330" max="3330" width="20.875" style="291" customWidth="1"/>
    <col min="3331" max="3331" width="9.625" style="291" customWidth="1"/>
    <col min="3332" max="3332" width="12.125" style="291" customWidth="1"/>
    <col min="3333" max="3333" width="9.625" style="291" customWidth="1"/>
    <col min="3334" max="3334" width="12.125" style="291" customWidth="1"/>
    <col min="3335" max="3335" width="9.625" style="291" customWidth="1"/>
    <col min="3336" max="3336" width="12.125" style="291" customWidth="1"/>
    <col min="3337" max="3337" width="9.625" style="291" customWidth="1"/>
    <col min="3338" max="3338" width="12.125" style="291" customWidth="1"/>
    <col min="3339" max="3340" width="1.125" style="291" customWidth="1"/>
    <col min="3341" max="3341" width="18.375" style="291" customWidth="1"/>
    <col min="3342" max="3342" width="9.625" style="291" customWidth="1"/>
    <col min="3343" max="3343" width="12.125" style="291" customWidth="1"/>
    <col min="3344" max="3344" width="9.625" style="291" customWidth="1"/>
    <col min="3345" max="3345" width="12.125" style="291" customWidth="1"/>
    <col min="3346" max="3346" width="9.625" style="291" customWidth="1"/>
    <col min="3347" max="3347" width="12.125" style="291" customWidth="1"/>
    <col min="3348" max="3348" width="9.625" style="291" customWidth="1"/>
    <col min="3349" max="3349" width="12.125" style="291" customWidth="1"/>
    <col min="3350" max="3350" width="9.625" style="291" customWidth="1"/>
    <col min="3351" max="3351" width="12.125" style="291" customWidth="1"/>
    <col min="3352" max="3352" width="1.125" style="291" customWidth="1"/>
    <col min="3353" max="3353" width="18.375" style="291" customWidth="1"/>
    <col min="3354" max="3354" width="9.625" style="291" customWidth="1"/>
    <col min="3355" max="3355" width="12.125" style="291" customWidth="1"/>
    <col min="3356" max="3356" width="9.625" style="291" customWidth="1"/>
    <col min="3357" max="3357" width="12.125" style="291" customWidth="1"/>
    <col min="3358" max="3358" width="9.625" style="291" customWidth="1"/>
    <col min="3359" max="3359" width="12.125" style="291" customWidth="1"/>
    <col min="3360" max="3360" width="9.625" style="291" customWidth="1"/>
    <col min="3361" max="3361" width="12.125" style="291" customWidth="1"/>
    <col min="3362" max="3584" width="9" style="291"/>
    <col min="3585" max="3585" width="1.125" style="291" customWidth="1"/>
    <col min="3586" max="3586" width="20.875" style="291" customWidth="1"/>
    <col min="3587" max="3587" width="9.625" style="291" customWidth="1"/>
    <col min="3588" max="3588" width="12.125" style="291" customWidth="1"/>
    <col min="3589" max="3589" width="9.625" style="291" customWidth="1"/>
    <col min="3590" max="3590" width="12.125" style="291" customWidth="1"/>
    <col min="3591" max="3591" width="9.625" style="291" customWidth="1"/>
    <col min="3592" max="3592" width="12.125" style="291" customWidth="1"/>
    <col min="3593" max="3593" width="9.625" style="291" customWidth="1"/>
    <col min="3594" max="3594" width="12.125" style="291" customWidth="1"/>
    <col min="3595" max="3596" width="1.125" style="291" customWidth="1"/>
    <col min="3597" max="3597" width="18.375" style="291" customWidth="1"/>
    <col min="3598" max="3598" width="9.625" style="291" customWidth="1"/>
    <col min="3599" max="3599" width="12.125" style="291" customWidth="1"/>
    <col min="3600" max="3600" width="9.625" style="291" customWidth="1"/>
    <col min="3601" max="3601" width="12.125" style="291" customWidth="1"/>
    <col min="3602" max="3602" width="9.625" style="291" customWidth="1"/>
    <col min="3603" max="3603" width="12.125" style="291" customWidth="1"/>
    <col min="3604" max="3604" width="9.625" style="291" customWidth="1"/>
    <col min="3605" max="3605" width="12.125" style="291" customWidth="1"/>
    <col min="3606" max="3606" width="9.625" style="291" customWidth="1"/>
    <col min="3607" max="3607" width="12.125" style="291" customWidth="1"/>
    <col min="3608" max="3608" width="1.125" style="291" customWidth="1"/>
    <col min="3609" max="3609" width="18.375" style="291" customWidth="1"/>
    <col min="3610" max="3610" width="9.625" style="291" customWidth="1"/>
    <col min="3611" max="3611" width="12.125" style="291" customWidth="1"/>
    <col min="3612" max="3612" width="9.625" style="291" customWidth="1"/>
    <col min="3613" max="3613" width="12.125" style="291" customWidth="1"/>
    <col min="3614" max="3614" width="9.625" style="291" customWidth="1"/>
    <col min="3615" max="3615" width="12.125" style="291" customWidth="1"/>
    <col min="3616" max="3616" width="9.625" style="291" customWidth="1"/>
    <col min="3617" max="3617" width="12.125" style="291" customWidth="1"/>
    <col min="3618" max="3840" width="9" style="291"/>
    <col min="3841" max="3841" width="1.125" style="291" customWidth="1"/>
    <col min="3842" max="3842" width="20.875" style="291" customWidth="1"/>
    <col min="3843" max="3843" width="9.625" style="291" customWidth="1"/>
    <col min="3844" max="3844" width="12.125" style="291" customWidth="1"/>
    <col min="3845" max="3845" width="9.625" style="291" customWidth="1"/>
    <col min="3846" max="3846" width="12.125" style="291" customWidth="1"/>
    <col min="3847" max="3847" width="9.625" style="291" customWidth="1"/>
    <col min="3848" max="3848" width="12.125" style="291" customWidth="1"/>
    <col min="3849" max="3849" width="9.625" style="291" customWidth="1"/>
    <col min="3850" max="3850" width="12.125" style="291" customWidth="1"/>
    <col min="3851" max="3852" width="1.125" style="291" customWidth="1"/>
    <col min="3853" max="3853" width="18.375" style="291" customWidth="1"/>
    <col min="3854" max="3854" width="9.625" style="291" customWidth="1"/>
    <col min="3855" max="3855" width="12.125" style="291" customWidth="1"/>
    <col min="3856" max="3856" width="9.625" style="291" customWidth="1"/>
    <col min="3857" max="3857" width="12.125" style="291" customWidth="1"/>
    <col min="3858" max="3858" width="9.625" style="291" customWidth="1"/>
    <col min="3859" max="3859" width="12.125" style="291" customWidth="1"/>
    <col min="3860" max="3860" width="9.625" style="291" customWidth="1"/>
    <col min="3861" max="3861" width="12.125" style="291" customWidth="1"/>
    <col min="3862" max="3862" width="9.625" style="291" customWidth="1"/>
    <col min="3863" max="3863" width="12.125" style="291" customWidth="1"/>
    <col min="3864" max="3864" width="1.125" style="291" customWidth="1"/>
    <col min="3865" max="3865" width="18.375" style="291" customWidth="1"/>
    <col min="3866" max="3866" width="9.625" style="291" customWidth="1"/>
    <col min="3867" max="3867" width="12.125" style="291" customWidth="1"/>
    <col min="3868" max="3868" width="9.625" style="291" customWidth="1"/>
    <col min="3869" max="3869" width="12.125" style="291" customWidth="1"/>
    <col min="3870" max="3870" width="9.625" style="291" customWidth="1"/>
    <col min="3871" max="3871" width="12.125" style="291" customWidth="1"/>
    <col min="3872" max="3872" width="9.625" style="291" customWidth="1"/>
    <col min="3873" max="3873" width="12.125" style="291" customWidth="1"/>
    <col min="3874" max="4096" width="9" style="291"/>
    <col min="4097" max="4097" width="1.125" style="291" customWidth="1"/>
    <col min="4098" max="4098" width="20.875" style="291" customWidth="1"/>
    <col min="4099" max="4099" width="9.625" style="291" customWidth="1"/>
    <col min="4100" max="4100" width="12.125" style="291" customWidth="1"/>
    <col min="4101" max="4101" width="9.625" style="291" customWidth="1"/>
    <col min="4102" max="4102" width="12.125" style="291" customWidth="1"/>
    <col min="4103" max="4103" width="9.625" style="291" customWidth="1"/>
    <col min="4104" max="4104" width="12.125" style="291" customWidth="1"/>
    <col min="4105" max="4105" width="9.625" style="291" customWidth="1"/>
    <col min="4106" max="4106" width="12.125" style="291" customWidth="1"/>
    <col min="4107" max="4108" width="1.125" style="291" customWidth="1"/>
    <col min="4109" max="4109" width="18.375" style="291" customWidth="1"/>
    <col min="4110" max="4110" width="9.625" style="291" customWidth="1"/>
    <col min="4111" max="4111" width="12.125" style="291" customWidth="1"/>
    <col min="4112" max="4112" width="9.625" style="291" customWidth="1"/>
    <col min="4113" max="4113" width="12.125" style="291" customWidth="1"/>
    <col min="4114" max="4114" width="9.625" style="291" customWidth="1"/>
    <col min="4115" max="4115" width="12.125" style="291" customWidth="1"/>
    <col min="4116" max="4116" width="9.625" style="291" customWidth="1"/>
    <col min="4117" max="4117" width="12.125" style="291" customWidth="1"/>
    <col min="4118" max="4118" width="9.625" style="291" customWidth="1"/>
    <col min="4119" max="4119" width="12.125" style="291" customWidth="1"/>
    <col min="4120" max="4120" width="1.125" style="291" customWidth="1"/>
    <col min="4121" max="4121" width="18.375" style="291" customWidth="1"/>
    <col min="4122" max="4122" width="9.625" style="291" customWidth="1"/>
    <col min="4123" max="4123" width="12.125" style="291" customWidth="1"/>
    <col min="4124" max="4124" width="9.625" style="291" customWidth="1"/>
    <col min="4125" max="4125" width="12.125" style="291" customWidth="1"/>
    <col min="4126" max="4126" width="9.625" style="291" customWidth="1"/>
    <col min="4127" max="4127" width="12.125" style="291" customWidth="1"/>
    <col min="4128" max="4128" width="9.625" style="291" customWidth="1"/>
    <col min="4129" max="4129" width="12.125" style="291" customWidth="1"/>
    <col min="4130" max="4352" width="9" style="291"/>
    <col min="4353" max="4353" width="1.125" style="291" customWidth="1"/>
    <col min="4354" max="4354" width="20.875" style="291" customWidth="1"/>
    <col min="4355" max="4355" width="9.625" style="291" customWidth="1"/>
    <col min="4356" max="4356" width="12.125" style="291" customWidth="1"/>
    <col min="4357" max="4357" width="9.625" style="291" customWidth="1"/>
    <col min="4358" max="4358" width="12.125" style="291" customWidth="1"/>
    <col min="4359" max="4359" width="9.625" style="291" customWidth="1"/>
    <col min="4360" max="4360" width="12.125" style="291" customWidth="1"/>
    <col min="4361" max="4361" width="9.625" style="291" customWidth="1"/>
    <col min="4362" max="4362" width="12.125" style="291" customWidth="1"/>
    <col min="4363" max="4364" width="1.125" style="291" customWidth="1"/>
    <col min="4365" max="4365" width="18.375" style="291" customWidth="1"/>
    <col min="4366" max="4366" width="9.625" style="291" customWidth="1"/>
    <col min="4367" max="4367" width="12.125" style="291" customWidth="1"/>
    <col min="4368" max="4368" width="9.625" style="291" customWidth="1"/>
    <col min="4369" max="4369" width="12.125" style="291" customWidth="1"/>
    <col min="4370" max="4370" width="9.625" style="291" customWidth="1"/>
    <col min="4371" max="4371" width="12.125" style="291" customWidth="1"/>
    <col min="4372" max="4372" width="9.625" style="291" customWidth="1"/>
    <col min="4373" max="4373" width="12.125" style="291" customWidth="1"/>
    <col min="4374" max="4374" width="9.625" style="291" customWidth="1"/>
    <col min="4375" max="4375" width="12.125" style="291" customWidth="1"/>
    <col min="4376" max="4376" width="1.125" style="291" customWidth="1"/>
    <col min="4377" max="4377" width="18.375" style="291" customWidth="1"/>
    <col min="4378" max="4378" width="9.625" style="291" customWidth="1"/>
    <col min="4379" max="4379" width="12.125" style="291" customWidth="1"/>
    <col min="4380" max="4380" width="9.625" style="291" customWidth="1"/>
    <col min="4381" max="4381" width="12.125" style="291" customWidth="1"/>
    <col min="4382" max="4382" width="9.625" style="291" customWidth="1"/>
    <col min="4383" max="4383" width="12.125" style="291" customWidth="1"/>
    <col min="4384" max="4384" width="9.625" style="291" customWidth="1"/>
    <col min="4385" max="4385" width="12.125" style="291" customWidth="1"/>
    <col min="4386" max="4608" width="9" style="291"/>
    <col min="4609" max="4609" width="1.125" style="291" customWidth="1"/>
    <col min="4610" max="4610" width="20.875" style="291" customWidth="1"/>
    <col min="4611" max="4611" width="9.625" style="291" customWidth="1"/>
    <col min="4612" max="4612" width="12.125" style="291" customWidth="1"/>
    <col min="4613" max="4613" width="9.625" style="291" customWidth="1"/>
    <col min="4614" max="4614" width="12.125" style="291" customWidth="1"/>
    <col min="4615" max="4615" width="9.625" style="291" customWidth="1"/>
    <col min="4616" max="4616" width="12.125" style="291" customWidth="1"/>
    <col min="4617" max="4617" width="9.625" style="291" customWidth="1"/>
    <col min="4618" max="4618" width="12.125" style="291" customWidth="1"/>
    <col min="4619" max="4620" width="1.125" style="291" customWidth="1"/>
    <col min="4621" max="4621" width="18.375" style="291" customWidth="1"/>
    <col min="4622" max="4622" width="9.625" style="291" customWidth="1"/>
    <col min="4623" max="4623" width="12.125" style="291" customWidth="1"/>
    <col min="4624" max="4624" width="9.625" style="291" customWidth="1"/>
    <col min="4625" max="4625" width="12.125" style="291" customWidth="1"/>
    <col min="4626" max="4626" width="9.625" style="291" customWidth="1"/>
    <col min="4627" max="4627" width="12.125" style="291" customWidth="1"/>
    <col min="4628" max="4628" width="9.625" style="291" customWidth="1"/>
    <col min="4629" max="4629" width="12.125" style="291" customWidth="1"/>
    <col min="4630" max="4630" width="9.625" style="291" customWidth="1"/>
    <col min="4631" max="4631" width="12.125" style="291" customWidth="1"/>
    <col min="4632" max="4632" width="1.125" style="291" customWidth="1"/>
    <col min="4633" max="4633" width="18.375" style="291" customWidth="1"/>
    <col min="4634" max="4634" width="9.625" style="291" customWidth="1"/>
    <col min="4635" max="4635" width="12.125" style="291" customWidth="1"/>
    <col min="4636" max="4636" width="9.625" style="291" customWidth="1"/>
    <col min="4637" max="4637" width="12.125" style="291" customWidth="1"/>
    <col min="4638" max="4638" width="9.625" style="291" customWidth="1"/>
    <col min="4639" max="4639" width="12.125" style="291" customWidth="1"/>
    <col min="4640" max="4640" width="9.625" style="291" customWidth="1"/>
    <col min="4641" max="4641" width="12.125" style="291" customWidth="1"/>
    <col min="4642" max="4864" width="9" style="291"/>
    <col min="4865" max="4865" width="1.125" style="291" customWidth="1"/>
    <col min="4866" max="4866" width="20.875" style="291" customWidth="1"/>
    <col min="4867" max="4867" width="9.625" style="291" customWidth="1"/>
    <col min="4868" max="4868" width="12.125" style="291" customWidth="1"/>
    <col min="4869" max="4869" width="9.625" style="291" customWidth="1"/>
    <col min="4870" max="4870" width="12.125" style="291" customWidth="1"/>
    <col min="4871" max="4871" width="9.625" style="291" customWidth="1"/>
    <col min="4872" max="4872" width="12.125" style="291" customWidth="1"/>
    <col min="4873" max="4873" width="9.625" style="291" customWidth="1"/>
    <col min="4874" max="4874" width="12.125" style="291" customWidth="1"/>
    <col min="4875" max="4876" width="1.125" style="291" customWidth="1"/>
    <col min="4877" max="4877" width="18.375" style="291" customWidth="1"/>
    <col min="4878" max="4878" width="9.625" style="291" customWidth="1"/>
    <col min="4879" max="4879" width="12.125" style="291" customWidth="1"/>
    <col min="4880" max="4880" width="9.625" style="291" customWidth="1"/>
    <col min="4881" max="4881" width="12.125" style="291" customWidth="1"/>
    <col min="4882" max="4882" width="9.625" style="291" customWidth="1"/>
    <col min="4883" max="4883" width="12.125" style="291" customWidth="1"/>
    <col min="4884" max="4884" width="9.625" style="291" customWidth="1"/>
    <col min="4885" max="4885" width="12.125" style="291" customWidth="1"/>
    <col min="4886" max="4886" width="9.625" style="291" customWidth="1"/>
    <col min="4887" max="4887" width="12.125" style="291" customWidth="1"/>
    <col min="4888" max="4888" width="1.125" style="291" customWidth="1"/>
    <col min="4889" max="4889" width="18.375" style="291" customWidth="1"/>
    <col min="4890" max="4890" width="9.625" style="291" customWidth="1"/>
    <col min="4891" max="4891" width="12.125" style="291" customWidth="1"/>
    <col min="4892" max="4892" width="9.625" style="291" customWidth="1"/>
    <col min="4893" max="4893" width="12.125" style="291" customWidth="1"/>
    <col min="4894" max="4894" width="9.625" style="291" customWidth="1"/>
    <col min="4895" max="4895" width="12.125" style="291" customWidth="1"/>
    <col min="4896" max="4896" width="9.625" style="291" customWidth="1"/>
    <col min="4897" max="4897" width="12.125" style="291" customWidth="1"/>
    <col min="4898" max="5120" width="9" style="291"/>
    <col min="5121" max="5121" width="1.125" style="291" customWidth="1"/>
    <col min="5122" max="5122" width="20.875" style="291" customWidth="1"/>
    <col min="5123" max="5123" width="9.625" style="291" customWidth="1"/>
    <col min="5124" max="5124" width="12.125" style="291" customWidth="1"/>
    <col min="5125" max="5125" width="9.625" style="291" customWidth="1"/>
    <col min="5126" max="5126" width="12.125" style="291" customWidth="1"/>
    <col min="5127" max="5127" width="9.625" style="291" customWidth="1"/>
    <col min="5128" max="5128" width="12.125" style="291" customWidth="1"/>
    <col min="5129" max="5129" width="9.625" style="291" customWidth="1"/>
    <col min="5130" max="5130" width="12.125" style="291" customWidth="1"/>
    <col min="5131" max="5132" width="1.125" style="291" customWidth="1"/>
    <col min="5133" max="5133" width="18.375" style="291" customWidth="1"/>
    <col min="5134" max="5134" width="9.625" style="291" customWidth="1"/>
    <col min="5135" max="5135" width="12.125" style="291" customWidth="1"/>
    <col min="5136" max="5136" width="9.625" style="291" customWidth="1"/>
    <col min="5137" max="5137" width="12.125" style="291" customWidth="1"/>
    <col min="5138" max="5138" width="9.625" style="291" customWidth="1"/>
    <col min="5139" max="5139" width="12.125" style="291" customWidth="1"/>
    <col min="5140" max="5140" width="9.625" style="291" customWidth="1"/>
    <col min="5141" max="5141" width="12.125" style="291" customWidth="1"/>
    <col min="5142" max="5142" width="9.625" style="291" customWidth="1"/>
    <col min="5143" max="5143" width="12.125" style="291" customWidth="1"/>
    <col min="5144" max="5144" width="1.125" style="291" customWidth="1"/>
    <col min="5145" max="5145" width="18.375" style="291" customWidth="1"/>
    <col min="5146" max="5146" width="9.625" style="291" customWidth="1"/>
    <col min="5147" max="5147" width="12.125" style="291" customWidth="1"/>
    <col min="5148" max="5148" width="9.625" style="291" customWidth="1"/>
    <col min="5149" max="5149" width="12.125" style="291" customWidth="1"/>
    <col min="5150" max="5150" width="9.625" style="291" customWidth="1"/>
    <col min="5151" max="5151" width="12.125" style="291" customWidth="1"/>
    <col min="5152" max="5152" width="9.625" style="291" customWidth="1"/>
    <col min="5153" max="5153" width="12.125" style="291" customWidth="1"/>
    <col min="5154" max="5376" width="9" style="291"/>
    <col min="5377" max="5377" width="1.125" style="291" customWidth="1"/>
    <col min="5378" max="5378" width="20.875" style="291" customWidth="1"/>
    <col min="5379" max="5379" width="9.625" style="291" customWidth="1"/>
    <col min="5380" max="5380" width="12.125" style="291" customWidth="1"/>
    <col min="5381" max="5381" width="9.625" style="291" customWidth="1"/>
    <col min="5382" max="5382" width="12.125" style="291" customWidth="1"/>
    <col min="5383" max="5383" width="9.625" style="291" customWidth="1"/>
    <col min="5384" max="5384" width="12.125" style="291" customWidth="1"/>
    <col min="5385" max="5385" width="9.625" style="291" customWidth="1"/>
    <col min="5386" max="5386" width="12.125" style="291" customWidth="1"/>
    <col min="5387" max="5388" width="1.125" style="291" customWidth="1"/>
    <col min="5389" max="5389" width="18.375" style="291" customWidth="1"/>
    <col min="5390" max="5390" width="9.625" style="291" customWidth="1"/>
    <col min="5391" max="5391" width="12.125" style="291" customWidth="1"/>
    <col min="5392" max="5392" width="9.625" style="291" customWidth="1"/>
    <col min="5393" max="5393" width="12.125" style="291" customWidth="1"/>
    <col min="5394" max="5394" width="9.625" style="291" customWidth="1"/>
    <col min="5395" max="5395" width="12.125" style="291" customWidth="1"/>
    <col min="5396" max="5396" width="9.625" style="291" customWidth="1"/>
    <col min="5397" max="5397" width="12.125" style="291" customWidth="1"/>
    <col min="5398" max="5398" width="9.625" style="291" customWidth="1"/>
    <col min="5399" max="5399" width="12.125" style="291" customWidth="1"/>
    <col min="5400" max="5400" width="1.125" style="291" customWidth="1"/>
    <col min="5401" max="5401" width="18.375" style="291" customWidth="1"/>
    <col min="5402" max="5402" width="9.625" style="291" customWidth="1"/>
    <col min="5403" max="5403" width="12.125" style="291" customWidth="1"/>
    <col min="5404" max="5404" width="9.625" style="291" customWidth="1"/>
    <col min="5405" max="5405" width="12.125" style="291" customWidth="1"/>
    <col min="5406" max="5406" width="9.625" style="291" customWidth="1"/>
    <col min="5407" max="5407" width="12.125" style="291" customWidth="1"/>
    <col min="5408" max="5408" width="9.625" style="291" customWidth="1"/>
    <col min="5409" max="5409" width="12.125" style="291" customWidth="1"/>
    <col min="5410" max="5632" width="9" style="291"/>
    <col min="5633" max="5633" width="1.125" style="291" customWidth="1"/>
    <col min="5634" max="5634" width="20.875" style="291" customWidth="1"/>
    <col min="5635" max="5635" width="9.625" style="291" customWidth="1"/>
    <col min="5636" max="5636" width="12.125" style="291" customWidth="1"/>
    <col min="5637" max="5637" width="9.625" style="291" customWidth="1"/>
    <col min="5638" max="5638" width="12.125" style="291" customWidth="1"/>
    <col min="5639" max="5639" width="9.625" style="291" customWidth="1"/>
    <col min="5640" max="5640" width="12.125" style="291" customWidth="1"/>
    <col min="5641" max="5641" width="9.625" style="291" customWidth="1"/>
    <col min="5642" max="5642" width="12.125" style="291" customWidth="1"/>
    <col min="5643" max="5644" width="1.125" style="291" customWidth="1"/>
    <col min="5645" max="5645" width="18.375" style="291" customWidth="1"/>
    <col min="5646" max="5646" width="9.625" style="291" customWidth="1"/>
    <col min="5647" max="5647" width="12.125" style="291" customWidth="1"/>
    <col min="5648" max="5648" width="9.625" style="291" customWidth="1"/>
    <col min="5649" max="5649" width="12.125" style="291" customWidth="1"/>
    <col min="5650" max="5650" width="9.625" style="291" customWidth="1"/>
    <col min="5651" max="5651" width="12.125" style="291" customWidth="1"/>
    <col min="5652" max="5652" width="9.625" style="291" customWidth="1"/>
    <col min="5653" max="5653" width="12.125" style="291" customWidth="1"/>
    <col min="5654" max="5654" width="9.625" style="291" customWidth="1"/>
    <col min="5655" max="5655" width="12.125" style="291" customWidth="1"/>
    <col min="5656" max="5656" width="1.125" style="291" customWidth="1"/>
    <col min="5657" max="5657" width="18.375" style="291" customWidth="1"/>
    <col min="5658" max="5658" width="9.625" style="291" customWidth="1"/>
    <col min="5659" max="5659" width="12.125" style="291" customWidth="1"/>
    <col min="5660" max="5660" width="9.625" style="291" customWidth="1"/>
    <col min="5661" max="5661" width="12.125" style="291" customWidth="1"/>
    <col min="5662" max="5662" width="9.625" style="291" customWidth="1"/>
    <col min="5663" max="5663" width="12.125" style="291" customWidth="1"/>
    <col min="5664" max="5664" width="9.625" style="291" customWidth="1"/>
    <col min="5665" max="5665" width="12.125" style="291" customWidth="1"/>
    <col min="5666" max="5888" width="9" style="291"/>
    <col min="5889" max="5889" width="1.125" style="291" customWidth="1"/>
    <col min="5890" max="5890" width="20.875" style="291" customWidth="1"/>
    <col min="5891" max="5891" width="9.625" style="291" customWidth="1"/>
    <col min="5892" max="5892" width="12.125" style="291" customWidth="1"/>
    <col min="5893" max="5893" width="9.625" style="291" customWidth="1"/>
    <col min="5894" max="5894" width="12.125" style="291" customWidth="1"/>
    <col min="5895" max="5895" width="9.625" style="291" customWidth="1"/>
    <col min="5896" max="5896" width="12.125" style="291" customWidth="1"/>
    <col min="5897" max="5897" width="9.625" style="291" customWidth="1"/>
    <col min="5898" max="5898" width="12.125" style="291" customWidth="1"/>
    <col min="5899" max="5900" width="1.125" style="291" customWidth="1"/>
    <col min="5901" max="5901" width="18.375" style="291" customWidth="1"/>
    <col min="5902" max="5902" width="9.625" style="291" customWidth="1"/>
    <col min="5903" max="5903" width="12.125" style="291" customWidth="1"/>
    <col min="5904" max="5904" width="9.625" style="291" customWidth="1"/>
    <col min="5905" max="5905" width="12.125" style="291" customWidth="1"/>
    <col min="5906" max="5906" width="9.625" style="291" customWidth="1"/>
    <col min="5907" max="5907" width="12.125" style="291" customWidth="1"/>
    <col min="5908" max="5908" width="9.625" style="291" customWidth="1"/>
    <col min="5909" max="5909" width="12.125" style="291" customWidth="1"/>
    <col min="5910" max="5910" width="9.625" style="291" customWidth="1"/>
    <col min="5911" max="5911" width="12.125" style="291" customWidth="1"/>
    <col min="5912" max="5912" width="1.125" style="291" customWidth="1"/>
    <col min="5913" max="5913" width="18.375" style="291" customWidth="1"/>
    <col min="5914" max="5914" width="9.625" style="291" customWidth="1"/>
    <col min="5915" max="5915" width="12.125" style="291" customWidth="1"/>
    <col min="5916" max="5916" width="9.625" style="291" customWidth="1"/>
    <col min="5917" max="5917" width="12.125" style="291" customWidth="1"/>
    <col min="5918" max="5918" width="9.625" style="291" customWidth="1"/>
    <col min="5919" max="5919" width="12.125" style="291" customWidth="1"/>
    <col min="5920" max="5920" width="9.625" style="291" customWidth="1"/>
    <col min="5921" max="5921" width="12.125" style="291" customWidth="1"/>
    <col min="5922" max="6144" width="9" style="291"/>
    <col min="6145" max="6145" width="1.125" style="291" customWidth="1"/>
    <col min="6146" max="6146" width="20.875" style="291" customWidth="1"/>
    <col min="6147" max="6147" width="9.625" style="291" customWidth="1"/>
    <col min="6148" max="6148" width="12.125" style="291" customWidth="1"/>
    <col min="6149" max="6149" width="9.625" style="291" customWidth="1"/>
    <col min="6150" max="6150" width="12.125" style="291" customWidth="1"/>
    <col min="6151" max="6151" width="9.625" style="291" customWidth="1"/>
    <col min="6152" max="6152" width="12.125" style="291" customWidth="1"/>
    <col min="6153" max="6153" width="9.625" style="291" customWidth="1"/>
    <col min="6154" max="6154" width="12.125" style="291" customWidth="1"/>
    <col min="6155" max="6156" width="1.125" style="291" customWidth="1"/>
    <col min="6157" max="6157" width="18.375" style="291" customWidth="1"/>
    <col min="6158" max="6158" width="9.625" style="291" customWidth="1"/>
    <col min="6159" max="6159" width="12.125" style="291" customWidth="1"/>
    <col min="6160" max="6160" width="9.625" style="291" customWidth="1"/>
    <col min="6161" max="6161" width="12.125" style="291" customWidth="1"/>
    <col min="6162" max="6162" width="9.625" style="291" customWidth="1"/>
    <col min="6163" max="6163" width="12.125" style="291" customWidth="1"/>
    <col min="6164" max="6164" width="9.625" style="291" customWidth="1"/>
    <col min="6165" max="6165" width="12.125" style="291" customWidth="1"/>
    <col min="6166" max="6166" width="9.625" style="291" customWidth="1"/>
    <col min="6167" max="6167" width="12.125" style="291" customWidth="1"/>
    <col min="6168" max="6168" width="1.125" style="291" customWidth="1"/>
    <col min="6169" max="6169" width="18.375" style="291" customWidth="1"/>
    <col min="6170" max="6170" width="9.625" style="291" customWidth="1"/>
    <col min="6171" max="6171" width="12.125" style="291" customWidth="1"/>
    <col min="6172" max="6172" width="9.625" style="291" customWidth="1"/>
    <col min="6173" max="6173" width="12.125" style="291" customWidth="1"/>
    <col min="6174" max="6174" width="9.625" style="291" customWidth="1"/>
    <col min="6175" max="6175" width="12.125" style="291" customWidth="1"/>
    <col min="6176" max="6176" width="9.625" style="291" customWidth="1"/>
    <col min="6177" max="6177" width="12.125" style="291" customWidth="1"/>
    <col min="6178" max="6400" width="9" style="291"/>
    <col min="6401" max="6401" width="1.125" style="291" customWidth="1"/>
    <col min="6402" max="6402" width="20.875" style="291" customWidth="1"/>
    <col min="6403" max="6403" width="9.625" style="291" customWidth="1"/>
    <col min="6404" max="6404" width="12.125" style="291" customWidth="1"/>
    <col min="6405" max="6405" width="9.625" style="291" customWidth="1"/>
    <col min="6406" max="6406" width="12.125" style="291" customWidth="1"/>
    <col min="6407" max="6407" width="9.625" style="291" customWidth="1"/>
    <col min="6408" max="6408" width="12.125" style="291" customWidth="1"/>
    <col min="6409" max="6409" width="9.625" style="291" customWidth="1"/>
    <col min="6410" max="6410" width="12.125" style="291" customWidth="1"/>
    <col min="6411" max="6412" width="1.125" style="291" customWidth="1"/>
    <col min="6413" max="6413" width="18.375" style="291" customWidth="1"/>
    <col min="6414" max="6414" width="9.625" style="291" customWidth="1"/>
    <col min="6415" max="6415" width="12.125" style="291" customWidth="1"/>
    <col min="6416" max="6416" width="9.625" style="291" customWidth="1"/>
    <col min="6417" max="6417" width="12.125" style="291" customWidth="1"/>
    <col min="6418" max="6418" width="9.625" style="291" customWidth="1"/>
    <col min="6419" max="6419" width="12.125" style="291" customWidth="1"/>
    <col min="6420" max="6420" width="9.625" style="291" customWidth="1"/>
    <col min="6421" max="6421" width="12.125" style="291" customWidth="1"/>
    <col min="6422" max="6422" width="9.625" style="291" customWidth="1"/>
    <col min="6423" max="6423" width="12.125" style="291" customWidth="1"/>
    <col min="6424" max="6424" width="1.125" style="291" customWidth="1"/>
    <col min="6425" max="6425" width="18.375" style="291" customWidth="1"/>
    <col min="6426" max="6426" width="9.625" style="291" customWidth="1"/>
    <col min="6427" max="6427" width="12.125" style="291" customWidth="1"/>
    <col min="6428" max="6428" width="9.625" style="291" customWidth="1"/>
    <col min="6429" max="6429" width="12.125" style="291" customWidth="1"/>
    <col min="6430" max="6430" width="9.625" style="291" customWidth="1"/>
    <col min="6431" max="6431" width="12.125" style="291" customWidth="1"/>
    <col min="6432" max="6432" width="9.625" style="291" customWidth="1"/>
    <col min="6433" max="6433" width="12.125" style="291" customWidth="1"/>
    <col min="6434" max="6656" width="9" style="291"/>
    <col min="6657" max="6657" width="1.125" style="291" customWidth="1"/>
    <col min="6658" max="6658" width="20.875" style="291" customWidth="1"/>
    <col min="6659" max="6659" width="9.625" style="291" customWidth="1"/>
    <col min="6660" max="6660" width="12.125" style="291" customWidth="1"/>
    <col min="6661" max="6661" width="9.625" style="291" customWidth="1"/>
    <col min="6662" max="6662" width="12.125" style="291" customWidth="1"/>
    <col min="6663" max="6663" width="9.625" style="291" customWidth="1"/>
    <col min="6664" max="6664" width="12.125" style="291" customWidth="1"/>
    <col min="6665" max="6665" width="9.625" style="291" customWidth="1"/>
    <col min="6666" max="6666" width="12.125" style="291" customWidth="1"/>
    <col min="6667" max="6668" width="1.125" style="291" customWidth="1"/>
    <col min="6669" max="6669" width="18.375" style="291" customWidth="1"/>
    <col min="6670" max="6670" width="9.625" style="291" customWidth="1"/>
    <col min="6671" max="6671" width="12.125" style="291" customWidth="1"/>
    <col min="6672" max="6672" width="9.625" style="291" customWidth="1"/>
    <col min="6673" max="6673" width="12.125" style="291" customWidth="1"/>
    <col min="6674" max="6674" width="9.625" style="291" customWidth="1"/>
    <col min="6675" max="6675" width="12.125" style="291" customWidth="1"/>
    <col min="6676" max="6676" width="9.625" style="291" customWidth="1"/>
    <col min="6677" max="6677" width="12.125" style="291" customWidth="1"/>
    <col min="6678" max="6678" width="9.625" style="291" customWidth="1"/>
    <col min="6679" max="6679" width="12.125" style="291" customWidth="1"/>
    <col min="6680" max="6680" width="1.125" style="291" customWidth="1"/>
    <col min="6681" max="6681" width="18.375" style="291" customWidth="1"/>
    <col min="6682" max="6682" width="9.625" style="291" customWidth="1"/>
    <col min="6683" max="6683" width="12.125" style="291" customWidth="1"/>
    <col min="6684" max="6684" width="9.625" style="291" customWidth="1"/>
    <col min="6685" max="6685" width="12.125" style="291" customWidth="1"/>
    <col min="6686" max="6686" width="9.625" style="291" customWidth="1"/>
    <col min="6687" max="6687" width="12.125" style="291" customWidth="1"/>
    <col min="6688" max="6688" width="9.625" style="291" customWidth="1"/>
    <col min="6689" max="6689" width="12.125" style="291" customWidth="1"/>
    <col min="6690" max="6912" width="9" style="291"/>
    <col min="6913" max="6913" width="1.125" style="291" customWidth="1"/>
    <col min="6914" max="6914" width="20.875" style="291" customWidth="1"/>
    <col min="6915" max="6915" width="9.625" style="291" customWidth="1"/>
    <col min="6916" max="6916" width="12.125" style="291" customWidth="1"/>
    <col min="6917" max="6917" width="9.625" style="291" customWidth="1"/>
    <col min="6918" max="6918" width="12.125" style="291" customWidth="1"/>
    <col min="6919" max="6919" width="9.625" style="291" customWidth="1"/>
    <col min="6920" max="6920" width="12.125" style="291" customWidth="1"/>
    <col min="6921" max="6921" width="9.625" style="291" customWidth="1"/>
    <col min="6922" max="6922" width="12.125" style="291" customWidth="1"/>
    <col min="6923" max="6924" width="1.125" style="291" customWidth="1"/>
    <col min="6925" max="6925" width="18.375" style="291" customWidth="1"/>
    <col min="6926" max="6926" width="9.625" style="291" customWidth="1"/>
    <col min="6927" max="6927" width="12.125" style="291" customWidth="1"/>
    <col min="6928" max="6928" width="9.625" style="291" customWidth="1"/>
    <col min="6929" max="6929" width="12.125" style="291" customWidth="1"/>
    <col min="6930" max="6930" width="9.625" style="291" customWidth="1"/>
    <col min="6931" max="6931" width="12.125" style="291" customWidth="1"/>
    <col min="6932" max="6932" width="9.625" style="291" customWidth="1"/>
    <col min="6933" max="6933" width="12.125" style="291" customWidth="1"/>
    <col min="6934" max="6934" width="9.625" style="291" customWidth="1"/>
    <col min="6935" max="6935" width="12.125" style="291" customWidth="1"/>
    <col min="6936" max="6936" width="1.125" style="291" customWidth="1"/>
    <col min="6937" max="6937" width="18.375" style="291" customWidth="1"/>
    <col min="6938" max="6938" width="9.625" style="291" customWidth="1"/>
    <col min="6939" max="6939" width="12.125" style="291" customWidth="1"/>
    <col min="6940" max="6940" width="9.625" style="291" customWidth="1"/>
    <col min="6941" max="6941" width="12.125" style="291" customWidth="1"/>
    <col min="6942" max="6942" width="9.625" style="291" customWidth="1"/>
    <col min="6943" max="6943" width="12.125" style="291" customWidth="1"/>
    <col min="6944" max="6944" width="9.625" style="291" customWidth="1"/>
    <col min="6945" max="6945" width="12.125" style="291" customWidth="1"/>
    <col min="6946" max="7168" width="9" style="291"/>
    <col min="7169" max="7169" width="1.125" style="291" customWidth="1"/>
    <col min="7170" max="7170" width="20.875" style="291" customWidth="1"/>
    <col min="7171" max="7171" width="9.625" style="291" customWidth="1"/>
    <col min="7172" max="7172" width="12.125" style="291" customWidth="1"/>
    <col min="7173" max="7173" width="9.625" style="291" customWidth="1"/>
    <col min="7174" max="7174" width="12.125" style="291" customWidth="1"/>
    <col min="7175" max="7175" width="9.625" style="291" customWidth="1"/>
    <col min="7176" max="7176" width="12.125" style="291" customWidth="1"/>
    <col min="7177" max="7177" width="9.625" style="291" customWidth="1"/>
    <col min="7178" max="7178" width="12.125" style="291" customWidth="1"/>
    <col min="7179" max="7180" width="1.125" style="291" customWidth="1"/>
    <col min="7181" max="7181" width="18.375" style="291" customWidth="1"/>
    <col min="7182" max="7182" width="9.625" style="291" customWidth="1"/>
    <col min="7183" max="7183" width="12.125" style="291" customWidth="1"/>
    <col min="7184" max="7184" width="9.625" style="291" customWidth="1"/>
    <col min="7185" max="7185" width="12.125" style="291" customWidth="1"/>
    <col min="7186" max="7186" width="9.625" style="291" customWidth="1"/>
    <col min="7187" max="7187" width="12.125" style="291" customWidth="1"/>
    <col min="7188" max="7188" width="9.625" style="291" customWidth="1"/>
    <col min="7189" max="7189" width="12.125" style="291" customWidth="1"/>
    <col min="7190" max="7190" width="9.625" style="291" customWidth="1"/>
    <col min="7191" max="7191" width="12.125" style="291" customWidth="1"/>
    <col min="7192" max="7192" width="1.125" style="291" customWidth="1"/>
    <col min="7193" max="7193" width="18.375" style="291" customWidth="1"/>
    <col min="7194" max="7194" width="9.625" style="291" customWidth="1"/>
    <col min="7195" max="7195" width="12.125" style="291" customWidth="1"/>
    <col min="7196" max="7196" width="9.625" style="291" customWidth="1"/>
    <col min="7197" max="7197" width="12.125" style="291" customWidth="1"/>
    <col min="7198" max="7198" width="9.625" style="291" customWidth="1"/>
    <col min="7199" max="7199" width="12.125" style="291" customWidth="1"/>
    <col min="7200" max="7200" width="9.625" style="291" customWidth="1"/>
    <col min="7201" max="7201" width="12.125" style="291" customWidth="1"/>
    <col min="7202" max="7424" width="9" style="291"/>
    <col min="7425" max="7425" width="1.125" style="291" customWidth="1"/>
    <col min="7426" max="7426" width="20.875" style="291" customWidth="1"/>
    <col min="7427" max="7427" width="9.625" style="291" customWidth="1"/>
    <col min="7428" max="7428" width="12.125" style="291" customWidth="1"/>
    <col min="7429" max="7429" width="9.625" style="291" customWidth="1"/>
    <col min="7430" max="7430" width="12.125" style="291" customWidth="1"/>
    <col min="7431" max="7431" width="9.625" style="291" customWidth="1"/>
    <col min="7432" max="7432" width="12.125" style="291" customWidth="1"/>
    <col min="7433" max="7433" width="9.625" style="291" customWidth="1"/>
    <col min="7434" max="7434" width="12.125" style="291" customWidth="1"/>
    <col min="7435" max="7436" width="1.125" style="291" customWidth="1"/>
    <col min="7437" max="7437" width="18.375" style="291" customWidth="1"/>
    <col min="7438" max="7438" width="9.625" style="291" customWidth="1"/>
    <col min="7439" max="7439" width="12.125" style="291" customWidth="1"/>
    <col min="7440" max="7440" width="9.625" style="291" customWidth="1"/>
    <col min="7441" max="7441" width="12.125" style="291" customWidth="1"/>
    <col min="7442" max="7442" width="9.625" style="291" customWidth="1"/>
    <col min="7443" max="7443" width="12.125" style="291" customWidth="1"/>
    <col min="7444" max="7444" width="9.625" style="291" customWidth="1"/>
    <col min="7445" max="7445" width="12.125" style="291" customWidth="1"/>
    <col min="7446" max="7446" width="9.625" style="291" customWidth="1"/>
    <col min="7447" max="7447" width="12.125" style="291" customWidth="1"/>
    <col min="7448" max="7448" width="1.125" style="291" customWidth="1"/>
    <col min="7449" max="7449" width="18.375" style="291" customWidth="1"/>
    <col min="7450" max="7450" width="9.625" style="291" customWidth="1"/>
    <col min="7451" max="7451" width="12.125" style="291" customWidth="1"/>
    <col min="7452" max="7452" width="9.625" style="291" customWidth="1"/>
    <col min="7453" max="7453" width="12.125" style="291" customWidth="1"/>
    <col min="7454" max="7454" width="9.625" style="291" customWidth="1"/>
    <col min="7455" max="7455" width="12.125" style="291" customWidth="1"/>
    <col min="7456" max="7456" width="9.625" style="291" customWidth="1"/>
    <col min="7457" max="7457" width="12.125" style="291" customWidth="1"/>
    <col min="7458" max="7680" width="9" style="291"/>
    <col min="7681" max="7681" width="1.125" style="291" customWidth="1"/>
    <col min="7682" max="7682" width="20.875" style="291" customWidth="1"/>
    <col min="7683" max="7683" width="9.625" style="291" customWidth="1"/>
    <col min="7684" max="7684" width="12.125" style="291" customWidth="1"/>
    <col min="7685" max="7685" width="9.625" style="291" customWidth="1"/>
    <col min="7686" max="7686" width="12.125" style="291" customWidth="1"/>
    <col min="7687" max="7687" width="9.625" style="291" customWidth="1"/>
    <col min="7688" max="7688" width="12.125" style="291" customWidth="1"/>
    <col min="7689" max="7689" width="9.625" style="291" customWidth="1"/>
    <col min="7690" max="7690" width="12.125" style="291" customWidth="1"/>
    <col min="7691" max="7692" width="1.125" style="291" customWidth="1"/>
    <col min="7693" max="7693" width="18.375" style="291" customWidth="1"/>
    <col min="7694" max="7694" width="9.625" style="291" customWidth="1"/>
    <col min="7695" max="7695" width="12.125" style="291" customWidth="1"/>
    <col min="7696" max="7696" width="9.625" style="291" customWidth="1"/>
    <col min="7697" max="7697" width="12.125" style="291" customWidth="1"/>
    <col min="7698" max="7698" width="9.625" style="291" customWidth="1"/>
    <col min="7699" max="7699" width="12.125" style="291" customWidth="1"/>
    <col min="7700" max="7700" width="9.625" style="291" customWidth="1"/>
    <col min="7701" max="7701" width="12.125" style="291" customWidth="1"/>
    <col min="7702" max="7702" width="9.625" style="291" customWidth="1"/>
    <col min="7703" max="7703" width="12.125" style="291" customWidth="1"/>
    <col min="7704" max="7704" width="1.125" style="291" customWidth="1"/>
    <col min="7705" max="7705" width="18.375" style="291" customWidth="1"/>
    <col min="7706" max="7706" width="9.625" style="291" customWidth="1"/>
    <col min="7707" max="7707" width="12.125" style="291" customWidth="1"/>
    <col min="7708" max="7708" width="9.625" style="291" customWidth="1"/>
    <col min="7709" max="7709" width="12.125" style="291" customWidth="1"/>
    <col min="7710" max="7710" width="9.625" style="291" customWidth="1"/>
    <col min="7711" max="7711" width="12.125" style="291" customWidth="1"/>
    <col min="7712" max="7712" width="9.625" style="291" customWidth="1"/>
    <col min="7713" max="7713" width="12.125" style="291" customWidth="1"/>
    <col min="7714" max="7936" width="9" style="291"/>
    <col min="7937" max="7937" width="1.125" style="291" customWidth="1"/>
    <col min="7938" max="7938" width="20.875" style="291" customWidth="1"/>
    <col min="7939" max="7939" width="9.625" style="291" customWidth="1"/>
    <col min="7940" max="7940" width="12.125" style="291" customWidth="1"/>
    <col min="7941" max="7941" width="9.625" style="291" customWidth="1"/>
    <col min="7942" max="7942" width="12.125" style="291" customWidth="1"/>
    <col min="7943" max="7943" width="9.625" style="291" customWidth="1"/>
    <col min="7944" max="7944" width="12.125" style="291" customWidth="1"/>
    <col min="7945" max="7945" width="9.625" style="291" customWidth="1"/>
    <col min="7946" max="7946" width="12.125" style="291" customWidth="1"/>
    <col min="7947" max="7948" width="1.125" style="291" customWidth="1"/>
    <col min="7949" max="7949" width="18.375" style="291" customWidth="1"/>
    <col min="7950" max="7950" width="9.625" style="291" customWidth="1"/>
    <col min="7951" max="7951" width="12.125" style="291" customWidth="1"/>
    <col min="7952" max="7952" width="9.625" style="291" customWidth="1"/>
    <col min="7953" max="7953" width="12.125" style="291" customWidth="1"/>
    <col min="7954" max="7954" width="9.625" style="291" customWidth="1"/>
    <col min="7955" max="7955" width="12.125" style="291" customWidth="1"/>
    <col min="7956" max="7956" width="9.625" style="291" customWidth="1"/>
    <col min="7957" max="7957" width="12.125" style="291" customWidth="1"/>
    <col min="7958" max="7958" width="9.625" style="291" customWidth="1"/>
    <col min="7959" max="7959" width="12.125" style="291" customWidth="1"/>
    <col min="7960" max="7960" width="1.125" style="291" customWidth="1"/>
    <col min="7961" max="7961" width="18.375" style="291" customWidth="1"/>
    <col min="7962" max="7962" width="9.625" style="291" customWidth="1"/>
    <col min="7963" max="7963" width="12.125" style="291" customWidth="1"/>
    <col min="7964" max="7964" width="9.625" style="291" customWidth="1"/>
    <col min="7965" max="7965" width="12.125" style="291" customWidth="1"/>
    <col min="7966" max="7966" width="9.625" style="291" customWidth="1"/>
    <col min="7967" max="7967" width="12.125" style="291" customWidth="1"/>
    <col min="7968" max="7968" width="9.625" style="291" customWidth="1"/>
    <col min="7969" max="7969" width="12.125" style="291" customWidth="1"/>
    <col min="7970" max="8192" width="9" style="291"/>
    <col min="8193" max="8193" width="1.125" style="291" customWidth="1"/>
    <col min="8194" max="8194" width="20.875" style="291" customWidth="1"/>
    <col min="8195" max="8195" width="9.625" style="291" customWidth="1"/>
    <col min="8196" max="8196" width="12.125" style="291" customWidth="1"/>
    <col min="8197" max="8197" width="9.625" style="291" customWidth="1"/>
    <col min="8198" max="8198" width="12.125" style="291" customWidth="1"/>
    <col min="8199" max="8199" width="9.625" style="291" customWidth="1"/>
    <col min="8200" max="8200" width="12.125" style="291" customWidth="1"/>
    <col min="8201" max="8201" width="9.625" style="291" customWidth="1"/>
    <col min="8202" max="8202" width="12.125" style="291" customWidth="1"/>
    <col min="8203" max="8204" width="1.125" style="291" customWidth="1"/>
    <col min="8205" max="8205" width="18.375" style="291" customWidth="1"/>
    <col min="8206" max="8206" width="9.625" style="291" customWidth="1"/>
    <col min="8207" max="8207" width="12.125" style="291" customWidth="1"/>
    <col min="8208" max="8208" width="9.625" style="291" customWidth="1"/>
    <col min="8209" max="8209" width="12.125" style="291" customWidth="1"/>
    <col min="8210" max="8210" width="9.625" style="291" customWidth="1"/>
    <col min="8211" max="8211" width="12.125" style="291" customWidth="1"/>
    <col min="8212" max="8212" width="9.625" style="291" customWidth="1"/>
    <col min="8213" max="8213" width="12.125" style="291" customWidth="1"/>
    <col min="8214" max="8214" width="9.625" style="291" customWidth="1"/>
    <col min="8215" max="8215" width="12.125" style="291" customWidth="1"/>
    <col min="8216" max="8216" width="1.125" style="291" customWidth="1"/>
    <col min="8217" max="8217" width="18.375" style="291" customWidth="1"/>
    <col min="8218" max="8218" width="9.625" style="291" customWidth="1"/>
    <col min="8219" max="8219" width="12.125" style="291" customWidth="1"/>
    <col min="8220" max="8220" width="9.625" style="291" customWidth="1"/>
    <col min="8221" max="8221" width="12.125" style="291" customWidth="1"/>
    <col min="8222" max="8222" width="9.625" style="291" customWidth="1"/>
    <col min="8223" max="8223" width="12.125" style="291" customWidth="1"/>
    <col min="8224" max="8224" width="9.625" style="291" customWidth="1"/>
    <col min="8225" max="8225" width="12.125" style="291" customWidth="1"/>
    <col min="8226" max="8448" width="9" style="291"/>
    <col min="8449" max="8449" width="1.125" style="291" customWidth="1"/>
    <col min="8450" max="8450" width="20.875" style="291" customWidth="1"/>
    <col min="8451" max="8451" width="9.625" style="291" customWidth="1"/>
    <col min="8452" max="8452" width="12.125" style="291" customWidth="1"/>
    <col min="8453" max="8453" width="9.625" style="291" customWidth="1"/>
    <col min="8454" max="8454" width="12.125" style="291" customWidth="1"/>
    <col min="8455" max="8455" width="9.625" style="291" customWidth="1"/>
    <col min="8456" max="8456" width="12.125" style="291" customWidth="1"/>
    <col min="8457" max="8457" width="9.625" style="291" customWidth="1"/>
    <col min="8458" max="8458" width="12.125" style="291" customWidth="1"/>
    <col min="8459" max="8460" width="1.125" style="291" customWidth="1"/>
    <col min="8461" max="8461" width="18.375" style="291" customWidth="1"/>
    <col min="8462" max="8462" width="9.625" style="291" customWidth="1"/>
    <col min="8463" max="8463" width="12.125" style="291" customWidth="1"/>
    <col min="8464" max="8464" width="9.625" style="291" customWidth="1"/>
    <col min="8465" max="8465" width="12.125" style="291" customWidth="1"/>
    <col min="8466" max="8466" width="9.625" style="291" customWidth="1"/>
    <col min="8467" max="8467" width="12.125" style="291" customWidth="1"/>
    <col min="8468" max="8468" width="9.625" style="291" customWidth="1"/>
    <col min="8469" max="8469" width="12.125" style="291" customWidth="1"/>
    <col min="8470" max="8470" width="9.625" style="291" customWidth="1"/>
    <col min="8471" max="8471" width="12.125" style="291" customWidth="1"/>
    <col min="8472" max="8472" width="1.125" style="291" customWidth="1"/>
    <col min="8473" max="8473" width="18.375" style="291" customWidth="1"/>
    <col min="8474" max="8474" width="9.625" style="291" customWidth="1"/>
    <col min="8475" max="8475" width="12.125" style="291" customWidth="1"/>
    <col min="8476" max="8476" width="9.625" style="291" customWidth="1"/>
    <col min="8477" max="8477" width="12.125" style="291" customWidth="1"/>
    <col min="8478" max="8478" width="9.625" style="291" customWidth="1"/>
    <col min="8479" max="8479" width="12.125" style="291" customWidth="1"/>
    <col min="8480" max="8480" width="9.625" style="291" customWidth="1"/>
    <col min="8481" max="8481" width="12.125" style="291" customWidth="1"/>
    <col min="8482" max="8704" width="9" style="291"/>
    <col min="8705" max="8705" width="1.125" style="291" customWidth="1"/>
    <col min="8706" max="8706" width="20.875" style="291" customWidth="1"/>
    <col min="8707" max="8707" width="9.625" style="291" customWidth="1"/>
    <col min="8708" max="8708" width="12.125" style="291" customWidth="1"/>
    <col min="8709" max="8709" width="9.625" style="291" customWidth="1"/>
    <col min="8710" max="8710" width="12.125" style="291" customWidth="1"/>
    <col min="8711" max="8711" width="9.625" style="291" customWidth="1"/>
    <col min="8712" max="8712" width="12.125" style="291" customWidth="1"/>
    <col min="8713" max="8713" width="9.625" style="291" customWidth="1"/>
    <col min="8714" max="8714" width="12.125" style="291" customWidth="1"/>
    <col min="8715" max="8716" width="1.125" style="291" customWidth="1"/>
    <col min="8717" max="8717" width="18.375" style="291" customWidth="1"/>
    <col min="8718" max="8718" width="9.625" style="291" customWidth="1"/>
    <col min="8719" max="8719" width="12.125" style="291" customWidth="1"/>
    <col min="8720" max="8720" width="9.625" style="291" customWidth="1"/>
    <col min="8721" max="8721" width="12.125" style="291" customWidth="1"/>
    <col min="8722" max="8722" width="9.625" style="291" customWidth="1"/>
    <col min="8723" max="8723" width="12.125" style="291" customWidth="1"/>
    <col min="8724" max="8724" width="9.625" style="291" customWidth="1"/>
    <col min="8725" max="8725" width="12.125" style="291" customWidth="1"/>
    <col min="8726" max="8726" width="9.625" style="291" customWidth="1"/>
    <col min="8727" max="8727" width="12.125" style="291" customWidth="1"/>
    <col min="8728" max="8728" width="1.125" style="291" customWidth="1"/>
    <col min="8729" max="8729" width="18.375" style="291" customWidth="1"/>
    <col min="8730" max="8730" width="9.625" style="291" customWidth="1"/>
    <col min="8731" max="8731" width="12.125" style="291" customWidth="1"/>
    <col min="8732" max="8732" width="9.625" style="291" customWidth="1"/>
    <col min="8733" max="8733" width="12.125" style="291" customWidth="1"/>
    <col min="8734" max="8734" width="9.625" style="291" customWidth="1"/>
    <col min="8735" max="8735" width="12.125" style="291" customWidth="1"/>
    <col min="8736" max="8736" width="9.625" style="291" customWidth="1"/>
    <col min="8737" max="8737" width="12.125" style="291" customWidth="1"/>
    <col min="8738" max="8960" width="9" style="291"/>
    <col min="8961" max="8961" width="1.125" style="291" customWidth="1"/>
    <col min="8962" max="8962" width="20.875" style="291" customWidth="1"/>
    <col min="8963" max="8963" width="9.625" style="291" customWidth="1"/>
    <col min="8964" max="8964" width="12.125" style="291" customWidth="1"/>
    <col min="8965" max="8965" width="9.625" style="291" customWidth="1"/>
    <col min="8966" max="8966" width="12.125" style="291" customWidth="1"/>
    <col min="8967" max="8967" width="9.625" style="291" customWidth="1"/>
    <col min="8968" max="8968" width="12.125" style="291" customWidth="1"/>
    <col min="8969" max="8969" width="9.625" style="291" customWidth="1"/>
    <col min="8970" max="8970" width="12.125" style="291" customWidth="1"/>
    <col min="8971" max="8972" width="1.125" style="291" customWidth="1"/>
    <col min="8973" max="8973" width="18.375" style="291" customWidth="1"/>
    <col min="8974" max="8974" width="9.625" style="291" customWidth="1"/>
    <col min="8975" max="8975" width="12.125" style="291" customWidth="1"/>
    <col min="8976" max="8976" width="9.625" style="291" customWidth="1"/>
    <col min="8977" max="8977" width="12.125" style="291" customWidth="1"/>
    <col min="8978" max="8978" width="9.625" style="291" customWidth="1"/>
    <col min="8979" max="8979" width="12.125" style="291" customWidth="1"/>
    <col min="8980" max="8980" width="9.625" style="291" customWidth="1"/>
    <col min="8981" max="8981" width="12.125" style="291" customWidth="1"/>
    <col min="8982" max="8982" width="9.625" style="291" customWidth="1"/>
    <col min="8983" max="8983" width="12.125" style="291" customWidth="1"/>
    <col min="8984" max="8984" width="1.125" style="291" customWidth="1"/>
    <col min="8985" max="8985" width="18.375" style="291" customWidth="1"/>
    <col min="8986" max="8986" width="9.625" style="291" customWidth="1"/>
    <col min="8987" max="8987" width="12.125" style="291" customWidth="1"/>
    <col min="8988" max="8988" width="9.625" style="291" customWidth="1"/>
    <col min="8989" max="8989" width="12.125" style="291" customWidth="1"/>
    <col min="8990" max="8990" width="9.625" style="291" customWidth="1"/>
    <col min="8991" max="8991" width="12.125" style="291" customWidth="1"/>
    <col min="8992" max="8992" width="9.625" style="291" customWidth="1"/>
    <col min="8993" max="8993" width="12.125" style="291" customWidth="1"/>
    <col min="8994" max="9216" width="9" style="291"/>
    <col min="9217" max="9217" width="1.125" style="291" customWidth="1"/>
    <col min="9218" max="9218" width="20.875" style="291" customWidth="1"/>
    <col min="9219" max="9219" width="9.625" style="291" customWidth="1"/>
    <col min="9220" max="9220" width="12.125" style="291" customWidth="1"/>
    <col min="9221" max="9221" width="9.625" style="291" customWidth="1"/>
    <col min="9222" max="9222" width="12.125" style="291" customWidth="1"/>
    <col min="9223" max="9223" width="9.625" style="291" customWidth="1"/>
    <col min="9224" max="9224" width="12.125" style="291" customWidth="1"/>
    <col min="9225" max="9225" width="9.625" style="291" customWidth="1"/>
    <col min="9226" max="9226" width="12.125" style="291" customWidth="1"/>
    <col min="9227" max="9228" width="1.125" style="291" customWidth="1"/>
    <col min="9229" max="9229" width="18.375" style="291" customWidth="1"/>
    <col min="9230" max="9230" width="9.625" style="291" customWidth="1"/>
    <col min="9231" max="9231" width="12.125" style="291" customWidth="1"/>
    <col min="9232" max="9232" width="9.625" style="291" customWidth="1"/>
    <col min="9233" max="9233" width="12.125" style="291" customWidth="1"/>
    <col min="9234" max="9234" width="9.625" style="291" customWidth="1"/>
    <col min="9235" max="9235" width="12.125" style="291" customWidth="1"/>
    <col min="9236" max="9236" width="9.625" style="291" customWidth="1"/>
    <col min="9237" max="9237" width="12.125" style="291" customWidth="1"/>
    <col min="9238" max="9238" width="9.625" style="291" customWidth="1"/>
    <col min="9239" max="9239" width="12.125" style="291" customWidth="1"/>
    <col min="9240" max="9240" width="1.125" style="291" customWidth="1"/>
    <col min="9241" max="9241" width="18.375" style="291" customWidth="1"/>
    <col min="9242" max="9242" width="9.625" style="291" customWidth="1"/>
    <col min="9243" max="9243" width="12.125" style="291" customWidth="1"/>
    <col min="9244" max="9244" width="9.625" style="291" customWidth="1"/>
    <col min="9245" max="9245" width="12.125" style="291" customWidth="1"/>
    <col min="9246" max="9246" width="9.625" style="291" customWidth="1"/>
    <col min="9247" max="9247" width="12.125" style="291" customWidth="1"/>
    <col min="9248" max="9248" width="9.625" style="291" customWidth="1"/>
    <col min="9249" max="9249" width="12.125" style="291" customWidth="1"/>
    <col min="9250" max="9472" width="9" style="291"/>
    <col min="9473" max="9473" width="1.125" style="291" customWidth="1"/>
    <col min="9474" max="9474" width="20.875" style="291" customWidth="1"/>
    <col min="9475" max="9475" width="9.625" style="291" customWidth="1"/>
    <col min="9476" max="9476" width="12.125" style="291" customWidth="1"/>
    <col min="9477" max="9477" width="9.625" style="291" customWidth="1"/>
    <col min="9478" max="9478" width="12.125" style="291" customWidth="1"/>
    <col min="9479" max="9479" width="9.625" style="291" customWidth="1"/>
    <col min="9480" max="9480" width="12.125" style="291" customWidth="1"/>
    <col min="9481" max="9481" width="9.625" style="291" customWidth="1"/>
    <col min="9482" max="9482" width="12.125" style="291" customWidth="1"/>
    <col min="9483" max="9484" width="1.125" style="291" customWidth="1"/>
    <col min="9485" max="9485" width="18.375" style="291" customWidth="1"/>
    <col min="9486" max="9486" width="9.625" style="291" customWidth="1"/>
    <col min="9487" max="9487" width="12.125" style="291" customWidth="1"/>
    <col min="9488" max="9488" width="9.625" style="291" customWidth="1"/>
    <col min="9489" max="9489" width="12.125" style="291" customWidth="1"/>
    <col min="9490" max="9490" width="9.625" style="291" customWidth="1"/>
    <col min="9491" max="9491" width="12.125" style="291" customWidth="1"/>
    <col min="9492" max="9492" width="9.625" style="291" customWidth="1"/>
    <col min="9493" max="9493" width="12.125" style="291" customWidth="1"/>
    <col min="9494" max="9494" width="9.625" style="291" customWidth="1"/>
    <col min="9495" max="9495" width="12.125" style="291" customWidth="1"/>
    <col min="9496" max="9496" width="1.125" style="291" customWidth="1"/>
    <col min="9497" max="9497" width="18.375" style="291" customWidth="1"/>
    <col min="9498" max="9498" width="9.625" style="291" customWidth="1"/>
    <col min="9499" max="9499" width="12.125" style="291" customWidth="1"/>
    <col min="9500" max="9500" width="9.625" style="291" customWidth="1"/>
    <col min="9501" max="9501" width="12.125" style="291" customWidth="1"/>
    <col min="9502" max="9502" width="9.625" style="291" customWidth="1"/>
    <col min="9503" max="9503" width="12.125" style="291" customWidth="1"/>
    <col min="9504" max="9504" width="9.625" style="291" customWidth="1"/>
    <col min="9505" max="9505" width="12.125" style="291" customWidth="1"/>
    <col min="9506" max="9728" width="9" style="291"/>
    <col min="9729" max="9729" width="1.125" style="291" customWidth="1"/>
    <col min="9730" max="9730" width="20.875" style="291" customWidth="1"/>
    <col min="9731" max="9731" width="9.625" style="291" customWidth="1"/>
    <col min="9732" max="9732" width="12.125" style="291" customWidth="1"/>
    <col min="9733" max="9733" width="9.625" style="291" customWidth="1"/>
    <col min="9734" max="9734" width="12.125" style="291" customWidth="1"/>
    <col min="9735" max="9735" width="9.625" style="291" customWidth="1"/>
    <col min="9736" max="9736" width="12.125" style="291" customWidth="1"/>
    <col min="9737" max="9737" width="9.625" style="291" customWidth="1"/>
    <col min="9738" max="9738" width="12.125" style="291" customWidth="1"/>
    <col min="9739" max="9740" width="1.125" style="291" customWidth="1"/>
    <col min="9741" max="9741" width="18.375" style="291" customWidth="1"/>
    <col min="9742" max="9742" width="9.625" style="291" customWidth="1"/>
    <col min="9743" max="9743" width="12.125" style="291" customWidth="1"/>
    <col min="9744" max="9744" width="9.625" style="291" customWidth="1"/>
    <col min="9745" max="9745" width="12.125" style="291" customWidth="1"/>
    <col min="9746" max="9746" width="9.625" style="291" customWidth="1"/>
    <col min="9747" max="9747" width="12.125" style="291" customWidth="1"/>
    <col min="9748" max="9748" width="9.625" style="291" customWidth="1"/>
    <col min="9749" max="9749" width="12.125" style="291" customWidth="1"/>
    <col min="9750" max="9750" width="9.625" style="291" customWidth="1"/>
    <col min="9751" max="9751" width="12.125" style="291" customWidth="1"/>
    <col min="9752" max="9752" width="1.125" style="291" customWidth="1"/>
    <col min="9753" max="9753" width="18.375" style="291" customWidth="1"/>
    <col min="9754" max="9754" width="9.625" style="291" customWidth="1"/>
    <col min="9755" max="9755" width="12.125" style="291" customWidth="1"/>
    <col min="9756" max="9756" width="9.625" style="291" customWidth="1"/>
    <col min="9757" max="9757" width="12.125" style="291" customWidth="1"/>
    <col min="9758" max="9758" width="9.625" style="291" customWidth="1"/>
    <col min="9759" max="9759" width="12.125" style="291" customWidth="1"/>
    <col min="9760" max="9760" width="9.625" style="291" customWidth="1"/>
    <col min="9761" max="9761" width="12.125" style="291" customWidth="1"/>
    <col min="9762" max="9984" width="9" style="291"/>
    <col min="9985" max="9985" width="1.125" style="291" customWidth="1"/>
    <col min="9986" max="9986" width="20.875" style="291" customWidth="1"/>
    <col min="9987" max="9987" width="9.625" style="291" customWidth="1"/>
    <col min="9988" max="9988" width="12.125" style="291" customWidth="1"/>
    <col min="9989" max="9989" width="9.625" style="291" customWidth="1"/>
    <col min="9990" max="9990" width="12.125" style="291" customWidth="1"/>
    <col min="9991" max="9991" width="9.625" style="291" customWidth="1"/>
    <col min="9992" max="9992" width="12.125" style="291" customWidth="1"/>
    <col min="9993" max="9993" width="9.625" style="291" customWidth="1"/>
    <col min="9994" max="9994" width="12.125" style="291" customWidth="1"/>
    <col min="9995" max="9996" width="1.125" style="291" customWidth="1"/>
    <col min="9997" max="9997" width="18.375" style="291" customWidth="1"/>
    <col min="9998" max="9998" width="9.625" style="291" customWidth="1"/>
    <col min="9999" max="9999" width="12.125" style="291" customWidth="1"/>
    <col min="10000" max="10000" width="9.625" style="291" customWidth="1"/>
    <col min="10001" max="10001" width="12.125" style="291" customWidth="1"/>
    <col min="10002" max="10002" width="9.625" style="291" customWidth="1"/>
    <col min="10003" max="10003" width="12.125" style="291" customWidth="1"/>
    <col min="10004" max="10004" width="9.625" style="291" customWidth="1"/>
    <col min="10005" max="10005" width="12.125" style="291" customWidth="1"/>
    <col min="10006" max="10006" width="9.625" style="291" customWidth="1"/>
    <col min="10007" max="10007" width="12.125" style="291" customWidth="1"/>
    <col min="10008" max="10008" width="1.125" style="291" customWidth="1"/>
    <col min="10009" max="10009" width="18.375" style="291" customWidth="1"/>
    <col min="10010" max="10010" width="9.625" style="291" customWidth="1"/>
    <col min="10011" max="10011" width="12.125" style="291" customWidth="1"/>
    <col min="10012" max="10012" width="9.625" style="291" customWidth="1"/>
    <col min="10013" max="10013" width="12.125" style="291" customWidth="1"/>
    <col min="10014" max="10014" width="9.625" style="291" customWidth="1"/>
    <col min="10015" max="10015" width="12.125" style="291" customWidth="1"/>
    <col min="10016" max="10016" width="9.625" style="291" customWidth="1"/>
    <col min="10017" max="10017" width="12.125" style="291" customWidth="1"/>
    <col min="10018" max="10240" width="9" style="291"/>
    <col min="10241" max="10241" width="1.125" style="291" customWidth="1"/>
    <col min="10242" max="10242" width="20.875" style="291" customWidth="1"/>
    <col min="10243" max="10243" width="9.625" style="291" customWidth="1"/>
    <col min="10244" max="10244" width="12.125" style="291" customWidth="1"/>
    <col min="10245" max="10245" width="9.625" style="291" customWidth="1"/>
    <col min="10246" max="10246" width="12.125" style="291" customWidth="1"/>
    <col min="10247" max="10247" width="9.625" style="291" customWidth="1"/>
    <col min="10248" max="10248" width="12.125" style="291" customWidth="1"/>
    <col min="10249" max="10249" width="9.625" style="291" customWidth="1"/>
    <col min="10250" max="10250" width="12.125" style="291" customWidth="1"/>
    <col min="10251" max="10252" width="1.125" style="291" customWidth="1"/>
    <col min="10253" max="10253" width="18.375" style="291" customWidth="1"/>
    <col min="10254" max="10254" width="9.625" style="291" customWidth="1"/>
    <col min="10255" max="10255" width="12.125" style="291" customWidth="1"/>
    <col min="10256" max="10256" width="9.625" style="291" customWidth="1"/>
    <col min="10257" max="10257" width="12.125" style="291" customWidth="1"/>
    <col min="10258" max="10258" width="9.625" style="291" customWidth="1"/>
    <col min="10259" max="10259" width="12.125" style="291" customWidth="1"/>
    <col min="10260" max="10260" width="9.625" style="291" customWidth="1"/>
    <col min="10261" max="10261" width="12.125" style="291" customWidth="1"/>
    <col min="10262" max="10262" width="9.625" style="291" customWidth="1"/>
    <col min="10263" max="10263" width="12.125" style="291" customWidth="1"/>
    <col min="10264" max="10264" width="1.125" style="291" customWidth="1"/>
    <col min="10265" max="10265" width="18.375" style="291" customWidth="1"/>
    <col min="10266" max="10266" width="9.625" style="291" customWidth="1"/>
    <col min="10267" max="10267" width="12.125" style="291" customWidth="1"/>
    <col min="10268" max="10268" width="9.625" style="291" customWidth="1"/>
    <col min="10269" max="10269" width="12.125" style="291" customWidth="1"/>
    <col min="10270" max="10270" width="9.625" style="291" customWidth="1"/>
    <col min="10271" max="10271" width="12.125" style="291" customWidth="1"/>
    <col min="10272" max="10272" width="9.625" style="291" customWidth="1"/>
    <col min="10273" max="10273" width="12.125" style="291" customWidth="1"/>
    <col min="10274" max="10496" width="9" style="291"/>
    <col min="10497" max="10497" width="1.125" style="291" customWidth="1"/>
    <col min="10498" max="10498" width="20.875" style="291" customWidth="1"/>
    <col min="10499" max="10499" width="9.625" style="291" customWidth="1"/>
    <col min="10500" max="10500" width="12.125" style="291" customWidth="1"/>
    <col min="10501" max="10501" width="9.625" style="291" customWidth="1"/>
    <col min="10502" max="10502" width="12.125" style="291" customWidth="1"/>
    <col min="10503" max="10503" width="9.625" style="291" customWidth="1"/>
    <col min="10504" max="10504" width="12.125" style="291" customWidth="1"/>
    <col min="10505" max="10505" width="9.625" style="291" customWidth="1"/>
    <col min="10506" max="10506" width="12.125" style="291" customWidth="1"/>
    <col min="10507" max="10508" width="1.125" style="291" customWidth="1"/>
    <col min="10509" max="10509" width="18.375" style="291" customWidth="1"/>
    <col min="10510" max="10510" width="9.625" style="291" customWidth="1"/>
    <col min="10511" max="10511" width="12.125" style="291" customWidth="1"/>
    <col min="10512" max="10512" width="9.625" style="291" customWidth="1"/>
    <col min="10513" max="10513" width="12.125" style="291" customWidth="1"/>
    <col min="10514" max="10514" width="9.625" style="291" customWidth="1"/>
    <col min="10515" max="10515" width="12.125" style="291" customWidth="1"/>
    <col min="10516" max="10516" width="9.625" style="291" customWidth="1"/>
    <col min="10517" max="10517" width="12.125" style="291" customWidth="1"/>
    <col min="10518" max="10518" width="9.625" style="291" customWidth="1"/>
    <col min="10519" max="10519" width="12.125" style="291" customWidth="1"/>
    <col min="10520" max="10520" width="1.125" style="291" customWidth="1"/>
    <col min="10521" max="10521" width="18.375" style="291" customWidth="1"/>
    <col min="10522" max="10522" width="9.625" style="291" customWidth="1"/>
    <col min="10523" max="10523" width="12.125" style="291" customWidth="1"/>
    <col min="10524" max="10524" width="9.625" style="291" customWidth="1"/>
    <col min="10525" max="10525" width="12.125" style="291" customWidth="1"/>
    <col min="10526" max="10526" width="9.625" style="291" customWidth="1"/>
    <col min="10527" max="10527" width="12.125" style="291" customWidth="1"/>
    <col min="10528" max="10528" width="9.625" style="291" customWidth="1"/>
    <col min="10529" max="10529" width="12.125" style="291" customWidth="1"/>
    <col min="10530" max="10752" width="9" style="291"/>
    <col min="10753" max="10753" width="1.125" style="291" customWidth="1"/>
    <col min="10754" max="10754" width="20.875" style="291" customWidth="1"/>
    <col min="10755" max="10755" width="9.625" style="291" customWidth="1"/>
    <col min="10756" max="10756" width="12.125" style="291" customWidth="1"/>
    <col min="10757" max="10757" width="9.625" style="291" customWidth="1"/>
    <col min="10758" max="10758" width="12.125" style="291" customWidth="1"/>
    <col min="10759" max="10759" width="9.625" style="291" customWidth="1"/>
    <col min="10760" max="10760" width="12.125" style="291" customWidth="1"/>
    <col min="10761" max="10761" width="9.625" style="291" customWidth="1"/>
    <col min="10762" max="10762" width="12.125" style="291" customWidth="1"/>
    <col min="10763" max="10764" width="1.125" style="291" customWidth="1"/>
    <col min="10765" max="10765" width="18.375" style="291" customWidth="1"/>
    <col min="10766" max="10766" width="9.625" style="291" customWidth="1"/>
    <col min="10767" max="10767" width="12.125" style="291" customWidth="1"/>
    <col min="10768" max="10768" width="9.625" style="291" customWidth="1"/>
    <col min="10769" max="10769" width="12.125" style="291" customWidth="1"/>
    <col min="10770" max="10770" width="9.625" style="291" customWidth="1"/>
    <col min="10771" max="10771" width="12.125" style="291" customWidth="1"/>
    <col min="10772" max="10772" width="9.625" style="291" customWidth="1"/>
    <col min="10773" max="10773" width="12.125" style="291" customWidth="1"/>
    <col min="10774" max="10774" width="9.625" style="291" customWidth="1"/>
    <col min="10775" max="10775" width="12.125" style="291" customWidth="1"/>
    <col min="10776" max="10776" width="1.125" style="291" customWidth="1"/>
    <col min="10777" max="10777" width="18.375" style="291" customWidth="1"/>
    <col min="10778" max="10778" width="9.625" style="291" customWidth="1"/>
    <col min="10779" max="10779" width="12.125" style="291" customWidth="1"/>
    <col min="10780" max="10780" width="9.625" style="291" customWidth="1"/>
    <col min="10781" max="10781" width="12.125" style="291" customWidth="1"/>
    <col min="10782" max="10782" width="9.625" style="291" customWidth="1"/>
    <col min="10783" max="10783" width="12.125" style="291" customWidth="1"/>
    <col min="10784" max="10784" width="9.625" style="291" customWidth="1"/>
    <col min="10785" max="10785" width="12.125" style="291" customWidth="1"/>
    <col min="10786" max="11008" width="9" style="291"/>
    <col min="11009" max="11009" width="1.125" style="291" customWidth="1"/>
    <col min="11010" max="11010" width="20.875" style="291" customWidth="1"/>
    <col min="11011" max="11011" width="9.625" style="291" customWidth="1"/>
    <col min="11012" max="11012" width="12.125" style="291" customWidth="1"/>
    <col min="11013" max="11013" width="9.625" style="291" customWidth="1"/>
    <col min="11014" max="11014" width="12.125" style="291" customWidth="1"/>
    <col min="11015" max="11015" width="9.625" style="291" customWidth="1"/>
    <col min="11016" max="11016" width="12.125" style="291" customWidth="1"/>
    <col min="11017" max="11017" width="9.625" style="291" customWidth="1"/>
    <col min="11018" max="11018" width="12.125" style="291" customWidth="1"/>
    <col min="11019" max="11020" width="1.125" style="291" customWidth="1"/>
    <col min="11021" max="11021" width="18.375" style="291" customWidth="1"/>
    <col min="11022" max="11022" width="9.625" style="291" customWidth="1"/>
    <col min="11023" max="11023" width="12.125" style="291" customWidth="1"/>
    <col min="11024" max="11024" width="9.625" style="291" customWidth="1"/>
    <col min="11025" max="11025" width="12.125" style="291" customWidth="1"/>
    <col min="11026" max="11026" width="9.625" style="291" customWidth="1"/>
    <col min="11027" max="11027" width="12.125" style="291" customWidth="1"/>
    <col min="11028" max="11028" width="9.625" style="291" customWidth="1"/>
    <col min="11029" max="11029" width="12.125" style="291" customWidth="1"/>
    <col min="11030" max="11030" width="9.625" style="291" customWidth="1"/>
    <col min="11031" max="11031" width="12.125" style="291" customWidth="1"/>
    <col min="11032" max="11032" width="1.125" style="291" customWidth="1"/>
    <col min="11033" max="11033" width="18.375" style="291" customWidth="1"/>
    <col min="11034" max="11034" width="9.625" style="291" customWidth="1"/>
    <col min="11035" max="11035" width="12.125" style="291" customWidth="1"/>
    <col min="11036" max="11036" width="9.625" style="291" customWidth="1"/>
    <col min="11037" max="11037" width="12.125" style="291" customWidth="1"/>
    <col min="11038" max="11038" width="9.625" style="291" customWidth="1"/>
    <col min="11039" max="11039" width="12.125" style="291" customWidth="1"/>
    <col min="11040" max="11040" width="9.625" style="291" customWidth="1"/>
    <col min="11041" max="11041" width="12.125" style="291" customWidth="1"/>
    <col min="11042" max="11264" width="9" style="291"/>
    <col min="11265" max="11265" width="1.125" style="291" customWidth="1"/>
    <col min="11266" max="11266" width="20.875" style="291" customWidth="1"/>
    <col min="11267" max="11267" width="9.625" style="291" customWidth="1"/>
    <col min="11268" max="11268" width="12.125" style="291" customWidth="1"/>
    <col min="11269" max="11269" width="9.625" style="291" customWidth="1"/>
    <col min="11270" max="11270" width="12.125" style="291" customWidth="1"/>
    <col min="11271" max="11271" width="9.625" style="291" customWidth="1"/>
    <col min="11272" max="11272" width="12.125" style="291" customWidth="1"/>
    <col min="11273" max="11273" width="9.625" style="291" customWidth="1"/>
    <col min="11274" max="11274" width="12.125" style="291" customWidth="1"/>
    <col min="11275" max="11276" width="1.125" style="291" customWidth="1"/>
    <col min="11277" max="11277" width="18.375" style="291" customWidth="1"/>
    <col min="11278" max="11278" width="9.625" style="291" customWidth="1"/>
    <col min="11279" max="11279" width="12.125" style="291" customWidth="1"/>
    <col min="11280" max="11280" width="9.625" style="291" customWidth="1"/>
    <col min="11281" max="11281" width="12.125" style="291" customWidth="1"/>
    <col min="11282" max="11282" width="9.625" style="291" customWidth="1"/>
    <col min="11283" max="11283" width="12.125" style="291" customWidth="1"/>
    <col min="11284" max="11284" width="9.625" style="291" customWidth="1"/>
    <col min="11285" max="11285" width="12.125" style="291" customWidth="1"/>
    <col min="11286" max="11286" width="9.625" style="291" customWidth="1"/>
    <col min="11287" max="11287" width="12.125" style="291" customWidth="1"/>
    <col min="11288" max="11288" width="1.125" style="291" customWidth="1"/>
    <col min="11289" max="11289" width="18.375" style="291" customWidth="1"/>
    <col min="11290" max="11290" width="9.625" style="291" customWidth="1"/>
    <col min="11291" max="11291" width="12.125" style="291" customWidth="1"/>
    <col min="11292" max="11292" width="9.625" style="291" customWidth="1"/>
    <col min="11293" max="11293" width="12.125" style="291" customWidth="1"/>
    <col min="11294" max="11294" width="9.625" style="291" customWidth="1"/>
    <col min="11295" max="11295" width="12.125" style="291" customWidth="1"/>
    <col min="11296" max="11296" width="9.625" style="291" customWidth="1"/>
    <col min="11297" max="11297" width="12.125" style="291" customWidth="1"/>
    <col min="11298" max="11520" width="9" style="291"/>
    <col min="11521" max="11521" width="1.125" style="291" customWidth="1"/>
    <col min="11522" max="11522" width="20.875" style="291" customWidth="1"/>
    <col min="11523" max="11523" width="9.625" style="291" customWidth="1"/>
    <col min="11524" max="11524" width="12.125" style="291" customWidth="1"/>
    <col min="11525" max="11525" width="9.625" style="291" customWidth="1"/>
    <col min="11526" max="11526" width="12.125" style="291" customWidth="1"/>
    <col min="11527" max="11527" width="9.625" style="291" customWidth="1"/>
    <col min="11528" max="11528" width="12.125" style="291" customWidth="1"/>
    <col min="11529" max="11529" width="9.625" style="291" customWidth="1"/>
    <col min="11530" max="11530" width="12.125" style="291" customWidth="1"/>
    <col min="11531" max="11532" width="1.125" style="291" customWidth="1"/>
    <col min="11533" max="11533" width="18.375" style="291" customWidth="1"/>
    <col min="11534" max="11534" width="9.625" style="291" customWidth="1"/>
    <col min="11535" max="11535" width="12.125" style="291" customWidth="1"/>
    <col min="11536" max="11536" width="9.625" style="291" customWidth="1"/>
    <col min="11537" max="11537" width="12.125" style="291" customWidth="1"/>
    <col min="11538" max="11538" width="9.625" style="291" customWidth="1"/>
    <col min="11539" max="11539" width="12.125" style="291" customWidth="1"/>
    <col min="11540" max="11540" width="9.625" style="291" customWidth="1"/>
    <col min="11541" max="11541" width="12.125" style="291" customWidth="1"/>
    <col min="11542" max="11542" width="9.625" style="291" customWidth="1"/>
    <col min="11543" max="11543" width="12.125" style="291" customWidth="1"/>
    <col min="11544" max="11544" width="1.125" style="291" customWidth="1"/>
    <col min="11545" max="11545" width="18.375" style="291" customWidth="1"/>
    <col min="11546" max="11546" width="9.625" style="291" customWidth="1"/>
    <col min="11547" max="11547" width="12.125" style="291" customWidth="1"/>
    <col min="11548" max="11548" width="9.625" style="291" customWidth="1"/>
    <col min="11549" max="11549" width="12.125" style="291" customWidth="1"/>
    <col min="11550" max="11550" width="9.625" style="291" customWidth="1"/>
    <col min="11551" max="11551" width="12.125" style="291" customWidth="1"/>
    <col min="11552" max="11552" width="9.625" style="291" customWidth="1"/>
    <col min="11553" max="11553" width="12.125" style="291" customWidth="1"/>
    <col min="11554" max="11776" width="9" style="291"/>
    <col min="11777" max="11777" width="1.125" style="291" customWidth="1"/>
    <col min="11778" max="11778" width="20.875" style="291" customWidth="1"/>
    <col min="11779" max="11779" width="9.625" style="291" customWidth="1"/>
    <col min="11780" max="11780" width="12.125" style="291" customWidth="1"/>
    <col min="11781" max="11781" width="9.625" style="291" customWidth="1"/>
    <col min="11782" max="11782" width="12.125" style="291" customWidth="1"/>
    <col min="11783" max="11783" width="9.625" style="291" customWidth="1"/>
    <col min="11784" max="11784" width="12.125" style="291" customWidth="1"/>
    <col min="11785" max="11785" width="9.625" style="291" customWidth="1"/>
    <col min="11786" max="11786" width="12.125" style="291" customWidth="1"/>
    <col min="11787" max="11788" width="1.125" style="291" customWidth="1"/>
    <col min="11789" max="11789" width="18.375" style="291" customWidth="1"/>
    <col min="11790" max="11790" width="9.625" style="291" customWidth="1"/>
    <col min="11791" max="11791" width="12.125" style="291" customWidth="1"/>
    <col min="11792" max="11792" width="9.625" style="291" customWidth="1"/>
    <col min="11793" max="11793" width="12.125" style="291" customWidth="1"/>
    <col min="11794" max="11794" width="9.625" style="291" customWidth="1"/>
    <col min="11795" max="11795" width="12.125" style="291" customWidth="1"/>
    <col min="11796" max="11796" width="9.625" style="291" customWidth="1"/>
    <col min="11797" max="11797" width="12.125" style="291" customWidth="1"/>
    <col min="11798" max="11798" width="9.625" style="291" customWidth="1"/>
    <col min="11799" max="11799" width="12.125" style="291" customWidth="1"/>
    <col min="11800" max="11800" width="1.125" style="291" customWidth="1"/>
    <col min="11801" max="11801" width="18.375" style="291" customWidth="1"/>
    <col min="11802" max="11802" width="9.625" style="291" customWidth="1"/>
    <col min="11803" max="11803" width="12.125" style="291" customWidth="1"/>
    <col min="11804" max="11804" width="9.625" style="291" customWidth="1"/>
    <col min="11805" max="11805" width="12.125" style="291" customWidth="1"/>
    <col min="11806" max="11806" width="9.625" style="291" customWidth="1"/>
    <col min="11807" max="11807" width="12.125" style="291" customWidth="1"/>
    <col min="11808" max="11808" width="9.625" style="291" customWidth="1"/>
    <col min="11809" max="11809" width="12.125" style="291" customWidth="1"/>
    <col min="11810" max="12032" width="9" style="291"/>
    <col min="12033" max="12033" width="1.125" style="291" customWidth="1"/>
    <col min="12034" max="12034" width="20.875" style="291" customWidth="1"/>
    <col min="12035" max="12035" width="9.625" style="291" customWidth="1"/>
    <col min="12036" max="12036" width="12.125" style="291" customWidth="1"/>
    <col min="12037" max="12037" width="9.625" style="291" customWidth="1"/>
    <col min="12038" max="12038" width="12.125" style="291" customWidth="1"/>
    <col min="12039" max="12039" width="9.625" style="291" customWidth="1"/>
    <col min="12040" max="12040" width="12.125" style="291" customWidth="1"/>
    <col min="12041" max="12041" width="9.625" style="291" customWidth="1"/>
    <col min="12042" max="12042" width="12.125" style="291" customWidth="1"/>
    <col min="12043" max="12044" width="1.125" style="291" customWidth="1"/>
    <col min="12045" max="12045" width="18.375" style="291" customWidth="1"/>
    <col min="12046" max="12046" width="9.625" style="291" customWidth="1"/>
    <col min="12047" max="12047" width="12.125" style="291" customWidth="1"/>
    <col min="12048" max="12048" width="9.625" style="291" customWidth="1"/>
    <col min="12049" max="12049" width="12.125" style="291" customWidth="1"/>
    <col min="12050" max="12050" width="9.625" style="291" customWidth="1"/>
    <col min="12051" max="12051" width="12.125" style="291" customWidth="1"/>
    <col min="12052" max="12052" width="9.625" style="291" customWidth="1"/>
    <col min="12053" max="12053" width="12.125" style="291" customWidth="1"/>
    <col min="12054" max="12054" width="9.625" style="291" customWidth="1"/>
    <col min="12055" max="12055" width="12.125" style="291" customWidth="1"/>
    <col min="12056" max="12056" width="1.125" style="291" customWidth="1"/>
    <col min="12057" max="12057" width="18.375" style="291" customWidth="1"/>
    <col min="12058" max="12058" width="9.625" style="291" customWidth="1"/>
    <col min="12059" max="12059" width="12.125" style="291" customWidth="1"/>
    <col min="12060" max="12060" width="9.625" style="291" customWidth="1"/>
    <col min="12061" max="12061" width="12.125" style="291" customWidth="1"/>
    <col min="12062" max="12062" width="9.625" style="291" customWidth="1"/>
    <col min="12063" max="12063" width="12.125" style="291" customWidth="1"/>
    <col min="12064" max="12064" width="9.625" style="291" customWidth="1"/>
    <col min="12065" max="12065" width="12.125" style="291" customWidth="1"/>
    <col min="12066" max="12288" width="9" style="291"/>
    <col min="12289" max="12289" width="1.125" style="291" customWidth="1"/>
    <col min="12290" max="12290" width="20.875" style="291" customWidth="1"/>
    <col min="12291" max="12291" width="9.625" style="291" customWidth="1"/>
    <col min="12292" max="12292" width="12.125" style="291" customWidth="1"/>
    <col min="12293" max="12293" width="9.625" style="291" customWidth="1"/>
    <col min="12294" max="12294" width="12.125" style="291" customWidth="1"/>
    <col min="12295" max="12295" width="9.625" style="291" customWidth="1"/>
    <col min="12296" max="12296" width="12.125" style="291" customWidth="1"/>
    <col min="12297" max="12297" width="9.625" style="291" customWidth="1"/>
    <col min="12298" max="12298" width="12.125" style="291" customWidth="1"/>
    <col min="12299" max="12300" width="1.125" style="291" customWidth="1"/>
    <col min="12301" max="12301" width="18.375" style="291" customWidth="1"/>
    <col min="12302" max="12302" width="9.625" style="291" customWidth="1"/>
    <col min="12303" max="12303" width="12.125" style="291" customWidth="1"/>
    <col min="12304" max="12304" width="9.625" style="291" customWidth="1"/>
    <col min="12305" max="12305" width="12.125" style="291" customWidth="1"/>
    <col min="12306" max="12306" width="9.625" style="291" customWidth="1"/>
    <col min="12307" max="12307" width="12.125" style="291" customWidth="1"/>
    <col min="12308" max="12308" width="9.625" style="291" customWidth="1"/>
    <col min="12309" max="12309" width="12.125" style="291" customWidth="1"/>
    <col min="12310" max="12310" width="9.625" style="291" customWidth="1"/>
    <col min="12311" max="12311" width="12.125" style="291" customWidth="1"/>
    <col min="12312" max="12312" width="1.125" style="291" customWidth="1"/>
    <col min="12313" max="12313" width="18.375" style="291" customWidth="1"/>
    <col min="12314" max="12314" width="9.625" style="291" customWidth="1"/>
    <col min="12315" max="12315" width="12.125" style="291" customWidth="1"/>
    <col min="12316" max="12316" width="9.625" style="291" customWidth="1"/>
    <col min="12317" max="12317" width="12.125" style="291" customWidth="1"/>
    <col min="12318" max="12318" width="9.625" style="291" customWidth="1"/>
    <col min="12319" max="12319" width="12.125" style="291" customWidth="1"/>
    <col min="12320" max="12320" width="9.625" style="291" customWidth="1"/>
    <col min="12321" max="12321" width="12.125" style="291" customWidth="1"/>
    <col min="12322" max="12544" width="9" style="291"/>
    <col min="12545" max="12545" width="1.125" style="291" customWidth="1"/>
    <col min="12546" max="12546" width="20.875" style="291" customWidth="1"/>
    <col min="12547" max="12547" width="9.625" style="291" customWidth="1"/>
    <col min="12548" max="12548" width="12.125" style="291" customWidth="1"/>
    <col min="12549" max="12549" width="9.625" style="291" customWidth="1"/>
    <col min="12550" max="12550" width="12.125" style="291" customWidth="1"/>
    <col min="12551" max="12551" width="9.625" style="291" customWidth="1"/>
    <col min="12552" max="12552" width="12.125" style="291" customWidth="1"/>
    <col min="12553" max="12553" width="9.625" style="291" customWidth="1"/>
    <col min="12554" max="12554" width="12.125" style="291" customWidth="1"/>
    <col min="12555" max="12556" width="1.125" style="291" customWidth="1"/>
    <col min="12557" max="12557" width="18.375" style="291" customWidth="1"/>
    <col min="12558" max="12558" width="9.625" style="291" customWidth="1"/>
    <col min="12559" max="12559" width="12.125" style="291" customWidth="1"/>
    <col min="12560" max="12560" width="9.625" style="291" customWidth="1"/>
    <col min="12561" max="12561" width="12.125" style="291" customWidth="1"/>
    <col min="12562" max="12562" width="9.625" style="291" customWidth="1"/>
    <col min="12563" max="12563" width="12.125" style="291" customWidth="1"/>
    <col min="12564" max="12564" width="9.625" style="291" customWidth="1"/>
    <col min="12565" max="12565" width="12.125" style="291" customWidth="1"/>
    <col min="12566" max="12566" width="9.625" style="291" customWidth="1"/>
    <col min="12567" max="12567" width="12.125" style="291" customWidth="1"/>
    <col min="12568" max="12568" width="1.125" style="291" customWidth="1"/>
    <col min="12569" max="12569" width="18.375" style="291" customWidth="1"/>
    <col min="12570" max="12570" width="9.625" style="291" customWidth="1"/>
    <col min="12571" max="12571" width="12.125" style="291" customWidth="1"/>
    <col min="12572" max="12572" width="9.625" style="291" customWidth="1"/>
    <col min="12573" max="12573" width="12.125" style="291" customWidth="1"/>
    <col min="12574" max="12574" width="9.625" style="291" customWidth="1"/>
    <col min="12575" max="12575" width="12.125" style="291" customWidth="1"/>
    <col min="12576" max="12576" width="9.625" style="291" customWidth="1"/>
    <col min="12577" max="12577" width="12.125" style="291" customWidth="1"/>
    <col min="12578" max="12800" width="9" style="291"/>
    <col min="12801" max="12801" width="1.125" style="291" customWidth="1"/>
    <col min="12802" max="12802" width="20.875" style="291" customWidth="1"/>
    <col min="12803" max="12803" width="9.625" style="291" customWidth="1"/>
    <col min="12804" max="12804" width="12.125" style="291" customWidth="1"/>
    <col min="12805" max="12805" width="9.625" style="291" customWidth="1"/>
    <col min="12806" max="12806" width="12.125" style="291" customWidth="1"/>
    <col min="12807" max="12807" width="9.625" style="291" customWidth="1"/>
    <col min="12808" max="12808" width="12.125" style="291" customWidth="1"/>
    <col min="12809" max="12809" width="9.625" style="291" customWidth="1"/>
    <col min="12810" max="12810" width="12.125" style="291" customWidth="1"/>
    <col min="12811" max="12812" width="1.125" style="291" customWidth="1"/>
    <col min="12813" max="12813" width="18.375" style="291" customWidth="1"/>
    <col min="12814" max="12814" width="9.625" style="291" customWidth="1"/>
    <col min="12815" max="12815" width="12.125" style="291" customWidth="1"/>
    <col min="12816" max="12816" width="9.625" style="291" customWidth="1"/>
    <col min="12817" max="12817" width="12.125" style="291" customWidth="1"/>
    <col min="12818" max="12818" width="9.625" style="291" customWidth="1"/>
    <col min="12819" max="12819" width="12.125" style="291" customWidth="1"/>
    <col min="12820" max="12820" width="9.625" style="291" customWidth="1"/>
    <col min="12821" max="12821" width="12.125" style="291" customWidth="1"/>
    <col min="12822" max="12822" width="9.625" style="291" customWidth="1"/>
    <col min="12823" max="12823" width="12.125" style="291" customWidth="1"/>
    <col min="12824" max="12824" width="1.125" style="291" customWidth="1"/>
    <col min="12825" max="12825" width="18.375" style="291" customWidth="1"/>
    <col min="12826" max="12826" width="9.625" style="291" customWidth="1"/>
    <col min="12827" max="12827" width="12.125" style="291" customWidth="1"/>
    <col min="12828" max="12828" width="9.625" style="291" customWidth="1"/>
    <col min="12829" max="12829" width="12.125" style="291" customWidth="1"/>
    <col min="12830" max="12830" width="9.625" style="291" customWidth="1"/>
    <col min="12831" max="12831" width="12.125" style="291" customWidth="1"/>
    <col min="12832" max="12832" width="9.625" style="291" customWidth="1"/>
    <col min="12833" max="12833" width="12.125" style="291" customWidth="1"/>
    <col min="12834" max="13056" width="9" style="291"/>
    <col min="13057" max="13057" width="1.125" style="291" customWidth="1"/>
    <col min="13058" max="13058" width="20.875" style="291" customWidth="1"/>
    <col min="13059" max="13059" width="9.625" style="291" customWidth="1"/>
    <col min="13060" max="13060" width="12.125" style="291" customWidth="1"/>
    <col min="13061" max="13061" width="9.625" style="291" customWidth="1"/>
    <col min="13062" max="13062" width="12.125" style="291" customWidth="1"/>
    <col min="13063" max="13063" width="9.625" style="291" customWidth="1"/>
    <col min="13064" max="13064" width="12.125" style="291" customWidth="1"/>
    <col min="13065" max="13065" width="9.625" style="291" customWidth="1"/>
    <col min="13066" max="13066" width="12.125" style="291" customWidth="1"/>
    <col min="13067" max="13068" width="1.125" style="291" customWidth="1"/>
    <col min="13069" max="13069" width="18.375" style="291" customWidth="1"/>
    <col min="13070" max="13070" width="9.625" style="291" customWidth="1"/>
    <col min="13071" max="13071" width="12.125" style="291" customWidth="1"/>
    <col min="13072" max="13072" width="9.625" style="291" customWidth="1"/>
    <col min="13073" max="13073" width="12.125" style="291" customWidth="1"/>
    <col min="13074" max="13074" width="9.625" style="291" customWidth="1"/>
    <col min="13075" max="13075" width="12.125" style="291" customWidth="1"/>
    <col min="13076" max="13076" width="9.625" style="291" customWidth="1"/>
    <col min="13077" max="13077" width="12.125" style="291" customWidth="1"/>
    <col min="13078" max="13078" width="9.625" style="291" customWidth="1"/>
    <col min="13079" max="13079" width="12.125" style="291" customWidth="1"/>
    <col min="13080" max="13080" width="1.125" style="291" customWidth="1"/>
    <col min="13081" max="13081" width="18.375" style="291" customWidth="1"/>
    <col min="13082" max="13082" width="9.625" style="291" customWidth="1"/>
    <col min="13083" max="13083" width="12.125" style="291" customWidth="1"/>
    <col min="13084" max="13084" width="9.625" style="291" customWidth="1"/>
    <col min="13085" max="13085" width="12.125" style="291" customWidth="1"/>
    <col min="13086" max="13086" width="9.625" style="291" customWidth="1"/>
    <col min="13087" max="13087" width="12.125" style="291" customWidth="1"/>
    <col min="13088" max="13088" width="9.625" style="291" customWidth="1"/>
    <col min="13089" max="13089" width="12.125" style="291" customWidth="1"/>
    <col min="13090" max="13312" width="9" style="291"/>
    <col min="13313" max="13313" width="1.125" style="291" customWidth="1"/>
    <col min="13314" max="13314" width="20.875" style="291" customWidth="1"/>
    <col min="13315" max="13315" width="9.625" style="291" customWidth="1"/>
    <col min="13316" max="13316" width="12.125" style="291" customWidth="1"/>
    <col min="13317" max="13317" width="9.625" style="291" customWidth="1"/>
    <col min="13318" max="13318" width="12.125" style="291" customWidth="1"/>
    <col min="13319" max="13319" width="9.625" style="291" customWidth="1"/>
    <col min="13320" max="13320" width="12.125" style="291" customWidth="1"/>
    <col min="13321" max="13321" width="9.625" style="291" customWidth="1"/>
    <col min="13322" max="13322" width="12.125" style="291" customWidth="1"/>
    <col min="13323" max="13324" width="1.125" style="291" customWidth="1"/>
    <col min="13325" max="13325" width="18.375" style="291" customWidth="1"/>
    <col min="13326" max="13326" width="9.625" style="291" customWidth="1"/>
    <col min="13327" max="13327" width="12.125" style="291" customWidth="1"/>
    <col min="13328" max="13328" width="9.625" style="291" customWidth="1"/>
    <col min="13329" max="13329" width="12.125" style="291" customWidth="1"/>
    <col min="13330" max="13330" width="9.625" style="291" customWidth="1"/>
    <col min="13331" max="13331" width="12.125" style="291" customWidth="1"/>
    <col min="13332" max="13332" width="9.625" style="291" customWidth="1"/>
    <col min="13333" max="13333" width="12.125" style="291" customWidth="1"/>
    <col min="13334" max="13334" width="9.625" style="291" customWidth="1"/>
    <col min="13335" max="13335" width="12.125" style="291" customWidth="1"/>
    <col min="13336" max="13336" width="1.125" style="291" customWidth="1"/>
    <col min="13337" max="13337" width="18.375" style="291" customWidth="1"/>
    <col min="13338" max="13338" width="9.625" style="291" customWidth="1"/>
    <col min="13339" max="13339" width="12.125" style="291" customWidth="1"/>
    <col min="13340" max="13340" width="9.625" style="291" customWidth="1"/>
    <col min="13341" max="13341" width="12.125" style="291" customWidth="1"/>
    <col min="13342" max="13342" width="9.625" style="291" customWidth="1"/>
    <col min="13343" max="13343" width="12.125" style="291" customWidth="1"/>
    <col min="13344" max="13344" width="9.625" style="291" customWidth="1"/>
    <col min="13345" max="13345" width="12.125" style="291" customWidth="1"/>
    <col min="13346" max="13568" width="9" style="291"/>
    <col min="13569" max="13569" width="1.125" style="291" customWidth="1"/>
    <col min="13570" max="13570" width="20.875" style="291" customWidth="1"/>
    <col min="13571" max="13571" width="9.625" style="291" customWidth="1"/>
    <col min="13572" max="13572" width="12.125" style="291" customWidth="1"/>
    <col min="13573" max="13573" width="9.625" style="291" customWidth="1"/>
    <col min="13574" max="13574" width="12.125" style="291" customWidth="1"/>
    <col min="13575" max="13575" width="9.625" style="291" customWidth="1"/>
    <col min="13576" max="13576" width="12.125" style="291" customWidth="1"/>
    <col min="13577" max="13577" width="9.625" style="291" customWidth="1"/>
    <col min="13578" max="13578" width="12.125" style="291" customWidth="1"/>
    <col min="13579" max="13580" width="1.125" style="291" customWidth="1"/>
    <col min="13581" max="13581" width="18.375" style="291" customWidth="1"/>
    <col min="13582" max="13582" width="9.625" style="291" customWidth="1"/>
    <col min="13583" max="13583" width="12.125" style="291" customWidth="1"/>
    <col min="13584" max="13584" width="9.625" style="291" customWidth="1"/>
    <col min="13585" max="13585" width="12.125" style="291" customWidth="1"/>
    <col min="13586" max="13586" width="9.625" style="291" customWidth="1"/>
    <col min="13587" max="13587" width="12.125" style="291" customWidth="1"/>
    <col min="13588" max="13588" width="9.625" style="291" customWidth="1"/>
    <col min="13589" max="13589" width="12.125" style="291" customWidth="1"/>
    <col min="13590" max="13590" width="9.625" style="291" customWidth="1"/>
    <col min="13591" max="13591" width="12.125" style="291" customWidth="1"/>
    <col min="13592" max="13592" width="1.125" style="291" customWidth="1"/>
    <col min="13593" max="13593" width="18.375" style="291" customWidth="1"/>
    <col min="13594" max="13594" width="9.625" style="291" customWidth="1"/>
    <col min="13595" max="13595" width="12.125" style="291" customWidth="1"/>
    <col min="13596" max="13596" width="9.625" style="291" customWidth="1"/>
    <col min="13597" max="13597" width="12.125" style="291" customWidth="1"/>
    <col min="13598" max="13598" width="9.625" style="291" customWidth="1"/>
    <col min="13599" max="13599" width="12.125" style="291" customWidth="1"/>
    <col min="13600" max="13600" width="9.625" style="291" customWidth="1"/>
    <col min="13601" max="13601" width="12.125" style="291" customWidth="1"/>
    <col min="13602" max="13824" width="9" style="291"/>
    <col min="13825" max="13825" width="1.125" style="291" customWidth="1"/>
    <col min="13826" max="13826" width="20.875" style="291" customWidth="1"/>
    <col min="13827" max="13827" width="9.625" style="291" customWidth="1"/>
    <col min="13828" max="13828" width="12.125" style="291" customWidth="1"/>
    <col min="13829" max="13829" width="9.625" style="291" customWidth="1"/>
    <col min="13830" max="13830" width="12.125" style="291" customWidth="1"/>
    <col min="13831" max="13831" width="9.625" style="291" customWidth="1"/>
    <col min="13832" max="13832" width="12.125" style="291" customWidth="1"/>
    <col min="13833" max="13833" width="9.625" style="291" customWidth="1"/>
    <col min="13834" max="13834" width="12.125" style="291" customWidth="1"/>
    <col min="13835" max="13836" width="1.125" style="291" customWidth="1"/>
    <col min="13837" max="13837" width="18.375" style="291" customWidth="1"/>
    <col min="13838" max="13838" width="9.625" style="291" customWidth="1"/>
    <col min="13839" max="13839" width="12.125" style="291" customWidth="1"/>
    <col min="13840" max="13840" width="9.625" style="291" customWidth="1"/>
    <col min="13841" max="13841" width="12.125" style="291" customWidth="1"/>
    <col min="13842" max="13842" width="9.625" style="291" customWidth="1"/>
    <col min="13843" max="13843" width="12.125" style="291" customWidth="1"/>
    <col min="13844" max="13844" width="9.625" style="291" customWidth="1"/>
    <col min="13845" max="13845" width="12.125" style="291" customWidth="1"/>
    <col min="13846" max="13846" width="9.625" style="291" customWidth="1"/>
    <col min="13847" max="13847" width="12.125" style="291" customWidth="1"/>
    <col min="13848" max="13848" width="1.125" style="291" customWidth="1"/>
    <col min="13849" max="13849" width="18.375" style="291" customWidth="1"/>
    <col min="13850" max="13850" width="9.625" style="291" customWidth="1"/>
    <col min="13851" max="13851" width="12.125" style="291" customWidth="1"/>
    <col min="13852" max="13852" width="9.625" style="291" customWidth="1"/>
    <col min="13853" max="13853" width="12.125" style="291" customWidth="1"/>
    <col min="13854" max="13854" width="9.625" style="291" customWidth="1"/>
    <col min="13855" max="13855" width="12.125" style="291" customWidth="1"/>
    <col min="13856" max="13856" width="9.625" style="291" customWidth="1"/>
    <col min="13857" max="13857" width="12.125" style="291" customWidth="1"/>
    <col min="13858" max="14080" width="9" style="291"/>
    <col min="14081" max="14081" width="1.125" style="291" customWidth="1"/>
    <col min="14082" max="14082" width="20.875" style="291" customWidth="1"/>
    <col min="14083" max="14083" width="9.625" style="291" customWidth="1"/>
    <col min="14084" max="14084" width="12.125" style="291" customWidth="1"/>
    <col min="14085" max="14085" width="9.625" style="291" customWidth="1"/>
    <col min="14086" max="14086" width="12.125" style="291" customWidth="1"/>
    <col min="14087" max="14087" width="9.625" style="291" customWidth="1"/>
    <col min="14088" max="14088" width="12.125" style="291" customWidth="1"/>
    <col min="14089" max="14089" width="9.625" style="291" customWidth="1"/>
    <col min="14090" max="14090" width="12.125" style="291" customWidth="1"/>
    <col min="14091" max="14092" width="1.125" style="291" customWidth="1"/>
    <col min="14093" max="14093" width="18.375" style="291" customWidth="1"/>
    <col min="14094" max="14094" width="9.625" style="291" customWidth="1"/>
    <col min="14095" max="14095" width="12.125" style="291" customWidth="1"/>
    <col min="14096" max="14096" width="9.625" style="291" customWidth="1"/>
    <col min="14097" max="14097" width="12.125" style="291" customWidth="1"/>
    <col min="14098" max="14098" width="9.625" style="291" customWidth="1"/>
    <col min="14099" max="14099" width="12.125" style="291" customWidth="1"/>
    <col min="14100" max="14100" width="9.625" style="291" customWidth="1"/>
    <col min="14101" max="14101" width="12.125" style="291" customWidth="1"/>
    <col min="14102" max="14102" width="9.625" style="291" customWidth="1"/>
    <col min="14103" max="14103" width="12.125" style="291" customWidth="1"/>
    <col min="14104" max="14104" width="1.125" style="291" customWidth="1"/>
    <col min="14105" max="14105" width="18.375" style="291" customWidth="1"/>
    <col min="14106" max="14106" width="9.625" style="291" customWidth="1"/>
    <col min="14107" max="14107" width="12.125" style="291" customWidth="1"/>
    <col min="14108" max="14108" width="9.625" style="291" customWidth="1"/>
    <col min="14109" max="14109" width="12.125" style="291" customWidth="1"/>
    <col min="14110" max="14110" width="9.625" style="291" customWidth="1"/>
    <col min="14111" max="14111" width="12.125" style="291" customWidth="1"/>
    <col min="14112" max="14112" width="9.625" style="291" customWidth="1"/>
    <col min="14113" max="14113" width="12.125" style="291" customWidth="1"/>
    <col min="14114" max="14336" width="9" style="291"/>
    <col min="14337" max="14337" width="1.125" style="291" customWidth="1"/>
    <col min="14338" max="14338" width="20.875" style="291" customWidth="1"/>
    <col min="14339" max="14339" width="9.625" style="291" customWidth="1"/>
    <col min="14340" max="14340" width="12.125" style="291" customWidth="1"/>
    <col min="14341" max="14341" width="9.625" style="291" customWidth="1"/>
    <col min="14342" max="14342" width="12.125" style="291" customWidth="1"/>
    <col min="14343" max="14343" width="9.625" style="291" customWidth="1"/>
    <col min="14344" max="14344" width="12.125" style="291" customWidth="1"/>
    <col min="14345" max="14345" width="9.625" style="291" customWidth="1"/>
    <col min="14346" max="14346" width="12.125" style="291" customWidth="1"/>
    <col min="14347" max="14348" width="1.125" style="291" customWidth="1"/>
    <col min="14349" max="14349" width="18.375" style="291" customWidth="1"/>
    <col min="14350" max="14350" width="9.625" style="291" customWidth="1"/>
    <col min="14351" max="14351" width="12.125" style="291" customWidth="1"/>
    <col min="14352" max="14352" width="9.625" style="291" customWidth="1"/>
    <col min="14353" max="14353" width="12.125" style="291" customWidth="1"/>
    <col min="14354" max="14354" width="9.625" style="291" customWidth="1"/>
    <col min="14355" max="14355" width="12.125" style="291" customWidth="1"/>
    <col min="14356" max="14356" width="9.625" style="291" customWidth="1"/>
    <col min="14357" max="14357" width="12.125" style="291" customWidth="1"/>
    <col min="14358" max="14358" width="9.625" style="291" customWidth="1"/>
    <col min="14359" max="14359" width="12.125" style="291" customWidth="1"/>
    <col min="14360" max="14360" width="1.125" style="291" customWidth="1"/>
    <col min="14361" max="14361" width="18.375" style="291" customWidth="1"/>
    <col min="14362" max="14362" width="9.625" style="291" customWidth="1"/>
    <col min="14363" max="14363" width="12.125" style="291" customWidth="1"/>
    <col min="14364" max="14364" width="9.625" style="291" customWidth="1"/>
    <col min="14365" max="14365" width="12.125" style="291" customWidth="1"/>
    <col min="14366" max="14366" width="9.625" style="291" customWidth="1"/>
    <col min="14367" max="14367" width="12.125" style="291" customWidth="1"/>
    <col min="14368" max="14368" width="9.625" style="291" customWidth="1"/>
    <col min="14369" max="14369" width="12.125" style="291" customWidth="1"/>
    <col min="14370" max="14592" width="9" style="291"/>
    <col min="14593" max="14593" width="1.125" style="291" customWidth="1"/>
    <col min="14594" max="14594" width="20.875" style="291" customWidth="1"/>
    <col min="14595" max="14595" width="9.625" style="291" customWidth="1"/>
    <col min="14596" max="14596" width="12.125" style="291" customWidth="1"/>
    <col min="14597" max="14597" width="9.625" style="291" customWidth="1"/>
    <col min="14598" max="14598" width="12.125" style="291" customWidth="1"/>
    <col min="14599" max="14599" width="9.625" style="291" customWidth="1"/>
    <col min="14600" max="14600" width="12.125" style="291" customWidth="1"/>
    <col min="14601" max="14601" width="9.625" style="291" customWidth="1"/>
    <col min="14602" max="14602" width="12.125" style="291" customWidth="1"/>
    <col min="14603" max="14604" width="1.125" style="291" customWidth="1"/>
    <col min="14605" max="14605" width="18.375" style="291" customWidth="1"/>
    <col min="14606" max="14606" width="9.625" style="291" customWidth="1"/>
    <col min="14607" max="14607" width="12.125" style="291" customWidth="1"/>
    <col min="14608" max="14608" width="9.625" style="291" customWidth="1"/>
    <col min="14609" max="14609" width="12.125" style="291" customWidth="1"/>
    <col min="14610" max="14610" width="9.625" style="291" customWidth="1"/>
    <col min="14611" max="14611" width="12.125" style="291" customWidth="1"/>
    <col min="14612" max="14612" width="9.625" style="291" customWidth="1"/>
    <col min="14613" max="14613" width="12.125" style="291" customWidth="1"/>
    <col min="14614" max="14614" width="9.625" style="291" customWidth="1"/>
    <col min="14615" max="14615" width="12.125" style="291" customWidth="1"/>
    <col min="14616" max="14616" width="1.125" style="291" customWidth="1"/>
    <col min="14617" max="14617" width="18.375" style="291" customWidth="1"/>
    <col min="14618" max="14618" width="9.625" style="291" customWidth="1"/>
    <col min="14619" max="14619" width="12.125" style="291" customWidth="1"/>
    <col min="14620" max="14620" width="9.625" style="291" customWidth="1"/>
    <col min="14621" max="14621" width="12.125" style="291" customWidth="1"/>
    <col min="14622" max="14622" width="9.625" style="291" customWidth="1"/>
    <col min="14623" max="14623" width="12.125" style="291" customWidth="1"/>
    <col min="14624" max="14624" width="9.625" style="291" customWidth="1"/>
    <col min="14625" max="14625" width="12.125" style="291" customWidth="1"/>
    <col min="14626" max="14848" width="9" style="291"/>
    <col min="14849" max="14849" width="1.125" style="291" customWidth="1"/>
    <col min="14850" max="14850" width="20.875" style="291" customWidth="1"/>
    <col min="14851" max="14851" width="9.625" style="291" customWidth="1"/>
    <col min="14852" max="14852" width="12.125" style="291" customWidth="1"/>
    <col min="14853" max="14853" width="9.625" style="291" customWidth="1"/>
    <col min="14854" max="14854" width="12.125" style="291" customWidth="1"/>
    <col min="14855" max="14855" width="9.625" style="291" customWidth="1"/>
    <col min="14856" max="14856" width="12.125" style="291" customWidth="1"/>
    <col min="14857" max="14857" width="9.625" style="291" customWidth="1"/>
    <col min="14858" max="14858" width="12.125" style="291" customWidth="1"/>
    <col min="14859" max="14860" width="1.125" style="291" customWidth="1"/>
    <col min="14861" max="14861" width="18.375" style="291" customWidth="1"/>
    <col min="14862" max="14862" width="9.625" style="291" customWidth="1"/>
    <col min="14863" max="14863" width="12.125" style="291" customWidth="1"/>
    <col min="14864" max="14864" width="9.625" style="291" customWidth="1"/>
    <col min="14865" max="14865" width="12.125" style="291" customWidth="1"/>
    <col min="14866" max="14866" width="9.625" style="291" customWidth="1"/>
    <col min="14867" max="14867" width="12.125" style="291" customWidth="1"/>
    <col min="14868" max="14868" width="9.625" style="291" customWidth="1"/>
    <col min="14869" max="14869" width="12.125" style="291" customWidth="1"/>
    <col min="14870" max="14870" width="9.625" style="291" customWidth="1"/>
    <col min="14871" max="14871" width="12.125" style="291" customWidth="1"/>
    <col min="14872" max="14872" width="1.125" style="291" customWidth="1"/>
    <col min="14873" max="14873" width="18.375" style="291" customWidth="1"/>
    <col min="14874" max="14874" width="9.625" style="291" customWidth="1"/>
    <col min="14875" max="14875" width="12.125" style="291" customWidth="1"/>
    <col min="14876" max="14876" width="9.625" style="291" customWidth="1"/>
    <col min="14877" max="14877" width="12.125" style="291" customWidth="1"/>
    <col min="14878" max="14878" width="9.625" style="291" customWidth="1"/>
    <col min="14879" max="14879" width="12.125" style="291" customWidth="1"/>
    <col min="14880" max="14880" width="9.625" style="291" customWidth="1"/>
    <col min="14881" max="14881" width="12.125" style="291" customWidth="1"/>
    <col min="14882" max="15104" width="9" style="291"/>
    <col min="15105" max="15105" width="1.125" style="291" customWidth="1"/>
    <col min="15106" max="15106" width="20.875" style="291" customWidth="1"/>
    <col min="15107" max="15107" width="9.625" style="291" customWidth="1"/>
    <col min="15108" max="15108" width="12.125" style="291" customWidth="1"/>
    <col min="15109" max="15109" width="9.625" style="291" customWidth="1"/>
    <col min="15110" max="15110" width="12.125" style="291" customWidth="1"/>
    <col min="15111" max="15111" width="9.625" style="291" customWidth="1"/>
    <col min="15112" max="15112" width="12.125" style="291" customWidth="1"/>
    <col min="15113" max="15113" width="9.625" style="291" customWidth="1"/>
    <col min="15114" max="15114" width="12.125" style="291" customWidth="1"/>
    <col min="15115" max="15116" width="1.125" style="291" customWidth="1"/>
    <col min="15117" max="15117" width="18.375" style="291" customWidth="1"/>
    <col min="15118" max="15118" width="9.625" style="291" customWidth="1"/>
    <col min="15119" max="15119" width="12.125" style="291" customWidth="1"/>
    <col min="15120" max="15120" width="9.625" style="291" customWidth="1"/>
    <col min="15121" max="15121" width="12.125" style="291" customWidth="1"/>
    <col min="15122" max="15122" width="9.625" style="291" customWidth="1"/>
    <col min="15123" max="15123" width="12.125" style="291" customWidth="1"/>
    <col min="15124" max="15124" width="9.625" style="291" customWidth="1"/>
    <col min="15125" max="15125" width="12.125" style="291" customWidth="1"/>
    <col min="15126" max="15126" width="9.625" style="291" customWidth="1"/>
    <col min="15127" max="15127" width="12.125" style="291" customWidth="1"/>
    <col min="15128" max="15128" width="1.125" style="291" customWidth="1"/>
    <col min="15129" max="15129" width="18.375" style="291" customWidth="1"/>
    <col min="15130" max="15130" width="9.625" style="291" customWidth="1"/>
    <col min="15131" max="15131" width="12.125" style="291" customWidth="1"/>
    <col min="15132" max="15132" width="9.625" style="291" customWidth="1"/>
    <col min="15133" max="15133" width="12.125" style="291" customWidth="1"/>
    <col min="15134" max="15134" width="9.625" style="291" customWidth="1"/>
    <col min="15135" max="15135" width="12.125" style="291" customWidth="1"/>
    <col min="15136" max="15136" width="9.625" style="291" customWidth="1"/>
    <col min="15137" max="15137" width="12.125" style="291" customWidth="1"/>
    <col min="15138" max="15360" width="9" style="291"/>
    <col min="15361" max="15361" width="1.125" style="291" customWidth="1"/>
    <col min="15362" max="15362" width="20.875" style="291" customWidth="1"/>
    <col min="15363" max="15363" width="9.625" style="291" customWidth="1"/>
    <col min="15364" max="15364" width="12.125" style="291" customWidth="1"/>
    <col min="15365" max="15365" width="9.625" style="291" customWidth="1"/>
    <col min="15366" max="15366" width="12.125" style="291" customWidth="1"/>
    <col min="15367" max="15367" width="9.625" style="291" customWidth="1"/>
    <col min="15368" max="15368" width="12.125" style="291" customWidth="1"/>
    <col min="15369" max="15369" width="9.625" style="291" customWidth="1"/>
    <col min="15370" max="15370" width="12.125" style="291" customWidth="1"/>
    <col min="15371" max="15372" width="1.125" style="291" customWidth="1"/>
    <col min="15373" max="15373" width="18.375" style="291" customWidth="1"/>
    <col min="15374" max="15374" width="9.625" style="291" customWidth="1"/>
    <col min="15375" max="15375" width="12.125" style="291" customWidth="1"/>
    <col min="15376" max="15376" width="9.625" style="291" customWidth="1"/>
    <col min="15377" max="15377" width="12.125" style="291" customWidth="1"/>
    <col min="15378" max="15378" width="9.625" style="291" customWidth="1"/>
    <col min="15379" max="15379" width="12.125" style="291" customWidth="1"/>
    <col min="15380" max="15380" width="9.625" style="291" customWidth="1"/>
    <col min="15381" max="15381" width="12.125" style="291" customWidth="1"/>
    <col min="15382" max="15382" width="9.625" style="291" customWidth="1"/>
    <col min="15383" max="15383" width="12.125" style="291" customWidth="1"/>
    <col min="15384" max="15384" width="1.125" style="291" customWidth="1"/>
    <col min="15385" max="15385" width="18.375" style="291" customWidth="1"/>
    <col min="15386" max="15386" width="9.625" style="291" customWidth="1"/>
    <col min="15387" max="15387" width="12.125" style="291" customWidth="1"/>
    <col min="15388" max="15388" width="9.625" style="291" customWidth="1"/>
    <col min="15389" max="15389" width="12.125" style="291" customWidth="1"/>
    <col min="15390" max="15390" width="9.625" style="291" customWidth="1"/>
    <col min="15391" max="15391" width="12.125" style="291" customWidth="1"/>
    <col min="15392" max="15392" width="9.625" style="291" customWidth="1"/>
    <col min="15393" max="15393" width="12.125" style="291" customWidth="1"/>
    <col min="15394" max="15616" width="9" style="291"/>
    <col min="15617" max="15617" width="1.125" style="291" customWidth="1"/>
    <col min="15618" max="15618" width="20.875" style="291" customWidth="1"/>
    <col min="15619" max="15619" width="9.625" style="291" customWidth="1"/>
    <col min="15620" max="15620" width="12.125" style="291" customWidth="1"/>
    <col min="15621" max="15621" width="9.625" style="291" customWidth="1"/>
    <col min="15622" max="15622" width="12.125" style="291" customWidth="1"/>
    <col min="15623" max="15623" width="9.625" style="291" customWidth="1"/>
    <col min="15624" max="15624" width="12.125" style="291" customWidth="1"/>
    <col min="15625" max="15625" width="9.625" style="291" customWidth="1"/>
    <col min="15626" max="15626" width="12.125" style="291" customWidth="1"/>
    <col min="15627" max="15628" width="1.125" style="291" customWidth="1"/>
    <col min="15629" max="15629" width="18.375" style="291" customWidth="1"/>
    <col min="15630" max="15630" width="9.625" style="291" customWidth="1"/>
    <col min="15631" max="15631" width="12.125" style="291" customWidth="1"/>
    <col min="15632" max="15632" width="9.625" style="291" customWidth="1"/>
    <col min="15633" max="15633" width="12.125" style="291" customWidth="1"/>
    <col min="15634" max="15634" width="9.625" style="291" customWidth="1"/>
    <col min="15635" max="15635" width="12.125" style="291" customWidth="1"/>
    <col min="15636" max="15636" width="9.625" style="291" customWidth="1"/>
    <col min="15637" max="15637" width="12.125" style="291" customWidth="1"/>
    <col min="15638" max="15638" width="9.625" style="291" customWidth="1"/>
    <col min="15639" max="15639" width="12.125" style="291" customWidth="1"/>
    <col min="15640" max="15640" width="1.125" style="291" customWidth="1"/>
    <col min="15641" max="15641" width="18.375" style="291" customWidth="1"/>
    <col min="15642" max="15642" width="9.625" style="291" customWidth="1"/>
    <col min="15643" max="15643" width="12.125" style="291" customWidth="1"/>
    <col min="15644" max="15644" width="9.625" style="291" customWidth="1"/>
    <col min="15645" max="15645" width="12.125" style="291" customWidth="1"/>
    <col min="15646" max="15646" width="9.625" style="291" customWidth="1"/>
    <col min="15647" max="15647" width="12.125" style="291" customWidth="1"/>
    <col min="15648" max="15648" width="9.625" style="291" customWidth="1"/>
    <col min="15649" max="15649" width="12.125" style="291" customWidth="1"/>
    <col min="15650" max="15872" width="9" style="291"/>
    <col min="15873" max="15873" width="1.125" style="291" customWidth="1"/>
    <col min="15874" max="15874" width="20.875" style="291" customWidth="1"/>
    <col min="15875" max="15875" width="9.625" style="291" customWidth="1"/>
    <col min="15876" max="15876" width="12.125" style="291" customWidth="1"/>
    <col min="15877" max="15877" width="9.625" style="291" customWidth="1"/>
    <col min="15878" max="15878" width="12.125" style="291" customWidth="1"/>
    <col min="15879" max="15879" width="9.625" style="291" customWidth="1"/>
    <col min="15880" max="15880" width="12.125" style="291" customWidth="1"/>
    <col min="15881" max="15881" width="9.625" style="291" customWidth="1"/>
    <col min="15882" max="15882" width="12.125" style="291" customWidth="1"/>
    <col min="15883" max="15884" width="1.125" style="291" customWidth="1"/>
    <col min="15885" max="15885" width="18.375" style="291" customWidth="1"/>
    <col min="15886" max="15886" width="9.625" style="291" customWidth="1"/>
    <col min="15887" max="15887" width="12.125" style="291" customWidth="1"/>
    <col min="15888" max="15888" width="9.625" style="291" customWidth="1"/>
    <col min="15889" max="15889" width="12.125" style="291" customWidth="1"/>
    <col min="15890" max="15890" width="9.625" style="291" customWidth="1"/>
    <col min="15891" max="15891" width="12.125" style="291" customWidth="1"/>
    <col min="15892" max="15892" width="9.625" style="291" customWidth="1"/>
    <col min="15893" max="15893" width="12.125" style="291" customWidth="1"/>
    <col min="15894" max="15894" width="9.625" style="291" customWidth="1"/>
    <col min="15895" max="15895" width="12.125" style="291" customWidth="1"/>
    <col min="15896" max="15896" width="1.125" style="291" customWidth="1"/>
    <col min="15897" max="15897" width="18.375" style="291" customWidth="1"/>
    <col min="15898" max="15898" width="9.625" style="291" customWidth="1"/>
    <col min="15899" max="15899" width="12.125" style="291" customWidth="1"/>
    <col min="15900" max="15900" width="9.625" style="291" customWidth="1"/>
    <col min="15901" max="15901" width="12.125" style="291" customWidth="1"/>
    <col min="15902" max="15902" width="9.625" style="291" customWidth="1"/>
    <col min="15903" max="15903" width="12.125" style="291" customWidth="1"/>
    <col min="15904" max="15904" width="9.625" style="291" customWidth="1"/>
    <col min="15905" max="15905" width="12.125" style="291" customWidth="1"/>
    <col min="15906" max="16128" width="9" style="291"/>
    <col min="16129" max="16129" width="1.125" style="291" customWidth="1"/>
    <col min="16130" max="16130" width="20.875" style="291" customWidth="1"/>
    <col min="16131" max="16131" width="9.625" style="291" customWidth="1"/>
    <col min="16132" max="16132" width="12.125" style="291" customWidth="1"/>
    <col min="16133" max="16133" width="9.625" style="291" customWidth="1"/>
    <col min="16134" max="16134" width="12.125" style="291" customWidth="1"/>
    <col min="16135" max="16135" width="9.625" style="291" customWidth="1"/>
    <col min="16136" max="16136" width="12.125" style="291" customWidth="1"/>
    <col min="16137" max="16137" width="9.625" style="291" customWidth="1"/>
    <col min="16138" max="16138" width="12.125" style="291" customWidth="1"/>
    <col min="16139" max="16140" width="1.125" style="291" customWidth="1"/>
    <col min="16141" max="16141" width="18.375" style="291" customWidth="1"/>
    <col min="16142" max="16142" width="9.625" style="291" customWidth="1"/>
    <col min="16143" max="16143" width="12.125" style="291" customWidth="1"/>
    <col min="16144" max="16144" width="9.625" style="291" customWidth="1"/>
    <col min="16145" max="16145" width="12.125" style="291" customWidth="1"/>
    <col min="16146" max="16146" width="9.625" style="291" customWidth="1"/>
    <col min="16147" max="16147" width="12.125" style="291" customWidth="1"/>
    <col min="16148" max="16148" width="9.625" style="291" customWidth="1"/>
    <col min="16149" max="16149" width="12.125" style="291" customWidth="1"/>
    <col min="16150" max="16150" width="9.625" style="291" customWidth="1"/>
    <col min="16151" max="16151" width="12.125" style="291" customWidth="1"/>
    <col min="16152" max="16152" width="1.125" style="291" customWidth="1"/>
    <col min="16153" max="16153" width="18.375" style="291" customWidth="1"/>
    <col min="16154" max="16154" width="9.625" style="291" customWidth="1"/>
    <col min="16155" max="16155" width="12.125" style="291" customWidth="1"/>
    <col min="16156" max="16156" width="9.625" style="291" customWidth="1"/>
    <col min="16157" max="16157" width="12.125" style="291" customWidth="1"/>
    <col min="16158" max="16158" width="9.625" style="291" customWidth="1"/>
    <col min="16159" max="16159" width="12.125" style="291" customWidth="1"/>
    <col min="16160" max="16160" width="9.625" style="291" customWidth="1"/>
    <col min="16161" max="16161" width="12.125" style="291" customWidth="1"/>
    <col min="16162" max="16384" width="9" style="291"/>
  </cols>
  <sheetData>
    <row r="1" spans="1:23" ht="17.25" customHeight="1" x14ac:dyDescent="0.15">
      <c r="A1" s="292"/>
      <c r="B1" s="293" t="s">
        <v>159</v>
      </c>
      <c r="C1" s="294"/>
      <c r="D1" s="294"/>
      <c r="E1" s="294"/>
      <c r="F1" s="294"/>
      <c r="G1" s="294"/>
      <c r="H1" s="294"/>
      <c r="I1" s="294"/>
      <c r="J1" s="294"/>
      <c r="K1" s="295"/>
      <c r="M1" s="194"/>
      <c r="N1" s="194"/>
      <c r="O1" s="194"/>
      <c r="P1" s="194"/>
      <c r="Q1" s="194"/>
      <c r="R1" s="194"/>
      <c r="S1" s="194"/>
      <c r="T1" s="194"/>
      <c r="U1" s="194"/>
      <c r="V1" s="194"/>
      <c r="W1" s="194"/>
    </row>
    <row r="2" spans="1:23" ht="17.25" customHeight="1" x14ac:dyDescent="0.15">
      <c r="A2" s="292"/>
      <c r="B2" s="383" t="s">
        <v>160</v>
      </c>
      <c r="C2" s="294"/>
      <c r="D2" s="294"/>
      <c r="E2" s="294"/>
      <c r="F2" s="294"/>
      <c r="G2" s="294"/>
      <c r="H2" s="294"/>
      <c r="I2" s="294"/>
      <c r="J2" s="294"/>
      <c r="K2" s="295"/>
      <c r="M2" s="383" t="s">
        <v>161</v>
      </c>
      <c r="N2" s="194"/>
      <c r="O2" s="194"/>
      <c r="P2" s="194"/>
      <c r="Q2" s="194"/>
      <c r="R2" s="194"/>
      <c r="S2" s="194"/>
      <c r="T2" s="194"/>
      <c r="U2" s="194"/>
      <c r="V2" s="194"/>
      <c r="W2" s="194"/>
    </row>
    <row r="3" spans="1:23" ht="17.25" customHeight="1" x14ac:dyDescent="0.15">
      <c r="A3" s="292"/>
      <c r="B3" s="292"/>
      <c r="C3" s="198"/>
      <c r="D3" s="198"/>
      <c r="E3" s="198"/>
      <c r="F3" s="198"/>
      <c r="G3" s="198"/>
      <c r="I3" s="199"/>
      <c r="J3" s="199" t="s">
        <v>162</v>
      </c>
      <c r="K3" s="295"/>
      <c r="M3" s="192"/>
      <c r="N3" s="198"/>
      <c r="O3" s="198"/>
      <c r="P3" s="198"/>
      <c r="Q3" s="198"/>
      <c r="R3" s="198"/>
      <c r="S3" s="199"/>
      <c r="T3" s="194"/>
      <c r="U3" s="199"/>
      <c r="V3" s="194"/>
      <c r="W3" s="199" t="s">
        <v>162</v>
      </c>
    </row>
    <row r="4" spans="1:23" ht="17.25" customHeight="1" x14ac:dyDescent="0.15">
      <c r="A4" s="292"/>
      <c r="B4" s="200"/>
      <c r="C4" s="694" t="s">
        <v>163</v>
      </c>
      <c r="D4" s="705"/>
      <c r="E4" s="694" t="s">
        <v>164</v>
      </c>
      <c r="F4" s="700"/>
      <c r="G4" s="201"/>
      <c r="H4" s="202"/>
      <c r="I4" s="201"/>
      <c r="J4" s="203"/>
      <c r="K4" s="195"/>
      <c r="M4" s="200"/>
      <c r="N4" s="204"/>
      <c r="O4" s="205"/>
      <c r="P4" s="206"/>
      <c r="Q4" s="207"/>
      <c r="R4" s="205"/>
      <c r="S4" s="208"/>
      <c r="T4" s="694" t="s">
        <v>89</v>
      </c>
      <c r="U4" s="700"/>
      <c r="V4" s="205"/>
      <c r="W4" s="208"/>
    </row>
    <row r="5" spans="1:23" ht="17.25" customHeight="1" x14ac:dyDescent="0.15">
      <c r="A5" s="292"/>
      <c r="B5" s="209"/>
      <c r="C5" s="701"/>
      <c r="D5" s="706"/>
      <c r="E5" s="701"/>
      <c r="F5" s="702"/>
      <c r="G5" s="694" t="s">
        <v>66</v>
      </c>
      <c r="H5" s="698"/>
      <c r="I5" s="694" t="s">
        <v>105</v>
      </c>
      <c r="J5" s="695"/>
      <c r="K5" s="195"/>
      <c r="M5" s="209"/>
      <c r="N5" s="204"/>
      <c r="O5" s="205"/>
      <c r="P5" s="694" t="s">
        <v>165</v>
      </c>
      <c r="Q5" s="705"/>
      <c r="R5" s="702" t="s">
        <v>166</v>
      </c>
      <c r="S5" s="697"/>
      <c r="T5" s="701"/>
      <c r="U5" s="702"/>
      <c r="V5" s="701" t="s">
        <v>167</v>
      </c>
      <c r="W5" s="706"/>
    </row>
    <row r="6" spans="1:23" ht="17.25" customHeight="1" x14ac:dyDescent="0.15">
      <c r="A6" s="292"/>
      <c r="B6" s="209"/>
      <c r="C6" s="703"/>
      <c r="D6" s="707"/>
      <c r="E6" s="703"/>
      <c r="F6" s="704"/>
      <c r="G6" s="696"/>
      <c r="H6" s="699"/>
      <c r="I6" s="696"/>
      <c r="J6" s="697"/>
      <c r="K6" s="195"/>
      <c r="M6" s="209"/>
      <c r="N6" s="708" t="s">
        <v>168</v>
      </c>
      <c r="O6" s="709"/>
      <c r="P6" s="703"/>
      <c r="Q6" s="707"/>
      <c r="R6" s="699"/>
      <c r="S6" s="697"/>
      <c r="T6" s="703"/>
      <c r="U6" s="704"/>
      <c r="V6" s="703"/>
      <c r="W6" s="707"/>
    </row>
    <row r="7" spans="1:23" ht="17.25" customHeight="1" x14ac:dyDescent="0.15">
      <c r="A7" s="292"/>
      <c r="B7" s="211" t="s">
        <v>159</v>
      </c>
      <c r="C7" s="212" t="s">
        <v>169</v>
      </c>
      <c r="D7" s="213" t="s">
        <v>170</v>
      </c>
      <c r="E7" s="298" t="s">
        <v>169</v>
      </c>
      <c r="F7" s="206" t="s">
        <v>170</v>
      </c>
      <c r="G7" s="212" t="s">
        <v>169</v>
      </c>
      <c r="H7" s="301" t="s">
        <v>170</v>
      </c>
      <c r="I7" s="298" t="s">
        <v>169</v>
      </c>
      <c r="J7" s="216" t="s">
        <v>170</v>
      </c>
      <c r="K7" s="195"/>
      <c r="M7" s="211" t="s">
        <v>159</v>
      </c>
      <c r="N7" s="212" t="s">
        <v>169</v>
      </c>
      <c r="O7" s="301" t="s">
        <v>170</v>
      </c>
      <c r="P7" s="298" t="s">
        <v>169</v>
      </c>
      <c r="Q7" s="216" t="s">
        <v>170</v>
      </c>
      <c r="R7" s="206" t="s">
        <v>169</v>
      </c>
      <c r="S7" s="213" t="s">
        <v>170</v>
      </c>
      <c r="T7" s="298" t="s">
        <v>169</v>
      </c>
      <c r="U7" s="216" t="s">
        <v>170</v>
      </c>
      <c r="V7" s="212" t="s">
        <v>169</v>
      </c>
      <c r="W7" s="213" t="s">
        <v>170</v>
      </c>
    </row>
    <row r="8" spans="1:23" ht="17.25" customHeight="1" x14ac:dyDescent="0.15">
      <c r="A8" s="292"/>
      <c r="B8" s="384" t="s">
        <v>171</v>
      </c>
      <c r="C8" s="218">
        <v>19823</v>
      </c>
      <c r="D8" s="219">
        <v>274016996</v>
      </c>
      <c r="E8" s="303">
        <v>2411</v>
      </c>
      <c r="F8" s="221">
        <v>93920283</v>
      </c>
      <c r="G8" s="385">
        <v>2230</v>
      </c>
      <c r="H8" s="219">
        <v>88041085</v>
      </c>
      <c r="I8" s="385">
        <v>181</v>
      </c>
      <c r="J8" s="219">
        <v>5879198</v>
      </c>
      <c r="K8" s="195"/>
      <c r="M8" s="384" t="s">
        <v>171</v>
      </c>
      <c r="N8" s="385">
        <v>76</v>
      </c>
      <c r="O8" s="219">
        <v>1134221</v>
      </c>
      <c r="P8" s="385">
        <v>37</v>
      </c>
      <c r="Q8" s="219">
        <v>2207827</v>
      </c>
      <c r="R8" s="385">
        <v>92</v>
      </c>
      <c r="S8" s="219">
        <v>1262117</v>
      </c>
      <c r="T8" s="385">
        <v>377</v>
      </c>
      <c r="U8" s="219">
        <v>6470586</v>
      </c>
      <c r="V8" s="385">
        <v>293</v>
      </c>
      <c r="W8" s="219">
        <v>5835249</v>
      </c>
    </row>
    <row r="9" spans="1:23" ht="17.25" customHeight="1" x14ac:dyDescent="0.15">
      <c r="A9" s="292"/>
      <c r="B9" s="386" t="s">
        <v>3</v>
      </c>
      <c r="C9" s="228">
        <v>9110</v>
      </c>
      <c r="D9" s="387">
        <v>134996164</v>
      </c>
      <c r="E9" s="340">
        <v>951</v>
      </c>
      <c r="F9" s="226">
        <v>36814502</v>
      </c>
      <c r="G9" s="336">
        <v>887</v>
      </c>
      <c r="H9" s="246">
        <v>33025698</v>
      </c>
      <c r="I9" s="336">
        <v>64</v>
      </c>
      <c r="J9" s="232">
        <v>3788804</v>
      </c>
      <c r="K9" s="195"/>
      <c r="M9" s="386" t="s">
        <v>3</v>
      </c>
      <c r="N9" s="336">
        <v>36</v>
      </c>
      <c r="O9" s="246">
        <v>674886</v>
      </c>
      <c r="P9" s="336">
        <v>3</v>
      </c>
      <c r="Q9" s="246">
        <v>35075</v>
      </c>
      <c r="R9" s="336">
        <v>20</v>
      </c>
      <c r="S9" s="246">
        <v>291983</v>
      </c>
      <c r="T9" s="336">
        <v>84</v>
      </c>
      <c r="U9" s="246">
        <v>1678452</v>
      </c>
      <c r="V9" s="336">
        <v>65</v>
      </c>
      <c r="W9" s="232">
        <v>1570051</v>
      </c>
    </row>
    <row r="10" spans="1:23" ht="17.25" customHeight="1" x14ac:dyDescent="0.15">
      <c r="A10" s="292"/>
      <c r="B10" s="388" t="s">
        <v>4</v>
      </c>
      <c r="C10" s="70">
        <v>416</v>
      </c>
      <c r="D10" s="317">
        <v>6241104</v>
      </c>
      <c r="E10" s="318">
        <v>72</v>
      </c>
      <c r="F10" s="236">
        <v>1394442</v>
      </c>
      <c r="G10" s="341">
        <v>66</v>
      </c>
      <c r="H10" s="232">
        <v>1284745</v>
      </c>
      <c r="I10" s="341">
        <v>6</v>
      </c>
      <c r="J10" s="238">
        <v>109697</v>
      </c>
      <c r="K10" s="195"/>
      <c r="M10" s="388" t="s">
        <v>4</v>
      </c>
      <c r="N10" s="341" t="s">
        <v>18</v>
      </c>
      <c r="O10" s="389" t="s">
        <v>18</v>
      </c>
      <c r="P10" s="341" t="s">
        <v>18</v>
      </c>
      <c r="Q10" s="389" t="s">
        <v>18</v>
      </c>
      <c r="R10" s="341" t="s">
        <v>18</v>
      </c>
      <c r="S10" s="389" t="s">
        <v>18</v>
      </c>
      <c r="T10" s="341">
        <v>17</v>
      </c>
      <c r="U10" s="232">
        <v>308665</v>
      </c>
      <c r="V10" s="341">
        <v>13</v>
      </c>
      <c r="W10" s="238">
        <v>271596</v>
      </c>
    </row>
    <row r="11" spans="1:23" ht="17.25" customHeight="1" x14ac:dyDescent="0.15">
      <c r="A11" s="292"/>
      <c r="B11" s="388" t="s">
        <v>5</v>
      </c>
      <c r="C11" s="70">
        <v>406</v>
      </c>
      <c r="D11" s="317">
        <v>1237139</v>
      </c>
      <c r="E11" s="318">
        <v>10</v>
      </c>
      <c r="F11" s="236">
        <v>114215</v>
      </c>
      <c r="G11" s="319">
        <v>10</v>
      </c>
      <c r="H11" s="238">
        <v>114215</v>
      </c>
      <c r="I11" s="319" t="s">
        <v>18</v>
      </c>
      <c r="J11" s="390" t="s">
        <v>18</v>
      </c>
      <c r="K11" s="195"/>
      <c r="M11" s="388" t="s">
        <v>5</v>
      </c>
      <c r="N11" s="319" t="s">
        <v>18</v>
      </c>
      <c r="O11" s="390" t="s">
        <v>18</v>
      </c>
      <c r="P11" s="319" t="s">
        <v>18</v>
      </c>
      <c r="Q11" s="390" t="s">
        <v>18</v>
      </c>
      <c r="R11" s="319" t="s">
        <v>18</v>
      </c>
      <c r="S11" s="390" t="s">
        <v>18</v>
      </c>
      <c r="T11" s="319" t="s">
        <v>18</v>
      </c>
      <c r="U11" s="390" t="s">
        <v>18</v>
      </c>
      <c r="V11" s="319" t="s">
        <v>18</v>
      </c>
      <c r="W11" s="390" t="s">
        <v>18</v>
      </c>
    </row>
    <row r="12" spans="1:23" ht="17.25" customHeight="1" x14ac:dyDescent="0.15">
      <c r="A12" s="292"/>
      <c r="B12" s="388" t="s">
        <v>6</v>
      </c>
      <c r="C12" s="70">
        <v>159</v>
      </c>
      <c r="D12" s="317">
        <v>1253602</v>
      </c>
      <c r="E12" s="318">
        <v>16</v>
      </c>
      <c r="F12" s="236">
        <v>199001</v>
      </c>
      <c r="G12" s="319">
        <v>12</v>
      </c>
      <c r="H12" s="238">
        <v>109930</v>
      </c>
      <c r="I12" s="319">
        <v>4</v>
      </c>
      <c r="J12" s="238">
        <v>89071</v>
      </c>
      <c r="K12" s="195"/>
      <c r="M12" s="388" t="s">
        <v>6</v>
      </c>
      <c r="N12" s="319" t="s">
        <v>18</v>
      </c>
      <c r="O12" s="390" t="s">
        <v>18</v>
      </c>
      <c r="P12" s="319" t="s">
        <v>18</v>
      </c>
      <c r="Q12" s="390" t="s">
        <v>18</v>
      </c>
      <c r="R12" s="319">
        <v>3</v>
      </c>
      <c r="S12" s="238">
        <v>5584</v>
      </c>
      <c r="T12" s="319">
        <v>8</v>
      </c>
      <c r="U12" s="238">
        <v>145222</v>
      </c>
      <c r="V12" s="319">
        <v>4</v>
      </c>
      <c r="W12" s="238">
        <v>101568</v>
      </c>
    </row>
    <row r="13" spans="1:23" ht="17.25" customHeight="1" x14ac:dyDescent="0.15">
      <c r="A13" s="292"/>
      <c r="B13" s="388" t="s">
        <v>7</v>
      </c>
      <c r="C13" s="70">
        <v>913</v>
      </c>
      <c r="D13" s="317">
        <v>10219512</v>
      </c>
      <c r="E13" s="318">
        <v>111</v>
      </c>
      <c r="F13" s="236">
        <v>2857626</v>
      </c>
      <c r="G13" s="319">
        <v>106</v>
      </c>
      <c r="H13" s="238">
        <v>2837262</v>
      </c>
      <c r="I13" s="319">
        <v>5</v>
      </c>
      <c r="J13" s="238">
        <v>20364</v>
      </c>
      <c r="K13" s="195"/>
      <c r="M13" s="388" t="s">
        <v>7</v>
      </c>
      <c r="N13" s="319">
        <v>13</v>
      </c>
      <c r="O13" s="238">
        <v>136614</v>
      </c>
      <c r="P13" s="319">
        <v>1</v>
      </c>
      <c r="Q13" s="238" t="s">
        <v>172</v>
      </c>
      <c r="R13" s="319" t="s">
        <v>18</v>
      </c>
      <c r="S13" s="390" t="s">
        <v>18</v>
      </c>
      <c r="T13" s="319">
        <v>6</v>
      </c>
      <c r="U13" s="238">
        <v>45504</v>
      </c>
      <c r="V13" s="319">
        <v>4</v>
      </c>
      <c r="W13" s="238" t="s">
        <v>172</v>
      </c>
    </row>
    <row r="14" spans="1:23" ht="17.25" customHeight="1" x14ac:dyDescent="0.15">
      <c r="A14" s="292"/>
      <c r="B14" s="388" t="s">
        <v>35</v>
      </c>
      <c r="C14" s="70">
        <v>40</v>
      </c>
      <c r="D14" s="317">
        <v>1457227</v>
      </c>
      <c r="E14" s="318">
        <v>5</v>
      </c>
      <c r="F14" s="236">
        <v>160342</v>
      </c>
      <c r="G14" s="319">
        <v>5</v>
      </c>
      <c r="H14" s="238">
        <v>160342</v>
      </c>
      <c r="I14" s="319" t="s">
        <v>18</v>
      </c>
      <c r="J14" s="390" t="s">
        <v>18</v>
      </c>
      <c r="K14" s="195"/>
      <c r="M14" s="388" t="s">
        <v>35</v>
      </c>
      <c r="N14" s="319" t="s">
        <v>18</v>
      </c>
      <c r="O14" s="390" t="s">
        <v>18</v>
      </c>
      <c r="P14" s="319" t="s">
        <v>18</v>
      </c>
      <c r="Q14" s="390" t="s">
        <v>18</v>
      </c>
      <c r="R14" s="319" t="s">
        <v>18</v>
      </c>
      <c r="S14" s="390" t="s">
        <v>18</v>
      </c>
      <c r="T14" s="319" t="s">
        <v>18</v>
      </c>
      <c r="U14" s="390" t="s">
        <v>18</v>
      </c>
      <c r="V14" s="319" t="s">
        <v>18</v>
      </c>
      <c r="W14" s="390" t="s">
        <v>18</v>
      </c>
    </row>
    <row r="15" spans="1:23" ht="17.25" customHeight="1" x14ac:dyDescent="0.15">
      <c r="A15" s="292"/>
      <c r="B15" s="388" t="s">
        <v>36</v>
      </c>
      <c r="C15" s="70">
        <v>208</v>
      </c>
      <c r="D15" s="317">
        <v>1917037</v>
      </c>
      <c r="E15" s="318">
        <v>21</v>
      </c>
      <c r="F15" s="236">
        <v>445073</v>
      </c>
      <c r="G15" s="319">
        <v>20</v>
      </c>
      <c r="H15" s="238" t="s">
        <v>172</v>
      </c>
      <c r="I15" s="319">
        <v>1</v>
      </c>
      <c r="J15" s="238" t="s">
        <v>172</v>
      </c>
      <c r="K15" s="195"/>
      <c r="M15" s="388" t="s">
        <v>36</v>
      </c>
      <c r="N15" s="319">
        <v>1</v>
      </c>
      <c r="O15" s="238" t="s">
        <v>172</v>
      </c>
      <c r="P15" s="319" t="s">
        <v>18</v>
      </c>
      <c r="Q15" s="390" t="s">
        <v>18</v>
      </c>
      <c r="R15" s="319">
        <v>1</v>
      </c>
      <c r="S15" s="238" t="s">
        <v>172</v>
      </c>
      <c r="T15" s="319">
        <v>3</v>
      </c>
      <c r="U15" s="238">
        <v>8508</v>
      </c>
      <c r="V15" s="319">
        <v>2</v>
      </c>
      <c r="W15" s="238" t="s">
        <v>172</v>
      </c>
    </row>
    <row r="16" spans="1:23" ht="17.25" customHeight="1" x14ac:dyDescent="0.15">
      <c r="A16" s="292"/>
      <c r="B16" s="388" t="s">
        <v>9</v>
      </c>
      <c r="C16" s="70">
        <v>265</v>
      </c>
      <c r="D16" s="317">
        <v>2695032</v>
      </c>
      <c r="E16" s="318">
        <v>29</v>
      </c>
      <c r="F16" s="236">
        <v>514473</v>
      </c>
      <c r="G16" s="319">
        <v>29</v>
      </c>
      <c r="H16" s="238">
        <v>514473</v>
      </c>
      <c r="I16" s="319" t="s">
        <v>18</v>
      </c>
      <c r="J16" s="390" t="s">
        <v>18</v>
      </c>
      <c r="K16" s="195"/>
      <c r="M16" s="388" t="s">
        <v>9</v>
      </c>
      <c r="N16" s="319" t="s">
        <v>18</v>
      </c>
      <c r="O16" s="390" t="s">
        <v>18</v>
      </c>
      <c r="P16" s="319" t="s">
        <v>18</v>
      </c>
      <c r="Q16" s="390" t="s">
        <v>18</v>
      </c>
      <c r="R16" s="319" t="s">
        <v>18</v>
      </c>
      <c r="S16" s="390" t="s">
        <v>18</v>
      </c>
      <c r="T16" s="319" t="s">
        <v>18</v>
      </c>
      <c r="U16" s="390" t="s">
        <v>18</v>
      </c>
      <c r="V16" s="319" t="s">
        <v>18</v>
      </c>
      <c r="W16" s="390" t="s">
        <v>18</v>
      </c>
    </row>
    <row r="17" spans="1:23" ht="17.25" customHeight="1" x14ac:dyDescent="0.15">
      <c r="A17" s="292"/>
      <c r="B17" s="388" t="s">
        <v>10</v>
      </c>
      <c r="C17" s="70">
        <v>288</v>
      </c>
      <c r="D17" s="317">
        <v>2730955</v>
      </c>
      <c r="E17" s="318">
        <v>15</v>
      </c>
      <c r="F17" s="236">
        <v>197850</v>
      </c>
      <c r="G17" s="319">
        <v>14</v>
      </c>
      <c r="H17" s="238" t="s">
        <v>172</v>
      </c>
      <c r="I17" s="319">
        <v>1</v>
      </c>
      <c r="J17" s="238" t="s">
        <v>172</v>
      </c>
      <c r="K17" s="195"/>
      <c r="M17" s="388" t="s">
        <v>10</v>
      </c>
      <c r="N17" s="319" t="s">
        <v>18</v>
      </c>
      <c r="O17" s="390" t="s">
        <v>18</v>
      </c>
      <c r="P17" s="319" t="s">
        <v>18</v>
      </c>
      <c r="Q17" s="390" t="s">
        <v>18</v>
      </c>
      <c r="R17" s="319" t="s">
        <v>18</v>
      </c>
      <c r="S17" s="390" t="s">
        <v>18</v>
      </c>
      <c r="T17" s="319">
        <v>10</v>
      </c>
      <c r="U17" s="238">
        <v>116980</v>
      </c>
      <c r="V17" s="319">
        <v>10</v>
      </c>
      <c r="W17" s="238">
        <v>116980</v>
      </c>
    </row>
    <row r="18" spans="1:23" ht="17.25" customHeight="1" x14ac:dyDescent="0.15">
      <c r="A18" s="292"/>
      <c r="B18" s="388" t="s">
        <v>40</v>
      </c>
      <c r="C18" s="70">
        <v>457</v>
      </c>
      <c r="D18" s="317">
        <v>1301707</v>
      </c>
      <c r="E18" s="318">
        <v>34</v>
      </c>
      <c r="F18" s="236">
        <v>197464</v>
      </c>
      <c r="G18" s="319">
        <v>33</v>
      </c>
      <c r="H18" s="238" t="s">
        <v>172</v>
      </c>
      <c r="I18" s="319">
        <v>1</v>
      </c>
      <c r="J18" s="238" t="s">
        <v>172</v>
      </c>
      <c r="K18" s="195"/>
      <c r="M18" s="388" t="s">
        <v>40</v>
      </c>
      <c r="N18" s="319">
        <v>1</v>
      </c>
      <c r="O18" s="238" t="s">
        <v>172</v>
      </c>
      <c r="P18" s="319" t="s">
        <v>18</v>
      </c>
      <c r="Q18" s="390" t="s">
        <v>18</v>
      </c>
      <c r="R18" s="319">
        <v>1</v>
      </c>
      <c r="S18" s="238" t="s">
        <v>172</v>
      </c>
      <c r="T18" s="319">
        <v>6</v>
      </c>
      <c r="U18" s="238">
        <v>42875</v>
      </c>
      <c r="V18" s="319">
        <v>4</v>
      </c>
      <c r="W18" s="238" t="s">
        <v>172</v>
      </c>
    </row>
    <row r="19" spans="1:23" ht="17.25" customHeight="1" x14ac:dyDescent="0.15">
      <c r="A19" s="292"/>
      <c r="B19" s="388" t="s">
        <v>41</v>
      </c>
      <c r="C19" s="70">
        <v>398</v>
      </c>
      <c r="D19" s="317">
        <v>3426830</v>
      </c>
      <c r="E19" s="318">
        <v>40</v>
      </c>
      <c r="F19" s="236">
        <v>717543</v>
      </c>
      <c r="G19" s="319">
        <v>35</v>
      </c>
      <c r="H19" s="238">
        <v>690645</v>
      </c>
      <c r="I19" s="319">
        <v>5</v>
      </c>
      <c r="J19" s="238">
        <v>26898</v>
      </c>
      <c r="K19" s="195"/>
      <c r="M19" s="388" t="s">
        <v>41</v>
      </c>
      <c r="N19" s="319">
        <v>3</v>
      </c>
      <c r="O19" s="238">
        <v>7206</v>
      </c>
      <c r="P19" s="319" t="s">
        <v>18</v>
      </c>
      <c r="Q19" s="390" t="s">
        <v>18</v>
      </c>
      <c r="R19" s="319" t="s">
        <v>18</v>
      </c>
      <c r="S19" s="390" t="s">
        <v>18</v>
      </c>
      <c r="T19" s="319">
        <v>3</v>
      </c>
      <c r="U19" s="238" t="s">
        <v>172</v>
      </c>
      <c r="V19" s="319">
        <v>2</v>
      </c>
      <c r="W19" s="238" t="s">
        <v>172</v>
      </c>
    </row>
    <row r="20" spans="1:23" ht="17.25" customHeight="1" x14ac:dyDescent="0.15">
      <c r="A20" s="292"/>
      <c r="B20" s="388" t="s">
        <v>42</v>
      </c>
      <c r="C20" s="70">
        <v>681</v>
      </c>
      <c r="D20" s="317">
        <v>4199170</v>
      </c>
      <c r="E20" s="318">
        <v>72</v>
      </c>
      <c r="F20" s="236">
        <v>1391264</v>
      </c>
      <c r="G20" s="319">
        <v>66</v>
      </c>
      <c r="H20" s="238">
        <v>1380103</v>
      </c>
      <c r="I20" s="319">
        <v>6</v>
      </c>
      <c r="J20" s="238">
        <v>11161</v>
      </c>
      <c r="K20" s="195"/>
      <c r="M20" s="388" t="s">
        <v>42</v>
      </c>
      <c r="N20" s="319">
        <v>1</v>
      </c>
      <c r="O20" s="238" t="s">
        <v>172</v>
      </c>
      <c r="P20" s="319">
        <v>1</v>
      </c>
      <c r="Q20" s="238" t="s">
        <v>172</v>
      </c>
      <c r="R20" s="319">
        <v>3</v>
      </c>
      <c r="S20" s="238" t="s">
        <v>172</v>
      </c>
      <c r="T20" s="319">
        <v>3</v>
      </c>
      <c r="U20" s="238">
        <v>6229</v>
      </c>
      <c r="V20" s="319">
        <v>3</v>
      </c>
      <c r="W20" s="238">
        <v>6229</v>
      </c>
    </row>
    <row r="21" spans="1:23" ht="17.25" customHeight="1" x14ac:dyDescent="0.15">
      <c r="A21" s="292"/>
      <c r="B21" s="388" t="s">
        <v>43</v>
      </c>
      <c r="C21" s="70">
        <v>265</v>
      </c>
      <c r="D21" s="317">
        <v>3536439</v>
      </c>
      <c r="E21" s="318">
        <v>36</v>
      </c>
      <c r="F21" s="236">
        <v>553046</v>
      </c>
      <c r="G21" s="319">
        <v>33</v>
      </c>
      <c r="H21" s="238">
        <v>551154</v>
      </c>
      <c r="I21" s="319">
        <v>3</v>
      </c>
      <c r="J21" s="238">
        <v>1892</v>
      </c>
      <c r="K21" s="195"/>
      <c r="M21" s="388" t="s">
        <v>43</v>
      </c>
      <c r="N21" s="319">
        <v>1</v>
      </c>
      <c r="O21" s="238" t="s">
        <v>172</v>
      </c>
      <c r="P21" s="319" t="s">
        <v>18</v>
      </c>
      <c r="Q21" s="390" t="s">
        <v>18</v>
      </c>
      <c r="R21" s="319" t="s">
        <v>18</v>
      </c>
      <c r="S21" s="390" t="s">
        <v>18</v>
      </c>
      <c r="T21" s="319">
        <v>2</v>
      </c>
      <c r="U21" s="238" t="s">
        <v>172</v>
      </c>
      <c r="V21" s="319">
        <v>2</v>
      </c>
      <c r="W21" s="238" t="s">
        <v>172</v>
      </c>
    </row>
    <row r="22" spans="1:23" ht="17.25" customHeight="1" x14ac:dyDescent="0.15">
      <c r="A22" s="292"/>
      <c r="B22" s="388" t="s">
        <v>12</v>
      </c>
      <c r="C22" s="239">
        <v>573</v>
      </c>
      <c r="D22" s="327">
        <v>5983347</v>
      </c>
      <c r="E22" s="328">
        <v>56</v>
      </c>
      <c r="F22" s="242">
        <v>1211878</v>
      </c>
      <c r="G22" s="319">
        <v>53</v>
      </c>
      <c r="H22" s="244">
        <v>1167771</v>
      </c>
      <c r="I22" s="319">
        <v>3</v>
      </c>
      <c r="J22" s="244">
        <v>44107</v>
      </c>
      <c r="K22" s="195"/>
      <c r="M22" s="388" t="s">
        <v>12</v>
      </c>
      <c r="N22" s="319">
        <v>2</v>
      </c>
      <c r="O22" s="244" t="s">
        <v>172</v>
      </c>
      <c r="P22" s="319" t="s">
        <v>18</v>
      </c>
      <c r="Q22" s="391" t="s">
        <v>18</v>
      </c>
      <c r="R22" s="319" t="s">
        <v>18</v>
      </c>
      <c r="S22" s="391" t="s">
        <v>18</v>
      </c>
      <c r="T22" s="319">
        <v>3</v>
      </c>
      <c r="U22" s="244" t="s">
        <v>172</v>
      </c>
      <c r="V22" s="319">
        <v>3</v>
      </c>
      <c r="W22" s="244">
        <v>29776</v>
      </c>
    </row>
    <row r="23" spans="1:23" ht="17.25" customHeight="1" x14ac:dyDescent="0.15">
      <c r="A23" s="292"/>
      <c r="B23" s="388" t="s">
        <v>45</v>
      </c>
      <c r="C23" s="70">
        <v>879</v>
      </c>
      <c r="D23" s="317">
        <v>14378429</v>
      </c>
      <c r="E23" s="318">
        <v>67</v>
      </c>
      <c r="F23" s="236">
        <v>2865393</v>
      </c>
      <c r="G23" s="319">
        <v>66</v>
      </c>
      <c r="H23" s="238" t="s">
        <v>172</v>
      </c>
      <c r="I23" s="319">
        <v>1</v>
      </c>
      <c r="J23" s="238" t="s">
        <v>172</v>
      </c>
      <c r="K23" s="195"/>
      <c r="M23" s="388" t="s">
        <v>45</v>
      </c>
      <c r="N23" s="319">
        <v>1</v>
      </c>
      <c r="O23" s="238" t="s">
        <v>172</v>
      </c>
      <c r="P23" s="319">
        <v>1</v>
      </c>
      <c r="Q23" s="238" t="s">
        <v>172</v>
      </c>
      <c r="R23" s="319" t="s">
        <v>18</v>
      </c>
      <c r="S23" s="390" t="s">
        <v>18</v>
      </c>
      <c r="T23" s="319">
        <v>1</v>
      </c>
      <c r="U23" s="238" t="s">
        <v>172</v>
      </c>
      <c r="V23" s="319">
        <v>1</v>
      </c>
      <c r="W23" s="238" t="s">
        <v>172</v>
      </c>
    </row>
    <row r="24" spans="1:23" ht="17.25" customHeight="1" x14ac:dyDescent="0.15">
      <c r="A24" s="292"/>
      <c r="B24" s="388" t="s">
        <v>14</v>
      </c>
      <c r="C24" s="70">
        <v>1975</v>
      </c>
      <c r="D24" s="317">
        <v>67524859</v>
      </c>
      <c r="E24" s="318">
        <v>280</v>
      </c>
      <c r="F24" s="236">
        <v>21523872</v>
      </c>
      <c r="G24" s="319">
        <v>255</v>
      </c>
      <c r="H24" s="238">
        <v>18064838</v>
      </c>
      <c r="I24" s="319">
        <v>25</v>
      </c>
      <c r="J24" s="238">
        <v>3459034</v>
      </c>
      <c r="K24" s="195"/>
      <c r="M24" s="388" t="s">
        <v>14</v>
      </c>
      <c r="N24" s="319">
        <v>11</v>
      </c>
      <c r="O24" s="238">
        <v>470592</v>
      </c>
      <c r="P24" s="319" t="s">
        <v>18</v>
      </c>
      <c r="Q24" s="390" t="s">
        <v>18</v>
      </c>
      <c r="R24" s="319">
        <v>8</v>
      </c>
      <c r="S24" s="238">
        <v>263419</v>
      </c>
      <c r="T24" s="319">
        <v>10</v>
      </c>
      <c r="U24" s="238" t="s">
        <v>172</v>
      </c>
      <c r="V24" s="319">
        <v>9</v>
      </c>
      <c r="W24" s="238" t="s">
        <v>172</v>
      </c>
    </row>
    <row r="25" spans="1:23" ht="17.25" customHeight="1" x14ac:dyDescent="0.15">
      <c r="A25" s="292"/>
      <c r="B25" s="392" t="s">
        <v>16</v>
      </c>
      <c r="C25" s="239">
        <v>1187</v>
      </c>
      <c r="D25" s="327">
        <v>6893775</v>
      </c>
      <c r="E25" s="328">
        <v>87</v>
      </c>
      <c r="F25" s="242">
        <v>2471020</v>
      </c>
      <c r="G25" s="332">
        <v>84</v>
      </c>
      <c r="H25" s="244">
        <v>2466171</v>
      </c>
      <c r="I25" s="332">
        <v>3</v>
      </c>
      <c r="J25" s="244">
        <v>4849</v>
      </c>
      <c r="K25" s="195"/>
      <c r="M25" s="392" t="s">
        <v>16</v>
      </c>
      <c r="N25" s="332">
        <v>2</v>
      </c>
      <c r="O25" s="244" t="s">
        <v>172</v>
      </c>
      <c r="P25" s="332" t="s">
        <v>18</v>
      </c>
      <c r="Q25" s="391" t="s">
        <v>18</v>
      </c>
      <c r="R25" s="332">
        <v>4</v>
      </c>
      <c r="S25" s="244">
        <v>14262</v>
      </c>
      <c r="T25" s="332">
        <v>12</v>
      </c>
      <c r="U25" s="244">
        <v>81321</v>
      </c>
      <c r="V25" s="332">
        <v>8</v>
      </c>
      <c r="W25" s="244">
        <v>71892</v>
      </c>
    </row>
    <row r="26" spans="1:23" ht="17.25" customHeight="1" x14ac:dyDescent="0.15">
      <c r="A26" s="292"/>
      <c r="B26" s="386" t="s">
        <v>173</v>
      </c>
      <c r="C26" s="64">
        <v>10713</v>
      </c>
      <c r="D26" s="246">
        <v>139020832</v>
      </c>
      <c r="E26" s="335">
        <v>1460</v>
      </c>
      <c r="F26" s="248">
        <v>57105781</v>
      </c>
      <c r="G26" s="336">
        <v>1343</v>
      </c>
      <c r="H26" s="246">
        <v>55015387</v>
      </c>
      <c r="I26" s="336">
        <v>117</v>
      </c>
      <c r="J26" s="246">
        <v>2090394</v>
      </c>
      <c r="K26" s="195"/>
      <c r="M26" s="386" t="s">
        <v>173</v>
      </c>
      <c r="N26" s="336">
        <v>40</v>
      </c>
      <c r="O26" s="246">
        <v>459335</v>
      </c>
      <c r="P26" s="336">
        <v>34</v>
      </c>
      <c r="Q26" s="246">
        <v>2172752</v>
      </c>
      <c r="R26" s="336">
        <v>72</v>
      </c>
      <c r="S26" s="246">
        <v>970134</v>
      </c>
      <c r="T26" s="336">
        <v>293</v>
      </c>
      <c r="U26" s="246">
        <v>4792134</v>
      </c>
      <c r="V26" s="336">
        <v>228</v>
      </c>
      <c r="W26" s="246">
        <v>4265198</v>
      </c>
    </row>
    <row r="27" spans="1:23" ht="17.25" customHeight="1" x14ac:dyDescent="0.15">
      <c r="A27" s="292"/>
      <c r="B27" s="388" t="s">
        <v>174</v>
      </c>
      <c r="C27" s="70">
        <v>85</v>
      </c>
      <c r="D27" s="238">
        <v>237389</v>
      </c>
      <c r="E27" s="318">
        <v>8</v>
      </c>
      <c r="F27" s="237">
        <v>20825</v>
      </c>
      <c r="G27" s="341">
        <v>7</v>
      </c>
      <c r="H27" s="232" t="s">
        <v>172</v>
      </c>
      <c r="I27" s="341">
        <v>1</v>
      </c>
      <c r="J27" s="238" t="s">
        <v>172</v>
      </c>
      <c r="K27" s="195"/>
      <c r="M27" s="388" t="s">
        <v>174</v>
      </c>
      <c r="N27" s="341">
        <v>1</v>
      </c>
      <c r="O27" s="232" t="s">
        <v>172</v>
      </c>
      <c r="P27" s="341">
        <v>1</v>
      </c>
      <c r="Q27" s="232" t="s">
        <v>172</v>
      </c>
      <c r="R27" s="341" t="s">
        <v>18</v>
      </c>
      <c r="S27" s="389" t="s">
        <v>18</v>
      </c>
      <c r="T27" s="341">
        <v>12</v>
      </c>
      <c r="U27" s="232">
        <v>84231</v>
      </c>
      <c r="V27" s="341">
        <v>9</v>
      </c>
      <c r="W27" s="238">
        <v>76027</v>
      </c>
    </row>
    <row r="28" spans="1:23" ht="17.25" customHeight="1" x14ac:dyDescent="0.15">
      <c r="A28" s="292"/>
      <c r="B28" s="388" t="s">
        <v>175</v>
      </c>
      <c r="C28" s="70">
        <v>93</v>
      </c>
      <c r="D28" s="238">
        <v>2186584</v>
      </c>
      <c r="E28" s="318">
        <v>22</v>
      </c>
      <c r="F28" s="237">
        <v>373772</v>
      </c>
      <c r="G28" s="341">
        <v>13</v>
      </c>
      <c r="H28" s="238">
        <v>312218</v>
      </c>
      <c r="I28" s="341">
        <v>9</v>
      </c>
      <c r="J28" s="238">
        <v>61554</v>
      </c>
      <c r="K28" s="195"/>
      <c r="M28" s="388" t="s">
        <v>175</v>
      </c>
      <c r="N28" s="341" t="s">
        <v>18</v>
      </c>
      <c r="O28" s="390" t="s">
        <v>18</v>
      </c>
      <c r="P28" s="341" t="s">
        <v>18</v>
      </c>
      <c r="Q28" s="390" t="s">
        <v>18</v>
      </c>
      <c r="R28" s="341" t="s">
        <v>18</v>
      </c>
      <c r="S28" s="390" t="s">
        <v>18</v>
      </c>
      <c r="T28" s="341">
        <v>31</v>
      </c>
      <c r="U28" s="238">
        <v>1142331</v>
      </c>
      <c r="V28" s="341">
        <v>30</v>
      </c>
      <c r="W28" s="238" t="s">
        <v>172</v>
      </c>
    </row>
    <row r="29" spans="1:23" ht="17.25" customHeight="1" x14ac:dyDescent="0.15">
      <c r="A29" s="292"/>
      <c r="B29" s="388" t="s">
        <v>176</v>
      </c>
      <c r="C29" s="70">
        <v>319</v>
      </c>
      <c r="D29" s="238">
        <v>1930961</v>
      </c>
      <c r="E29" s="318">
        <v>25</v>
      </c>
      <c r="F29" s="237">
        <v>605413</v>
      </c>
      <c r="G29" s="341">
        <v>22</v>
      </c>
      <c r="H29" s="238">
        <v>531139</v>
      </c>
      <c r="I29" s="341">
        <v>3</v>
      </c>
      <c r="J29" s="238">
        <v>74274</v>
      </c>
      <c r="K29" s="195"/>
      <c r="M29" s="388" t="s">
        <v>176</v>
      </c>
      <c r="N29" s="341" t="s">
        <v>18</v>
      </c>
      <c r="O29" s="390" t="s">
        <v>18</v>
      </c>
      <c r="P29" s="341" t="s">
        <v>18</v>
      </c>
      <c r="Q29" s="390" t="s">
        <v>18</v>
      </c>
      <c r="R29" s="341">
        <v>1</v>
      </c>
      <c r="S29" s="238" t="s">
        <v>172</v>
      </c>
      <c r="T29" s="341">
        <v>8</v>
      </c>
      <c r="U29" s="238">
        <v>38327</v>
      </c>
      <c r="V29" s="341">
        <v>3</v>
      </c>
      <c r="W29" s="238">
        <v>34088</v>
      </c>
    </row>
    <row r="30" spans="1:23" ht="17.25" customHeight="1" x14ac:dyDescent="0.15">
      <c r="A30" s="292"/>
      <c r="B30" s="388" t="s">
        <v>177</v>
      </c>
      <c r="C30" s="70">
        <v>597</v>
      </c>
      <c r="D30" s="238">
        <v>2923928</v>
      </c>
      <c r="E30" s="318">
        <v>92</v>
      </c>
      <c r="F30" s="237">
        <v>547031</v>
      </c>
      <c r="G30" s="319">
        <v>87</v>
      </c>
      <c r="H30" s="238">
        <v>527547</v>
      </c>
      <c r="I30" s="319">
        <v>5</v>
      </c>
      <c r="J30" s="238">
        <v>19484</v>
      </c>
      <c r="K30" s="195"/>
      <c r="M30" s="388" t="s">
        <v>177</v>
      </c>
      <c r="N30" s="319">
        <v>1</v>
      </c>
      <c r="O30" s="238" t="s">
        <v>172</v>
      </c>
      <c r="P30" s="319" t="s">
        <v>18</v>
      </c>
      <c r="Q30" s="390" t="s">
        <v>18</v>
      </c>
      <c r="R30" s="319" t="s">
        <v>18</v>
      </c>
      <c r="S30" s="390" t="s">
        <v>18</v>
      </c>
      <c r="T30" s="319">
        <v>7</v>
      </c>
      <c r="U30" s="238">
        <v>119526</v>
      </c>
      <c r="V30" s="319">
        <v>5</v>
      </c>
      <c r="W30" s="238" t="s">
        <v>172</v>
      </c>
    </row>
    <row r="31" spans="1:23" ht="17.25" customHeight="1" x14ac:dyDescent="0.15">
      <c r="A31" s="292"/>
      <c r="B31" s="388" t="s">
        <v>178</v>
      </c>
      <c r="C31" s="70">
        <v>1138</v>
      </c>
      <c r="D31" s="238">
        <v>3774825</v>
      </c>
      <c r="E31" s="318">
        <v>84</v>
      </c>
      <c r="F31" s="237">
        <v>1065264</v>
      </c>
      <c r="G31" s="319">
        <v>76</v>
      </c>
      <c r="H31" s="238">
        <v>1047192</v>
      </c>
      <c r="I31" s="319">
        <v>8</v>
      </c>
      <c r="J31" s="238">
        <v>18072</v>
      </c>
      <c r="K31" s="195"/>
      <c r="M31" s="388" t="s">
        <v>178</v>
      </c>
      <c r="N31" s="319">
        <v>4</v>
      </c>
      <c r="O31" s="238">
        <v>17019</v>
      </c>
      <c r="P31" s="319">
        <v>2</v>
      </c>
      <c r="Q31" s="238" t="s">
        <v>172</v>
      </c>
      <c r="R31" s="319">
        <v>8</v>
      </c>
      <c r="S31" s="238">
        <v>18731</v>
      </c>
      <c r="T31" s="319">
        <v>13</v>
      </c>
      <c r="U31" s="238">
        <v>32400</v>
      </c>
      <c r="V31" s="319">
        <v>10</v>
      </c>
      <c r="W31" s="238">
        <v>31140</v>
      </c>
    </row>
    <row r="32" spans="1:23" ht="17.25" customHeight="1" x14ac:dyDescent="0.15">
      <c r="A32" s="292"/>
      <c r="B32" s="388" t="s">
        <v>179</v>
      </c>
      <c r="C32" s="70">
        <v>5843</v>
      </c>
      <c r="D32" s="238">
        <v>102510939</v>
      </c>
      <c r="E32" s="318">
        <v>792</v>
      </c>
      <c r="F32" s="237">
        <v>40317877</v>
      </c>
      <c r="G32" s="319">
        <v>732</v>
      </c>
      <c r="H32" s="238">
        <v>38563972</v>
      </c>
      <c r="I32" s="319">
        <v>60</v>
      </c>
      <c r="J32" s="238">
        <v>1753905</v>
      </c>
      <c r="K32" s="195"/>
      <c r="M32" s="388" t="s">
        <v>179</v>
      </c>
      <c r="N32" s="319">
        <v>29</v>
      </c>
      <c r="O32" s="238">
        <v>328355</v>
      </c>
      <c r="P32" s="319">
        <v>26</v>
      </c>
      <c r="Q32" s="238">
        <v>2157788</v>
      </c>
      <c r="R32" s="319">
        <v>56</v>
      </c>
      <c r="S32" s="238">
        <v>850471</v>
      </c>
      <c r="T32" s="319">
        <v>129</v>
      </c>
      <c r="U32" s="238">
        <v>2293096</v>
      </c>
      <c r="V32" s="319">
        <v>110</v>
      </c>
      <c r="W32" s="238">
        <v>2056123</v>
      </c>
    </row>
    <row r="33" spans="1:23" ht="17.25" customHeight="1" x14ac:dyDescent="0.15">
      <c r="A33" s="292"/>
      <c r="B33" s="388" t="s">
        <v>180</v>
      </c>
      <c r="C33" s="70">
        <v>567</v>
      </c>
      <c r="D33" s="238">
        <v>7029519</v>
      </c>
      <c r="E33" s="318">
        <v>93</v>
      </c>
      <c r="F33" s="237">
        <v>4266887</v>
      </c>
      <c r="G33" s="332">
        <v>81</v>
      </c>
      <c r="H33" s="238">
        <v>4135834</v>
      </c>
      <c r="I33" s="332">
        <v>12</v>
      </c>
      <c r="J33" s="238">
        <v>131053</v>
      </c>
      <c r="K33" s="195"/>
      <c r="M33" s="388" t="s">
        <v>180</v>
      </c>
      <c r="N33" s="332">
        <v>2</v>
      </c>
      <c r="O33" s="238" t="s">
        <v>172</v>
      </c>
      <c r="P33" s="332">
        <v>1</v>
      </c>
      <c r="Q33" s="238" t="s">
        <v>172</v>
      </c>
      <c r="R33" s="332">
        <v>3</v>
      </c>
      <c r="S33" s="238" t="s">
        <v>172</v>
      </c>
      <c r="T33" s="332">
        <v>11</v>
      </c>
      <c r="U33" s="238">
        <v>229769</v>
      </c>
      <c r="V33" s="332">
        <v>7</v>
      </c>
      <c r="W33" s="238">
        <v>185486</v>
      </c>
    </row>
    <row r="34" spans="1:23" ht="17.25" customHeight="1" x14ac:dyDescent="0.15">
      <c r="A34" s="292"/>
      <c r="B34" s="388" t="s">
        <v>181</v>
      </c>
      <c r="C34" s="70">
        <v>1459</v>
      </c>
      <c r="D34" s="238">
        <v>12622044</v>
      </c>
      <c r="E34" s="318">
        <v>241</v>
      </c>
      <c r="F34" s="237">
        <v>6575910</v>
      </c>
      <c r="G34" s="332">
        <v>231</v>
      </c>
      <c r="H34" s="238">
        <v>6558618</v>
      </c>
      <c r="I34" s="332">
        <v>10</v>
      </c>
      <c r="J34" s="238">
        <v>17292</v>
      </c>
      <c r="K34" s="195"/>
      <c r="M34" s="388" t="s">
        <v>181</v>
      </c>
      <c r="N34" s="332">
        <v>2</v>
      </c>
      <c r="O34" s="238" t="s">
        <v>172</v>
      </c>
      <c r="P34" s="332">
        <v>3</v>
      </c>
      <c r="Q34" s="238">
        <v>1192</v>
      </c>
      <c r="R34" s="332">
        <v>3</v>
      </c>
      <c r="S34" s="238">
        <v>387</v>
      </c>
      <c r="T34" s="332">
        <v>38</v>
      </c>
      <c r="U34" s="238">
        <v>553102</v>
      </c>
      <c r="V34" s="332">
        <v>25</v>
      </c>
      <c r="W34" s="238">
        <v>406021</v>
      </c>
    </row>
    <row r="35" spans="1:23" ht="17.25" customHeight="1" x14ac:dyDescent="0.15">
      <c r="A35" s="292"/>
      <c r="B35" s="393" t="s">
        <v>182</v>
      </c>
      <c r="C35" s="77">
        <v>612</v>
      </c>
      <c r="D35" s="250">
        <v>5804643</v>
      </c>
      <c r="E35" s="352">
        <v>103</v>
      </c>
      <c r="F35" s="252">
        <v>3332802</v>
      </c>
      <c r="G35" s="353">
        <v>94</v>
      </c>
      <c r="H35" s="250" t="s">
        <v>172</v>
      </c>
      <c r="I35" s="353">
        <v>9</v>
      </c>
      <c r="J35" s="250" t="s">
        <v>172</v>
      </c>
      <c r="K35" s="195"/>
      <c r="M35" s="393" t="s">
        <v>182</v>
      </c>
      <c r="N35" s="353">
        <v>1</v>
      </c>
      <c r="O35" s="250" t="s">
        <v>172</v>
      </c>
      <c r="P35" s="353">
        <v>1</v>
      </c>
      <c r="Q35" s="250" t="s">
        <v>172</v>
      </c>
      <c r="R35" s="353">
        <v>1</v>
      </c>
      <c r="S35" s="250" t="s">
        <v>172</v>
      </c>
      <c r="T35" s="353">
        <v>44</v>
      </c>
      <c r="U35" s="250">
        <v>299352</v>
      </c>
      <c r="V35" s="353">
        <v>29</v>
      </c>
      <c r="W35" s="250">
        <v>277113</v>
      </c>
    </row>
    <row r="36" spans="1:23" ht="17.25" customHeight="1" x14ac:dyDescent="0.15">
      <c r="A36" s="292"/>
      <c r="B36" s="292"/>
      <c r="C36" s="192"/>
      <c r="D36" s="192"/>
      <c r="E36" s="192"/>
      <c r="F36" s="192"/>
      <c r="G36" s="192"/>
      <c r="H36" s="192"/>
      <c r="I36" s="192"/>
      <c r="J36" s="192"/>
      <c r="K36" s="195"/>
      <c r="M36" s="194"/>
      <c r="N36" s="194"/>
      <c r="O36" s="194"/>
      <c r="P36" s="194"/>
      <c r="Q36" s="194"/>
      <c r="R36" s="194"/>
      <c r="S36" s="194"/>
      <c r="T36" s="194"/>
      <c r="U36" s="194"/>
      <c r="V36" s="194"/>
      <c r="W36" s="194"/>
    </row>
    <row r="37" spans="1:23" ht="17.25" customHeight="1" x14ac:dyDescent="0.15">
      <c r="A37" s="292"/>
      <c r="B37" s="292"/>
      <c r="C37" s="192"/>
      <c r="D37" s="192"/>
      <c r="E37" s="192"/>
      <c r="F37" s="192"/>
      <c r="G37" s="192"/>
      <c r="H37" s="192"/>
      <c r="I37" s="192"/>
      <c r="J37" s="192"/>
      <c r="K37" s="195"/>
      <c r="M37" s="197"/>
      <c r="N37" s="194"/>
      <c r="O37" s="194"/>
      <c r="P37" s="194"/>
      <c r="Q37" s="194"/>
      <c r="R37" s="194"/>
      <c r="S37" s="194"/>
      <c r="T37" s="194"/>
      <c r="U37" s="194"/>
      <c r="V37" s="194"/>
      <c r="W37" s="194"/>
    </row>
    <row r="38" spans="1:23" ht="17.25" customHeight="1" x14ac:dyDescent="0.15">
      <c r="A38" s="292"/>
      <c r="B38" s="192"/>
      <c r="C38" s="198"/>
      <c r="D38" s="199"/>
      <c r="E38" s="194"/>
      <c r="F38" s="194"/>
      <c r="G38" s="194"/>
      <c r="H38" s="194"/>
      <c r="I38" s="194"/>
      <c r="J38" s="199" t="s">
        <v>162</v>
      </c>
      <c r="K38" s="195"/>
      <c r="M38" s="192"/>
      <c r="N38" s="194"/>
      <c r="O38" s="194"/>
      <c r="P38" s="194"/>
      <c r="Q38" s="194"/>
      <c r="R38" s="194"/>
      <c r="S38" s="194"/>
      <c r="T38" s="194"/>
      <c r="U38" s="199" t="s">
        <v>162</v>
      </c>
      <c r="V38" s="194"/>
      <c r="W38" s="199"/>
    </row>
    <row r="39" spans="1:23" ht="17.25" customHeight="1" x14ac:dyDescent="0.15">
      <c r="A39" s="292"/>
      <c r="B39" s="200"/>
      <c r="C39" s="694" t="s">
        <v>183</v>
      </c>
      <c r="D39" s="700"/>
      <c r="E39" s="201"/>
      <c r="F39" s="202"/>
      <c r="G39" s="253"/>
      <c r="H39" s="253"/>
      <c r="I39" s="253"/>
      <c r="J39" s="254"/>
      <c r="K39" s="195"/>
      <c r="M39" s="200"/>
      <c r="N39" s="204"/>
      <c r="O39" s="205"/>
      <c r="P39" s="694" t="s">
        <v>184</v>
      </c>
      <c r="Q39" s="700"/>
      <c r="R39" s="731" t="s">
        <v>185</v>
      </c>
      <c r="S39" s="705"/>
      <c r="T39" s="694" t="s">
        <v>186</v>
      </c>
      <c r="U39" s="705"/>
      <c r="V39" s="255"/>
      <c r="W39" s="256"/>
    </row>
    <row r="40" spans="1:23" ht="17.25" customHeight="1" x14ac:dyDescent="0.15">
      <c r="A40" s="292"/>
      <c r="B40" s="209"/>
      <c r="C40" s="701"/>
      <c r="D40" s="702"/>
      <c r="E40" s="694" t="s">
        <v>106</v>
      </c>
      <c r="F40" s="698"/>
      <c r="G40" s="694" t="s">
        <v>107</v>
      </c>
      <c r="H40" s="695"/>
      <c r="I40" s="700" t="s">
        <v>108</v>
      </c>
      <c r="J40" s="695"/>
      <c r="K40" s="195"/>
      <c r="M40" s="209"/>
      <c r="N40" s="694" t="s">
        <v>187</v>
      </c>
      <c r="O40" s="705"/>
      <c r="P40" s="701"/>
      <c r="Q40" s="702"/>
      <c r="R40" s="732"/>
      <c r="S40" s="706"/>
      <c r="T40" s="701"/>
      <c r="U40" s="706"/>
      <c r="V40" s="255"/>
      <c r="W40" s="256"/>
    </row>
    <row r="41" spans="1:23" ht="17.25" customHeight="1" x14ac:dyDescent="0.15">
      <c r="A41" s="292"/>
      <c r="B41" s="209"/>
      <c r="C41" s="703"/>
      <c r="D41" s="704"/>
      <c r="E41" s="696"/>
      <c r="F41" s="699"/>
      <c r="G41" s="696"/>
      <c r="H41" s="697"/>
      <c r="I41" s="699"/>
      <c r="J41" s="697"/>
      <c r="K41" s="195"/>
      <c r="M41" s="209"/>
      <c r="N41" s="703"/>
      <c r="O41" s="707"/>
      <c r="P41" s="703"/>
      <c r="Q41" s="704"/>
      <c r="R41" s="733"/>
      <c r="S41" s="707"/>
      <c r="T41" s="703"/>
      <c r="U41" s="707"/>
      <c r="V41" s="255"/>
      <c r="W41" s="256"/>
    </row>
    <row r="42" spans="1:23" ht="17.25" customHeight="1" x14ac:dyDescent="0.15">
      <c r="A42" s="292"/>
      <c r="B42" s="211" t="s">
        <v>159</v>
      </c>
      <c r="C42" s="212" t="s">
        <v>169</v>
      </c>
      <c r="D42" s="301" t="s">
        <v>170</v>
      </c>
      <c r="E42" s="298" t="s">
        <v>169</v>
      </c>
      <c r="F42" s="206" t="s">
        <v>170</v>
      </c>
      <c r="G42" s="212" t="s">
        <v>169</v>
      </c>
      <c r="H42" s="213" t="s">
        <v>170</v>
      </c>
      <c r="I42" s="377" t="s">
        <v>169</v>
      </c>
      <c r="J42" s="216" t="s">
        <v>170</v>
      </c>
      <c r="K42" s="195"/>
      <c r="M42" s="211" t="s">
        <v>159</v>
      </c>
      <c r="N42" s="212" t="s">
        <v>169</v>
      </c>
      <c r="O42" s="301" t="s">
        <v>170</v>
      </c>
      <c r="P42" s="298" t="s">
        <v>169</v>
      </c>
      <c r="Q42" s="206" t="s">
        <v>170</v>
      </c>
      <c r="R42" s="257" t="s">
        <v>169</v>
      </c>
      <c r="S42" s="213" t="s">
        <v>170</v>
      </c>
      <c r="T42" s="298" t="s">
        <v>169</v>
      </c>
      <c r="U42" s="216" t="s">
        <v>170</v>
      </c>
      <c r="V42" s="258"/>
      <c r="W42" s="259"/>
    </row>
    <row r="43" spans="1:23" ht="17.25" customHeight="1" x14ac:dyDescent="0.15">
      <c r="A43" s="292"/>
      <c r="B43" s="384" t="s">
        <v>171</v>
      </c>
      <c r="C43" s="304">
        <v>949</v>
      </c>
      <c r="D43" s="219">
        <v>10664005</v>
      </c>
      <c r="E43" s="385">
        <v>254</v>
      </c>
      <c r="F43" s="219">
        <v>2810861</v>
      </c>
      <c r="G43" s="385">
        <v>248</v>
      </c>
      <c r="H43" s="219">
        <v>4465560</v>
      </c>
      <c r="I43" s="385">
        <v>25</v>
      </c>
      <c r="J43" s="219">
        <v>589099</v>
      </c>
      <c r="K43" s="195"/>
      <c r="M43" s="384" t="s">
        <v>171</v>
      </c>
      <c r="N43" s="304">
        <v>48</v>
      </c>
      <c r="O43" s="261">
        <v>516788</v>
      </c>
      <c r="P43" s="304">
        <v>135</v>
      </c>
      <c r="Q43" s="394">
        <v>1769536</v>
      </c>
      <c r="R43" s="395">
        <v>6274</v>
      </c>
      <c r="S43" s="261">
        <v>51561229</v>
      </c>
      <c r="T43" s="304">
        <v>5348</v>
      </c>
      <c r="U43" s="261">
        <v>53060704</v>
      </c>
      <c r="V43" s="264"/>
      <c r="W43" s="265"/>
    </row>
    <row r="44" spans="1:23" ht="17.25" customHeight="1" x14ac:dyDescent="0.15">
      <c r="A44" s="292"/>
      <c r="B44" s="386" t="s">
        <v>3</v>
      </c>
      <c r="C44" s="336">
        <v>284</v>
      </c>
      <c r="D44" s="246">
        <v>7066725</v>
      </c>
      <c r="E44" s="336">
        <v>121</v>
      </c>
      <c r="F44" s="246">
        <v>2131428</v>
      </c>
      <c r="G44" s="336">
        <v>121</v>
      </c>
      <c r="H44" s="246">
        <v>3881276</v>
      </c>
      <c r="I44" s="336">
        <v>8</v>
      </c>
      <c r="J44" s="232">
        <v>481278</v>
      </c>
      <c r="K44" s="195"/>
      <c r="M44" s="386" t="s">
        <v>3</v>
      </c>
      <c r="N44" s="336">
        <v>15</v>
      </c>
      <c r="O44" s="280">
        <v>102248</v>
      </c>
      <c r="P44" s="336">
        <v>38</v>
      </c>
      <c r="Q44" s="396">
        <v>1120326</v>
      </c>
      <c r="R44" s="397">
        <v>3613</v>
      </c>
      <c r="S44" s="280">
        <v>36297595</v>
      </c>
      <c r="T44" s="336">
        <v>2771</v>
      </c>
      <c r="U44" s="280">
        <v>31040762</v>
      </c>
      <c r="V44" s="264"/>
      <c r="W44" s="265"/>
    </row>
    <row r="45" spans="1:23" ht="17.25" customHeight="1" x14ac:dyDescent="0.15">
      <c r="A45" s="292"/>
      <c r="B45" s="388" t="s">
        <v>4</v>
      </c>
      <c r="C45" s="341">
        <v>13</v>
      </c>
      <c r="D45" s="232">
        <v>251761</v>
      </c>
      <c r="E45" s="341">
        <v>9</v>
      </c>
      <c r="F45" s="232">
        <v>201363</v>
      </c>
      <c r="G45" s="341">
        <v>1</v>
      </c>
      <c r="H45" s="232" t="s">
        <v>172</v>
      </c>
      <c r="I45" s="341">
        <v>1</v>
      </c>
      <c r="J45" s="238" t="s">
        <v>172</v>
      </c>
      <c r="K45" s="195"/>
      <c r="M45" s="388" t="s">
        <v>4</v>
      </c>
      <c r="N45" s="341">
        <v>4</v>
      </c>
      <c r="O45" s="269">
        <v>37069</v>
      </c>
      <c r="P45" s="341" t="s">
        <v>18</v>
      </c>
      <c r="Q45" s="398" t="s">
        <v>18</v>
      </c>
      <c r="R45" s="399">
        <v>155</v>
      </c>
      <c r="S45" s="269">
        <v>2870414</v>
      </c>
      <c r="T45" s="341">
        <v>119</v>
      </c>
      <c r="U45" s="269" t="s">
        <v>172</v>
      </c>
      <c r="V45" s="264"/>
      <c r="W45" s="265"/>
    </row>
    <row r="46" spans="1:23" ht="17.25" customHeight="1" x14ac:dyDescent="0.15">
      <c r="A46" s="292"/>
      <c r="B46" s="388" t="s">
        <v>5</v>
      </c>
      <c r="C46" s="319">
        <v>12</v>
      </c>
      <c r="D46" s="238" t="s">
        <v>172</v>
      </c>
      <c r="E46" s="319">
        <v>8</v>
      </c>
      <c r="F46" s="238">
        <v>20654</v>
      </c>
      <c r="G46" s="319">
        <v>1</v>
      </c>
      <c r="H46" s="238" t="s">
        <v>172</v>
      </c>
      <c r="I46" s="319" t="s">
        <v>18</v>
      </c>
      <c r="J46" s="390" t="s">
        <v>18</v>
      </c>
      <c r="K46" s="195"/>
      <c r="M46" s="388" t="s">
        <v>5</v>
      </c>
      <c r="N46" s="319" t="s">
        <v>18</v>
      </c>
      <c r="O46" s="390" t="s">
        <v>18</v>
      </c>
      <c r="P46" s="319" t="s">
        <v>18</v>
      </c>
      <c r="Q46" s="400" t="s">
        <v>18</v>
      </c>
      <c r="R46" s="401">
        <v>228</v>
      </c>
      <c r="S46" s="273">
        <v>458676</v>
      </c>
      <c r="T46" s="319">
        <v>131</v>
      </c>
      <c r="U46" s="273">
        <v>368320</v>
      </c>
      <c r="V46" s="264"/>
      <c r="W46" s="265"/>
    </row>
    <row r="47" spans="1:23" ht="17.25" customHeight="1" x14ac:dyDescent="0.15">
      <c r="A47" s="292"/>
      <c r="B47" s="388" t="s">
        <v>6</v>
      </c>
      <c r="C47" s="319">
        <v>5</v>
      </c>
      <c r="D47" s="238" t="s">
        <v>172</v>
      </c>
      <c r="E47" s="319">
        <v>3</v>
      </c>
      <c r="F47" s="238" t="s">
        <v>172</v>
      </c>
      <c r="G47" s="319" t="s">
        <v>18</v>
      </c>
      <c r="H47" s="390" t="s">
        <v>18</v>
      </c>
      <c r="I47" s="319" t="s">
        <v>18</v>
      </c>
      <c r="J47" s="390" t="s">
        <v>18</v>
      </c>
      <c r="K47" s="195"/>
      <c r="M47" s="388" t="s">
        <v>6</v>
      </c>
      <c r="N47" s="319">
        <v>4</v>
      </c>
      <c r="O47" s="273">
        <v>43654</v>
      </c>
      <c r="P47" s="319">
        <v>1</v>
      </c>
      <c r="Q47" s="271" t="s">
        <v>172</v>
      </c>
      <c r="R47" s="401">
        <v>61</v>
      </c>
      <c r="S47" s="273">
        <v>222681</v>
      </c>
      <c r="T47" s="319">
        <v>56</v>
      </c>
      <c r="U47" s="273">
        <v>419955</v>
      </c>
      <c r="V47" s="264"/>
      <c r="W47" s="265"/>
    </row>
    <row r="48" spans="1:23" ht="17.25" customHeight="1" x14ac:dyDescent="0.15">
      <c r="A48" s="292"/>
      <c r="B48" s="388" t="s">
        <v>7</v>
      </c>
      <c r="C48" s="319">
        <v>17</v>
      </c>
      <c r="D48" s="238">
        <v>161681</v>
      </c>
      <c r="E48" s="319">
        <v>8</v>
      </c>
      <c r="F48" s="238">
        <v>62376</v>
      </c>
      <c r="G48" s="319">
        <v>6</v>
      </c>
      <c r="H48" s="238">
        <v>20552</v>
      </c>
      <c r="I48" s="319" t="s">
        <v>18</v>
      </c>
      <c r="J48" s="390" t="s">
        <v>18</v>
      </c>
      <c r="K48" s="195"/>
      <c r="M48" s="388" t="s">
        <v>7</v>
      </c>
      <c r="N48" s="319">
        <v>2</v>
      </c>
      <c r="O48" s="273" t="s">
        <v>172</v>
      </c>
      <c r="P48" s="319">
        <v>2</v>
      </c>
      <c r="Q48" s="271" t="s">
        <v>172</v>
      </c>
      <c r="R48" s="401">
        <v>276</v>
      </c>
      <c r="S48" s="273">
        <v>1225034</v>
      </c>
      <c r="T48" s="319">
        <v>270</v>
      </c>
      <c r="U48" s="273" t="s">
        <v>172</v>
      </c>
      <c r="V48" s="264"/>
      <c r="W48" s="265"/>
    </row>
    <row r="49" spans="1:23" ht="17.25" customHeight="1" x14ac:dyDescent="0.15">
      <c r="A49" s="292"/>
      <c r="B49" s="388" t="s">
        <v>35</v>
      </c>
      <c r="C49" s="319">
        <v>4</v>
      </c>
      <c r="D49" s="238" t="s">
        <v>172</v>
      </c>
      <c r="E49" s="319">
        <v>2</v>
      </c>
      <c r="F49" s="238" t="s">
        <v>172</v>
      </c>
      <c r="G49" s="319">
        <v>2</v>
      </c>
      <c r="H49" s="238" t="s">
        <v>172</v>
      </c>
      <c r="I49" s="319" t="s">
        <v>18</v>
      </c>
      <c r="J49" s="390" t="s">
        <v>18</v>
      </c>
      <c r="K49" s="195"/>
      <c r="M49" s="388" t="s">
        <v>35</v>
      </c>
      <c r="N49" s="319" t="s">
        <v>18</v>
      </c>
      <c r="O49" s="390" t="s">
        <v>18</v>
      </c>
      <c r="P49" s="319">
        <v>1</v>
      </c>
      <c r="Q49" s="271" t="s">
        <v>172</v>
      </c>
      <c r="R49" s="401">
        <v>13</v>
      </c>
      <c r="S49" s="273">
        <v>87013</v>
      </c>
      <c r="T49" s="319">
        <v>14</v>
      </c>
      <c r="U49" s="273">
        <v>1172870</v>
      </c>
      <c r="V49" s="264"/>
      <c r="W49" s="265"/>
    </row>
    <row r="50" spans="1:23" ht="17.25" customHeight="1" x14ac:dyDescent="0.15">
      <c r="A50" s="292"/>
      <c r="B50" s="388" t="s">
        <v>36</v>
      </c>
      <c r="C50" s="319" t="s">
        <v>18</v>
      </c>
      <c r="D50" s="390" t="s">
        <v>18</v>
      </c>
      <c r="E50" s="319" t="s">
        <v>18</v>
      </c>
      <c r="F50" s="390" t="s">
        <v>18</v>
      </c>
      <c r="G50" s="319" t="s">
        <v>18</v>
      </c>
      <c r="H50" s="390" t="s">
        <v>18</v>
      </c>
      <c r="I50" s="319" t="s">
        <v>18</v>
      </c>
      <c r="J50" s="390" t="s">
        <v>18</v>
      </c>
      <c r="K50" s="195"/>
      <c r="M50" s="388" t="s">
        <v>36</v>
      </c>
      <c r="N50" s="319" t="s">
        <v>18</v>
      </c>
      <c r="O50" s="390" t="s">
        <v>18</v>
      </c>
      <c r="P50" s="319" t="s">
        <v>18</v>
      </c>
      <c r="Q50" s="400" t="s">
        <v>18</v>
      </c>
      <c r="R50" s="401">
        <v>90</v>
      </c>
      <c r="S50" s="273" t="s">
        <v>172</v>
      </c>
      <c r="T50" s="319">
        <v>50</v>
      </c>
      <c r="U50" s="273">
        <v>267321</v>
      </c>
      <c r="V50" s="264"/>
      <c r="W50" s="265"/>
    </row>
    <row r="51" spans="1:23" ht="17.25" customHeight="1" x14ac:dyDescent="0.15">
      <c r="A51" s="292"/>
      <c r="B51" s="388" t="s">
        <v>9</v>
      </c>
      <c r="C51" s="319">
        <v>20</v>
      </c>
      <c r="D51" s="238">
        <v>321030</v>
      </c>
      <c r="E51" s="319">
        <v>6</v>
      </c>
      <c r="F51" s="238">
        <v>142738</v>
      </c>
      <c r="G51" s="319">
        <v>12</v>
      </c>
      <c r="H51" s="238" t="s">
        <v>172</v>
      </c>
      <c r="I51" s="319" t="s">
        <v>18</v>
      </c>
      <c r="J51" s="390" t="s">
        <v>18</v>
      </c>
      <c r="K51" s="195"/>
      <c r="M51" s="388" t="s">
        <v>9</v>
      </c>
      <c r="N51" s="319" t="s">
        <v>18</v>
      </c>
      <c r="O51" s="390" t="s">
        <v>18</v>
      </c>
      <c r="P51" s="319">
        <v>1</v>
      </c>
      <c r="Q51" s="271" t="s">
        <v>172</v>
      </c>
      <c r="R51" s="401">
        <v>103</v>
      </c>
      <c r="S51" s="273">
        <v>1030484</v>
      </c>
      <c r="T51" s="319">
        <v>98</v>
      </c>
      <c r="U51" s="273" t="s">
        <v>172</v>
      </c>
      <c r="V51" s="264"/>
      <c r="W51" s="265"/>
    </row>
    <row r="52" spans="1:23" ht="17.25" customHeight="1" x14ac:dyDescent="0.15">
      <c r="A52" s="292"/>
      <c r="B52" s="388" t="s">
        <v>10</v>
      </c>
      <c r="C52" s="319">
        <v>4</v>
      </c>
      <c r="D52" s="238" t="s">
        <v>172</v>
      </c>
      <c r="E52" s="319">
        <v>2</v>
      </c>
      <c r="F52" s="238" t="s">
        <v>172</v>
      </c>
      <c r="G52" s="319">
        <v>2</v>
      </c>
      <c r="H52" s="238" t="s">
        <v>172</v>
      </c>
      <c r="I52" s="319" t="s">
        <v>18</v>
      </c>
      <c r="J52" s="390" t="s">
        <v>18</v>
      </c>
      <c r="K52" s="195"/>
      <c r="M52" s="388" t="s">
        <v>10</v>
      </c>
      <c r="N52" s="319" t="s">
        <v>18</v>
      </c>
      <c r="O52" s="390" t="s">
        <v>18</v>
      </c>
      <c r="P52" s="319">
        <v>1</v>
      </c>
      <c r="Q52" s="271" t="s">
        <v>172</v>
      </c>
      <c r="R52" s="401">
        <v>129</v>
      </c>
      <c r="S52" s="273" t="s">
        <v>172</v>
      </c>
      <c r="T52" s="319">
        <v>104</v>
      </c>
      <c r="U52" s="273" t="s">
        <v>172</v>
      </c>
      <c r="V52" s="264"/>
      <c r="W52" s="265"/>
    </row>
    <row r="53" spans="1:23" ht="17.25" customHeight="1" x14ac:dyDescent="0.15">
      <c r="A53" s="292"/>
      <c r="B53" s="388" t="s">
        <v>40</v>
      </c>
      <c r="C53" s="319">
        <v>4</v>
      </c>
      <c r="D53" s="238">
        <v>20429</v>
      </c>
      <c r="E53" s="319">
        <v>2</v>
      </c>
      <c r="F53" s="238" t="s">
        <v>172</v>
      </c>
      <c r="G53" s="319">
        <v>2</v>
      </c>
      <c r="H53" s="238" t="s">
        <v>172</v>
      </c>
      <c r="I53" s="319" t="s">
        <v>18</v>
      </c>
      <c r="J53" s="390" t="s">
        <v>18</v>
      </c>
      <c r="K53" s="195"/>
      <c r="M53" s="388" t="s">
        <v>40</v>
      </c>
      <c r="N53" s="319">
        <v>1</v>
      </c>
      <c r="O53" s="273" t="s">
        <v>172</v>
      </c>
      <c r="P53" s="319">
        <v>2</v>
      </c>
      <c r="Q53" s="271" t="s">
        <v>172</v>
      </c>
      <c r="R53" s="401">
        <v>193</v>
      </c>
      <c r="S53" s="273">
        <v>416487</v>
      </c>
      <c r="T53" s="319">
        <v>165</v>
      </c>
      <c r="U53" s="273" t="s">
        <v>172</v>
      </c>
      <c r="V53" s="264"/>
      <c r="W53" s="265"/>
    </row>
    <row r="54" spans="1:23" ht="17.25" customHeight="1" x14ac:dyDescent="0.15">
      <c r="A54" s="292"/>
      <c r="B54" s="388" t="s">
        <v>41</v>
      </c>
      <c r="C54" s="319">
        <v>16</v>
      </c>
      <c r="D54" s="238">
        <v>66942</v>
      </c>
      <c r="E54" s="319">
        <v>10</v>
      </c>
      <c r="F54" s="238">
        <v>44217</v>
      </c>
      <c r="G54" s="319">
        <v>2</v>
      </c>
      <c r="H54" s="238" t="s">
        <v>172</v>
      </c>
      <c r="I54" s="319">
        <v>1</v>
      </c>
      <c r="J54" s="238" t="s">
        <v>172</v>
      </c>
      <c r="K54" s="195"/>
      <c r="M54" s="388" t="s">
        <v>41</v>
      </c>
      <c r="N54" s="319" t="s">
        <v>18</v>
      </c>
      <c r="O54" s="390" t="s">
        <v>18</v>
      </c>
      <c r="P54" s="319">
        <v>2</v>
      </c>
      <c r="Q54" s="271" t="s">
        <v>172</v>
      </c>
      <c r="R54" s="401">
        <v>169</v>
      </c>
      <c r="S54" s="273">
        <v>1351956</v>
      </c>
      <c r="T54" s="319">
        <v>89</v>
      </c>
      <c r="U54" s="273">
        <v>697551</v>
      </c>
      <c r="V54" s="264"/>
      <c r="W54" s="265"/>
    </row>
    <row r="55" spans="1:23" ht="17.25" customHeight="1" x14ac:dyDescent="0.15">
      <c r="A55" s="292"/>
      <c r="B55" s="388" t="s">
        <v>42</v>
      </c>
      <c r="C55" s="319">
        <v>8</v>
      </c>
      <c r="D55" s="238">
        <v>34688</v>
      </c>
      <c r="E55" s="319">
        <v>5</v>
      </c>
      <c r="F55" s="238">
        <v>30446</v>
      </c>
      <c r="G55" s="319">
        <v>3</v>
      </c>
      <c r="H55" s="238">
        <v>4242</v>
      </c>
      <c r="I55" s="319" t="s">
        <v>18</v>
      </c>
      <c r="J55" s="390" t="s">
        <v>18</v>
      </c>
      <c r="K55" s="195"/>
      <c r="M55" s="388" t="s">
        <v>42</v>
      </c>
      <c r="N55" s="319" t="s">
        <v>18</v>
      </c>
      <c r="O55" s="390" t="s">
        <v>18</v>
      </c>
      <c r="P55" s="319" t="s">
        <v>18</v>
      </c>
      <c r="Q55" s="400" t="s">
        <v>18</v>
      </c>
      <c r="R55" s="401">
        <v>307</v>
      </c>
      <c r="S55" s="273" t="s">
        <v>172</v>
      </c>
      <c r="T55" s="319">
        <v>174</v>
      </c>
      <c r="U55" s="273">
        <v>852150</v>
      </c>
      <c r="V55" s="264"/>
      <c r="W55" s="265"/>
    </row>
    <row r="56" spans="1:23" ht="17.25" customHeight="1" x14ac:dyDescent="0.15">
      <c r="A56" s="292"/>
      <c r="B56" s="388" t="s">
        <v>43</v>
      </c>
      <c r="C56" s="319">
        <v>6</v>
      </c>
      <c r="D56" s="238" t="s">
        <v>172</v>
      </c>
      <c r="E56" s="319">
        <v>3</v>
      </c>
      <c r="F56" s="238">
        <v>8681</v>
      </c>
      <c r="G56" s="319">
        <v>2</v>
      </c>
      <c r="H56" s="238" t="s">
        <v>172</v>
      </c>
      <c r="I56" s="319" t="s">
        <v>18</v>
      </c>
      <c r="J56" s="390" t="s">
        <v>18</v>
      </c>
      <c r="K56" s="195"/>
      <c r="M56" s="388" t="s">
        <v>43</v>
      </c>
      <c r="N56" s="319" t="s">
        <v>18</v>
      </c>
      <c r="O56" s="390" t="s">
        <v>18</v>
      </c>
      <c r="P56" s="319" t="s">
        <v>18</v>
      </c>
      <c r="Q56" s="400" t="s">
        <v>18</v>
      </c>
      <c r="R56" s="401">
        <v>92</v>
      </c>
      <c r="S56" s="273" t="s">
        <v>172</v>
      </c>
      <c r="T56" s="319">
        <v>59</v>
      </c>
      <c r="U56" s="273">
        <v>826146</v>
      </c>
      <c r="V56" s="264"/>
      <c r="W56" s="265"/>
    </row>
    <row r="57" spans="1:23" ht="17.25" customHeight="1" x14ac:dyDescent="0.15">
      <c r="A57" s="292"/>
      <c r="B57" s="388" t="s">
        <v>12</v>
      </c>
      <c r="C57" s="319">
        <v>15</v>
      </c>
      <c r="D57" s="244">
        <v>65316</v>
      </c>
      <c r="E57" s="319">
        <v>8</v>
      </c>
      <c r="F57" s="244">
        <v>34768</v>
      </c>
      <c r="G57" s="319">
        <v>5</v>
      </c>
      <c r="H57" s="244" t="s">
        <v>172</v>
      </c>
      <c r="I57" s="319" t="s">
        <v>18</v>
      </c>
      <c r="J57" s="391" t="s">
        <v>18</v>
      </c>
      <c r="K57" s="195"/>
      <c r="M57" s="388" t="s">
        <v>12</v>
      </c>
      <c r="N57" s="319" t="s">
        <v>18</v>
      </c>
      <c r="O57" s="391" t="s">
        <v>18</v>
      </c>
      <c r="P57" s="319">
        <v>1</v>
      </c>
      <c r="Q57" s="276" t="s">
        <v>172</v>
      </c>
      <c r="R57" s="401">
        <v>283</v>
      </c>
      <c r="S57" s="278">
        <v>2252687</v>
      </c>
      <c r="T57" s="319">
        <v>134</v>
      </c>
      <c r="U57" s="278">
        <v>1552115</v>
      </c>
      <c r="V57" s="264"/>
      <c r="W57" s="265"/>
    </row>
    <row r="58" spans="1:23" ht="17.25" customHeight="1" x14ac:dyDescent="0.15">
      <c r="A58" s="292"/>
      <c r="B58" s="388" t="s">
        <v>45</v>
      </c>
      <c r="C58" s="319">
        <v>15</v>
      </c>
      <c r="D58" s="238">
        <v>160995</v>
      </c>
      <c r="E58" s="319">
        <v>6</v>
      </c>
      <c r="F58" s="238">
        <v>80062</v>
      </c>
      <c r="G58" s="319">
        <v>8</v>
      </c>
      <c r="H58" s="238" t="s">
        <v>172</v>
      </c>
      <c r="I58" s="319" t="s">
        <v>18</v>
      </c>
      <c r="J58" s="390" t="s">
        <v>18</v>
      </c>
      <c r="K58" s="195"/>
      <c r="M58" s="388" t="s">
        <v>45</v>
      </c>
      <c r="N58" s="319" t="s">
        <v>18</v>
      </c>
      <c r="O58" s="390" t="s">
        <v>18</v>
      </c>
      <c r="P58" s="319" t="s">
        <v>18</v>
      </c>
      <c r="Q58" s="400" t="s">
        <v>18</v>
      </c>
      <c r="R58" s="401">
        <v>334</v>
      </c>
      <c r="S58" s="273">
        <v>4215046</v>
      </c>
      <c r="T58" s="319">
        <v>278</v>
      </c>
      <c r="U58" s="273">
        <v>3106671</v>
      </c>
      <c r="V58" s="264"/>
      <c r="W58" s="265"/>
    </row>
    <row r="59" spans="1:23" ht="17.25" customHeight="1" x14ac:dyDescent="0.15">
      <c r="A59" s="292"/>
      <c r="B59" s="388" t="s">
        <v>14</v>
      </c>
      <c r="C59" s="319">
        <v>120</v>
      </c>
      <c r="D59" s="238">
        <v>5617446</v>
      </c>
      <c r="E59" s="319">
        <v>40</v>
      </c>
      <c r="F59" s="238">
        <v>1256535</v>
      </c>
      <c r="G59" s="319">
        <v>65</v>
      </c>
      <c r="H59" s="238">
        <v>3480676</v>
      </c>
      <c r="I59" s="319">
        <v>4</v>
      </c>
      <c r="J59" s="238">
        <v>471549</v>
      </c>
      <c r="K59" s="195"/>
      <c r="M59" s="388" t="s">
        <v>14</v>
      </c>
      <c r="N59" s="319" t="s">
        <v>18</v>
      </c>
      <c r="O59" s="390" t="s">
        <v>18</v>
      </c>
      <c r="P59" s="319">
        <v>18</v>
      </c>
      <c r="Q59" s="271">
        <v>800728</v>
      </c>
      <c r="R59" s="401">
        <v>696</v>
      </c>
      <c r="S59" s="273">
        <v>17456038</v>
      </c>
      <c r="T59" s="319">
        <v>637</v>
      </c>
      <c r="U59" s="273">
        <v>15271392</v>
      </c>
      <c r="V59" s="264"/>
      <c r="W59" s="265"/>
    </row>
    <row r="60" spans="1:23" ht="17.25" customHeight="1" x14ac:dyDescent="0.15">
      <c r="A60" s="292"/>
      <c r="B60" s="392" t="s">
        <v>16</v>
      </c>
      <c r="C60" s="332">
        <v>25</v>
      </c>
      <c r="D60" s="244">
        <v>87656</v>
      </c>
      <c r="E60" s="332">
        <v>9</v>
      </c>
      <c r="F60" s="244">
        <v>42729</v>
      </c>
      <c r="G60" s="332">
        <v>10</v>
      </c>
      <c r="H60" s="244">
        <v>35102</v>
      </c>
      <c r="I60" s="332">
        <v>2</v>
      </c>
      <c r="J60" s="244" t="s">
        <v>172</v>
      </c>
      <c r="K60" s="195"/>
      <c r="M60" s="392" t="s">
        <v>16</v>
      </c>
      <c r="N60" s="332">
        <v>4</v>
      </c>
      <c r="O60" s="278">
        <v>9429</v>
      </c>
      <c r="P60" s="332">
        <v>9</v>
      </c>
      <c r="Q60" s="276">
        <v>235673</v>
      </c>
      <c r="R60" s="402">
        <v>484</v>
      </c>
      <c r="S60" s="278" t="s">
        <v>172</v>
      </c>
      <c r="T60" s="332">
        <v>393</v>
      </c>
      <c r="U60" s="278" t="s">
        <v>172</v>
      </c>
      <c r="V60" s="264"/>
      <c r="W60" s="265"/>
    </row>
    <row r="61" spans="1:23" ht="17.25" customHeight="1" x14ac:dyDescent="0.15">
      <c r="A61" s="292"/>
      <c r="B61" s="386" t="s">
        <v>173</v>
      </c>
      <c r="C61" s="336">
        <v>665</v>
      </c>
      <c r="D61" s="246">
        <v>3597280</v>
      </c>
      <c r="E61" s="336">
        <v>133</v>
      </c>
      <c r="F61" s="246">
        <v>679433</v>
      </c>
      <c r="G61" s="336">
        <v>127</v>
      </c>
      <c r="H61" s="246">
        <v>584284</v>
      </c>
      <c r="I61" s="336">
        <v>17</v>
      </c>
      <c r="J61" s="246">
        <v>107821</v>
      </c>
      <c r="K61" s="195"/>
      <c r="M61" s="386" t="s">
        <v>173</v>
      </c>
      <c r="N61" s="336">
        <v>33</v>
      </c>
      <c r="O61" s="280">
        <v>414540</v>
      </c>
      <c r="P61" s="336">
        <v>97</v>
      </c>
      <c r="Q61" s="396">
        <v>649210</v>
      </c>
      <c r="R61" s="397">
        <v>2661</v>
      </c>
      <c r="S61" s="280">
        <v>15263634</v>
      </c>
      <c r="T61" s="336">
        <v>2577</v>
      </c>
      <c r="U61" s="280">
        <v>22019942</v>
      </c>
      <c r="V61" s="264"/>
      <c r="W61" s="265"/>
    </row>
    <row r="62" spans="1:23" ht="17.25" customHeight="1" x14ac:dyDescent="0.15">
      <c r="A62" s="292"/>
      <c r="B62" s="388" t="s">
        <v>174</v>
      </c>
      <c r="C62" s="341">
        <v>20</v>
      </c>
      <c r="D62" s="232" t="s">
        <v>172</v>
      </c>
      <c r="E62" s="341">
        <v>9</v>
      </c>
      <c r="F62" s="232">
        <v>14159</v>
      </c>
      <c r="G62" s="341" t="s">
        <v>18</v>
      </c>
      <c r="H62" s="389" t="s">
        <v>18</v>
      </c>
      <c r="I62" s="341" t="s">
        <v>18</v>
      </c>
      <c r="J62" s="390" t="s">
        <v>18</v>
      </c>
      <c r="K62" s="195"/>
      <c r="M62" s="388" t="s">
        <v>174</v>
      </c>
      <c r="N62" s="341">
        <v>3</v>
      </c>
      <c r="O62" s="269">
        <v>8204</v>
      </c>
      <c r="P62" s="341">
        <v>4</v>
      </c>
      <c r="Q62" s="267">
        <v>2488</v>
      </c>
      <c r="R62" s="399">
        <v>19</v>
      </c>
      <c r="S62" s="269" t="s">
        <v>172</v>
      </c>
      <c r="T62" s="341">
        <v>15</v>
      </c>
      <c r="U62" s="273">
        <v>13921</v>
      </c>
      <c r="V62" s="264"/>
      <c r="W62" s="265"/>
    </row>
    <row r="63" spans="1:23" ht="17.25" customHeight="1" x14ac:dyDescent="0.15">
      <c r="A63" s="292"/>
      <c r="B63" s="388" t="s">
        <v>175</v>
      </c>
      <c r="C63" s="341">
        <v>12</v>
      </c>
      <c r="D63" s="238">
        <v>157794</v>
      </c>
      <c r="E63" s="341">
        <v>1</v>
      </c>
      <c r="F63" s="238" t="s">
        <v>172</v>
      </c>
      <c r="G63" s="341" t="s">
        <v>18</v>
      </c>
      <c r="H63" s="390" t="s">
        <v>18</v>
      </c>
      <c r="I63" s="341" t="s">
        <v>18</v>
      </c>
      <c r="J63" s="390" t="s">
        <v>18</v>
      </c>
      <c r="K63" s="195"/>
      <c r="M63" s="388" t="s">
        <v>175</v>
      </c>
      <c r="N63" s="341" t="s">
        <v>18</v>
      </c>
      <c r="O63" s="390" t="s">
        <v>18</v>
      </c>
      <c r="P63" s="341">
        <v>2</v>
      </c>
      <c r="Q63" s="271" t="s">
        <v>172</v>
      </c>
      <c r="R63" s="399">
        <v>3</v>
      </c>
      <c r="S63" s="273" t="s">
        <v>172</v>
      </c>
      <c r="T63" s="341">
        <v>9</v>
      </c>
      <c r="U63" s="273">
        <v>199158</v>
      </c>
      <c r="V63" s="264"/>
      <c r="W63" s="265"/>
    </row>
    <row r="64" spans="1:23" ht="17.25" customHeight="1" x14ac:dyDescent="0.15">
      <c r="A64" s="292"/>
      <c r="B64" s="388" t="s">
        <v>176</v>
      </c>
      <c r="C64" s="341">
        <v>7</v>
      </c>
      <c r="D64" s="238">
        <v>73947</v>
      </c>
      <c r="E64" s="341">
        <v>5</v>
      </c>
      <c r="F64" s="238" t="s">
        <v>172</v>
      </c>
      <c r="G64" s="341" t="s">
        <v>18</v>
      </c>
      <c r="H64" s="390" t="s">
        <v>18</v>
      </c>
      <c r="I64" s="341" t="s">
        <v>18</v>
      </c>
      <c r="J64" s="390" t="s">
        <v>18</v>
      </c>
      <c r="K64" s="195"/>
      <c r="M64" s="388" t="s">
        <v>176</v>
      </c>
      <c r="N64" s="341" t="s">
        <v>18</v>
      </c>
      <c r="O64" s="390" t="s">
        <v>18</v>
      </c>
      <c r="P64" s="341">
        <v>2</v>
      </c>
      <c r="Q64" s="271" t="s">
        <v>172</v>
      </c>
      <c r="R64" s="399">
        <v>72</v>
      </c>
      <c r="S64" s="273">
        <v>284893</v>
      </c>
      <c r="T64" s="341">
        <v>169</v>
      </c>
      <c r="U64" s="273">
        <v>825449</v>
      </c>
      <c r="V64" s="264"/>
      <c r="W64" s="265"/>
    </row>
    <row r="65" spans="1:23" ht="17.25" customHeight="1" x14ac:dyDescent="0.15">
      <c r="A65" s="292"/>
      <c r="B65" s="388" t="s">
        <v>177</v>
      </c>
      <c r="C65" s="319">
        <v>3</v>
      </c>
      <c r="D65" s="238" t="s">
        <v>172</v>
      </c>
      <c r="E65" s="319">
        <v>3</v>
      </c>
      <c r="F65" s="238" t="s">
        <v>172</v>
      </c>
      <c r="G65" s="319" t="s">
        <v>18</v>
      </c>
      <c r="H65" s="390" t="s">
        <v>18</v>
      </c>
      <c r="I65" s="319" t="s">
        <v>18</v>
      </c>
      <c r="J65" s="390" t="s">
        <v>18</v>
      </c>
      <c r="K65" s="195"/>
      <c r="M65" s="388" t="s">
        <v>177</v>
      </c>
      <c r="N65" s="319">
        <v>1</v>
      </c>
      <c r="O65" s="273" t="s">
        <v>172</v>
      </c>
      <c r="P65" s="319">
        <v>1</v>
      </c>
      <c r="Q65" s="271" t="s">
        <v>172</v>
      </c>
      <c r="R65" s="401">
        <v>214</v>
      </c>
      <c r="S65" s="273">
        <v>279629</v>
      </c>
      <c r="T65" s="319">
        <v>180</v>
      </c>
      <c r="U65" s="273">
        <v>564772</v>
      </c>
      <c r="V65" s="264"/>
      <c r="W65" s="265"/>
    </row>
    <row r="66" spans="1:23" ht="17.25" customHeight="1" x14ac:dyDescent="0.15">
      <c r="A66" s="292"/>
      <c r="B66" s="388" t="s">
        <v>178</v>
      </c>
      <c r="C66" s="319">
        <v>273</v>
      </c>
      <c r="D66" s="238">
        <v>557324</v>
      </c>
      <c r="E66" s="319">
        <v>9</v>
      </c>
      <c r="F66" s="238">
        <v>18479</v>
      </c>
      <c r="G66" s="319">
        <v>20</v>
      </c>
      <c r="H66" s="238">
        <v>36843</v>
      </c>
      <c r="I66" s="319" t="s">
        <v>18</v>
      </c>
      <c r="J66" s="390" t="s">
        <v>18</v>
      </c>
      <c r="K66" s="195"/>
      <c r="M66" s="388" t="s">
        <v>178</v>
      </c>
      <c r="N66" s="319">
        <v>2</v>
      </c>
      <c r="O66" s="273" t="s">
        <v>172</v>
      </c>
      <c r="P66" s="319">
        <v>20</v>
      </c>
      <c r="Q66" s="271">
        <v>67297</v>
      </c>
      <c r="R66" s="401">
        <v>225</v>
      </c>
      <c r="S66" s="273">
        <v>657246</v>
      </c>
      <c r="T66" s="319">
        <v>310</v>
      </c>
      <c r="U66" s="273">
        <v>664886</v>
      </c>
      <c r="V66" s="264"/>
      <c r="W66" s="265"/>
    </row>
    <row r="67" spans="1:23" ht="17.25" customHeight="1" x14ac:dyDescent="0.15">
      <c r="A67" s="292"/>
      <c r="B67" s="388" t="s">
        <v>179</v>
      </c>
      <c r="C67" s="319">
        <v>221</v>
      </c>
      <c r="D67" s="238">
        <v>2223718</v>
      </c>
      <c r="E67" s="319">
        <v>71</v>
      </c>
      <c r="F67" s="238">
        <v>421242</v>
      </c>
      <c r="G67" s="319">
        <v>75</v>
      </c>
      <c r="H67" s="238">
        <v>384347</v>
      </c>
      <c r="I67" s="319">
        <v>13</v>
      </c>
      <c r="J67" s="238">
        <v>103845</v>
      </c>
      <c r="K67" s="195"/>
      <c r="M67" s="388" t="s">
        <v>179</v>
      </c>
      <c r="N67" s="319">
        <v>17</v>
      </c>
      <c r="O67" s="273" t="s">
        <v>172</v>
      </c>
      <c r="P67" s="319">
        <v>36</v>
      </c>
      <c r="Q67" s="271">
        <v>387767</v>
      </c>
      <c r="R67" s="401">
        <v>1480</v>
      </c>
      <c r="S67" s="273">
        <v>12267798</v>
      </c>
      <c r="T67" s="319">
        <v>1246</v>
      </c>
      <c r="U67" s="273">
        <v>15658580</v>
      </c>
      <c r="V67" s="264"/>
      <c r="W67" s="265"/>
    </row>
    <row r="68" spans="1:23" ht="17.25" customHeight="1" x14ac:dyDescent="0.15">
      <c r="A68" s="292"/>
      <c r="B68" s="388" t="s">
        <v>180</v>
      </c>
      <c r="C68" s="332">
        <v>9</v>
      </c>
      <c r="D68" s="238">
        <v>40025</v>
      </c>
      <c r="E68" s="332">
        <v>3</v>
      </c>
      <c r="F68" s="238" t="s">
        <v>172</v>
      </c>
      <c r="G68" s="332">
        <v>4</v>
      </c>
      <c r="H68" s="238">
        <v>6620</v>
      </c>
      <c r="I68" s="332" t="s">
        <v>18</v>
      </c>
      <c r="J68" s="390" t="s">
        <v>18</v>
      </c>
      <c r="K68" s="195"/>
      <c r="M68" s="388" t="s">
        <v>180</v>
      </c>
      <c r="N68" s="332">
        <v>4</v>
      </c>
      <c r="O68" s="273">
        <v>44283</v>
      </c>
      <c r="P68" s="332">
        <v>7</v>
      </c>
      <c r="Q68" s="271">
        <v>27484</v>
      </c>
      <c r="R68" s="402">
        <v>157</v>
      </c>
      <c r="S68" s="273">
        <v>707437</v>
      </c>
      <c r="T68" s="332">
        <v>113</v>
      </c>
      <c r="U68" s="273">
        <v>507425</v>
      </c>
      <c r="V68" s="283"/>
      <c r="W68" s="192"/>
    </row>
    <row r="69" spans="1:23" ht="17.25" customHeight="1" x14ac:dyDescent="0.15">
      <c r="A69" s="292"/>
      <c r="B69" s="388" t="s">
        <v>181</v>
      </c>
      <c r="C69" s="332">
        <v>50</v>
      </c>
      <c r="D69" s="238">
        <v>111137</v>
      </c>
      <c r="E69" s="332">
        <v>19</v>
      </c>
      <c r="F69" s="238">
        <v>57177</v>
      </c>
      <c r="G69" s="332">
        <v>18</v>
      </c>
      <c r="H69" s="238">
        <v>48394</v>
      </c>
      <c r="I69" s="332">
        <v>3</v>
      </c>
      <c r="J69" s="238" t="s">
        <v>172</v>
      </c>
      <c r="K69" s="195"/>
      <c r="M69" s="388" t="s">
        <v>181</v>
      </c>
      <c r="N69" s="332">
        <v>4</v>
      </c>
      <c r="O69" s="273">
        <v>131618</v>
      </c>
      <c r="P69" s="332">
        <v>18</v>
      </c>
      <c r="Q69" s="271">
        <v>25289</v>
      </c>
      <c r="R69" s="402">
        <v>395</v>
      </c>
      <c r="S69" s="273">
        <v>757676</v>
      </c>
      <c r="T69" s="332">
        <v>360</v>
      </c>
      <c r="U69" s="273">
        <v>3005188</v>
      </c>
      <c r="V69" s="283"/>
      <c r="W69" s="192"/>
    </row>
    <row r="70" spans="1:23" ht="17.25" customHeight="1" x14ac:dyDescent="0.15">
      <c r="A70" s="292"/>
      <c r="B70" s="393" t="s">
        <v>182</v>
      </c>
      <c r="C70" s="353">
        <v>70</v>
      </c>
      <c r="D70" s="250">
        <v>367732</v>
      </c>
      <c r="E70" s="353">
        <v>13</v>
      </c>
      <c r="F70" s="250">
        <v>87677</v>
      </c>
      <c r="G70" s="353">
        <v>10</v>
      </c>
      <c r="H70" s="250">
        <v>108080</v>
      </c>
      <c r="I70" s="353">
        <v>1</v>
      </c>
      <c r="J70" s="250" t="s">
        <v>172</v>
      </c>
      <c r="K70" s="195"/>
      <c r="M70" s="393" t="s">
        <v>182</v>
      </c>
      <c r="N70" s="353">
        <v>2</v>
      </c>
      <c r="O70" s="284" t="s">
        <v>172</v>
      </c>
      <c r="P70" s="353">
        <v>7</v>
      </c>
      <c r="Q70" s="403" t="s">
        <v>172</v>
      </c>
      <c r="R70" s="404">
        <v>96</v>
      </c>
      <c r="S70" s="284">
        <v>269692</v>
      </c>
      <c r="T70" s="353">
        <v>175</v>
      </c>
      <c r="U70" s="284">
        <v>580563</v>
      </c>
      <c r="V70" s="283"/>
      <c r="W70" s="192"/>
    </row>
    <row r="71" spans="1:23" ht="17.25" customHeight="1" x14ac:dyDescent="0.15">
      <c r="A71" s="292"/>
      <c r="B71" s="294"/>
      <c r="C71" s="294"/>
      <c r="D71" s="294"/>
      <c r="E71" s="294"/>
      <c r="F71" s="294"/>
      <c r="G71" s="294"/>
      <c r="H71" s="294"/>
      <c r="I71" s="294"/>
      <c r="J71" s="294"/>
      <c r="K71" s="292"/>
      <c r="L71" s="292"/>
      <c r="N71" s="196"/>
      <c r="O71" s="196"/>
      <c r="P71" s="196"/>
      <c r="Q71" s="196"/>
      <c r="R71" s="196"/>
      <c r="S71" s="196"/>
      <c r="T71" s="196"/>
    </row>
    <row r="72" spans="1:23" ht="17.25" customHeight="1" x14ac:dyDescent="0.15">
      <c r="A72" s="292"/>
      <c r="B72" s="383" t="s">
        <v>161</v>
      </c>
      <c r="C72" s="294"/>
      <c r="D72" s="294"/>
      <c r="E72" s="294"/>
      <c r="F72" s="294"/>
      <c r="G72" s="294"/>
      <c r="H72" s="294"/>
      <c r="I72" s="294"/>
      <c r="J72" s="294"/>
      <c r="K72" s="292"/>
      <c r="L72" s="292"/>
    </row>
    <row r="73" spans="1:23" ht="17.25" customHeight="1" x14ac:dyDescent="0.15">
      <c r="A73" s="292"/>
      <c r="B73" s="292"/>
      <c r="C73" s="198"/>
      <c r="D73" s="198"/>
      <c r="E73" s="198"/>
      <c r="F73" s="198"/>
      <c r="G73" s="198"/>
      <c r="H73" s="199"/>
      <c r="I73" s="294"/>
      <c r="J73" s="199" t="s">
        <v>162</v>
      </c>
      <c r="K73" s="292"/>
      <c r="L73" s="292"/>
    </row>
    <row r="74" spans="1:23" ht="17.25" customHeight="1" x14ac:dyDescent="0.15">
      <c r="A74" s="292"/>
      <c r="B74" s="200"/>
      <c r="C74" s="694" t="s">
        <v>188</v>
      </c>
      <c r="D74" s="700"/>
      <c r="E74" s="253"/>
      <c r="F74" s="253"/>
      <c r="G74" s="253"/>
      <c r="H74" s="253"/>
      <c r="I74" s="201"/>
      <c r="J74" s="203"/>
      <c r="K74" s="192"/>
      <c r="L74" s="192"/>
    </row>
    <row r="75" spans="1:23" ht="17.25" customHeight="1" x14ac:dyDescent="0.15">
      <c r="A75" s="292"/>
      <c r="B75" s="209"/>
      <c r="C75" s="701"/>
      <c r="D75" s="702"/>
      <c r="E75" s="694" t="s">
        <v>189</v>
      </c>
      <c r="F75" s="698"/>
      <c r="G75" s="201"/>
      <c r="H75" s="202"/>
      <c r="I75" s="201"/>
      <c r="J75" s="203"/>
      <c r="K75" s="192"/>
      <c r="L75" s="192"/>
    </row>
    <row r="76" spans="1:23" ht="17.25" customHeight="1" x14ac:dyDescent="0.15">
      <c r="A76" s="292"/>
      <c r="B76" s="209"/>
      <c r="C76" s="703"/>
      <c r="D76" s="704"/>
      <c r="E76" s="696"/>
      <c r="F76" s="699"/>
      <c r="G76" s="708" t="s">
        <v>19</v>
      </c>
      <c r="H76" s="709"/>
      <c r="I76" s="708" t="s">
        <v>190</v>
      </c>
      <c r="J76" s="709"/>
      <c r="K76" s="192"/>
      <c r="L76" s="192"/>
    </row>
    <row r="77" spans="1:23" ht="17.25" customHeight="1" x14ac:dyDescent="0.15">
      <c r="A77" s="292"/>
      <c r="B77" s="211" t="s">
        <v>159</v>
      </c>
      <c r="C77" s="212" t="s">
        <v>169</v>
      </c>
      <c r="D77" s="301" t="s">
        <v>170</v>
      </c>
      <c r="E77" s="298" t="s">
        <v>169</v>
      </c>
      <c r="F77" s="206" t="s">
        <v>170</v>
      </c>
      <c r="G77" s="212" t="s">
        <v>169</v>
      </c>
      <c r="H77" s="301" t="s">
        <v>170</v>
      </c>
      <c r="I77" s="298" t="s">
        <v>169</v>
      </c>
      <c r="J77" s="216" t="s">
        <v>170</v>
      </c>
      <c r="K77" s="192"/>
      <c r="L77" s="192"/>
    </row>
    <row r="78" spans="1:23" ht="17.25" customHeight="1" x14ac:dyDescent="0.15">
      <c r="A78" s="292"/>
      <c r="B78" s="384" t="s">
        <v>171</v>
      </c>
      <c r="C78" s="218">
        <v>13691</v>
      </c>
      <c r="D78" s="373">
        <v>119699548</v>
      </c>
      <c r="E78" s="385">
        <v>6408</v>
      </c>
      <c r="F78" s="219">
        <v>51427141</v>
      </c>
      <c r="G78" s="385">
        <v>5478</v>
      </c>
      <c r="H78" s="219">
        <v>43119692</v>
      </c>
      <c r="I78" s="385">
        <v>930</v>
      </c>
      <c r="J78" s="219">
        <v>8307449</v>
      </c>
      <c r="K78" s="192"/>
      <c r="L78" s="192"/>
    </row>
    <row r="79" spans="1:23" ht="17.25" customHeight="1" x14ac:dyDescent="0.15">
      <c r="A79" s="292"/>
      <c r="B79" s="386" t="s">
        <v>3</v>
      </c>
      <c r="C79" s="228">
        <v>7055</v>
      </c>
      <c r="D79" s="387">
        <v>74070237</v>
      </c>
      <c r="E79" s="405">
        <v>3410</v>
      </c>
      <c r="F79" s="246">
        <v>32677686</v>
      </c>
      <c r="G79" s="405">
        <v>3245</v>
      </c>
      <c r="H79" s="406">
        <v>30446866</v>
      </c>
      <c r="I79" s="405">
        <v>165</v>
      </c>
      <c r="J79" s="232">
        <v>2230820</v>
      </c>
      <c r="K79" s="192"/>
      <c r="L79" s="192"/>
    </row>
    <row r="80" spans="1:23" ht="17.25" customHeight="1" x14ac:dyDescent="0.15">
      <c r="A80" s="292"/>
      <c r="B80" s="388" t="s">
        <v>4</v>
      </c>
      <c r="C80" s="70">
        <v>292</v>
      </c>
      <c r="D80" s="317">
        <v>3683134</v>
      </c>
      <c r="E80" s="407">
        <v>147</v>
      </c>
      <c r="F80" s="232">
        <v>2682844</v>
      </c>
      <c r="G80" s="407">
        <v>142</v>
      </c>
      <c r="H80" s="232">
        <v>2665161</v>
      </c>
      <c r="I80" s="407">
        <v>5</v>
      </c>
      <c r="J80" s="238">
        <v>17683</v>
      </c>
      <c r="K80" s="192"/>
      <c r="L80" s="192"/>
    </row>
    <row r="81" spans="1:12" ht="17.25" customHeight="1" x14ac:dyDescent="0.15">
      <c r="A81" s="292"/>
      <c r="B81" s="388" t="s">
        <v>5</v>
      </c>
      <c r="C81" s="70">
        <v>368</v>
      </c>
      <c r="D81" s="317">
        <v>858274</v>
      </c>
      <c r="E81" s="408">
        <v>221</v>
      </c>
      <c r="F81" s="238">
        <v>438789</v>
      </c>
      <c r="G81" s="408">
        <v>216</v>
      </c>
      <c r="H81" s="238">
        <v>435998</v>
      </c>
      <c r="I81" s="408">
        <v>5</v>
      </c>
      <c r="J81" s="238">
        <v>2791</v>
      </c>
      <c r="K81" s="192"/>
      <c r="L81" s="192"/>
    </row>
    <row r="82" spans="1:12" ht="17.25" customHeight="1" x14ac:dyDescent="0.15">
      <c r="A82" s="292"/>
      <c r="B82" s="388" t="s">
        <v>6</v>
      </c>
      <c r="C82" s="70">
        <v>118</v>
      </c>
      <c r="D82" s="317">
        <v>642801</v>
      </c>
      <c r="E82" s="319">
        <v>56</v>
      </c>
      <c r="F82" s="238">
        <v>167690</v>
      </c>
      <c r="G82" s="319">
        <v>55</v>
      </c>
      <c r="H82" s="238" t="s">
        <v>172</v>
      </c>
      <c r="I82" s="319">
        <v>1</v>
      </c>
      <c r="J82" s="238" t="s">
        <v>172</v>
      </c>
      <c r="K82" s="192"/>
      <c r="L82" s="192"/>
    </row>
    <row r="83" spans="1:12" ht="17.25" customHeight="1" x14ac:dyDescent="0.15">
      <c r="A83" s="292"/>
      <c r="B83" s="388" t="s">
        <v>7</v>
      </c>
      <c r="C83" s="70">
        <v>671</v>
      </c>
      <c r="D83" s="317">
        <v>4651978</v>
      </c>
      <c r="E83" s="319">
        <v>256</v>
      </c>
      <c r="F83" s="238">
        <v>1088291</v>
      </c>
      <c r="G83" s="319">
        <v>247</v>
      </c>
      <c r="H83" s="238">
        <v>1048052</v>
      </c>
      <c r="I83" s="319">
        <v>9</v>
      </c>
      <c r="J83" s="238">
        <v>40239</v>
      </c>
      <c r="K83" s="192"/>
      <c r="L83" s="192"/>
    </row>
    <row r="84" spans="1:12" ht="17.25" customHeight="1" x14ac:dyDescent="0.15">
      <c r="A84" s="292"/>
      <c r="B84" s="388" t="s">
        <v>35</v>
      </c>
      <c r="C84" s="70">
        <v>30</v>
      </c>
      <c r="D84" s="317">
        <v>1293872</v>
      </c>
      <c r="E84" s="319">
        <v>10</v>
      </c>
      <c r="F84" s="238">
        <v>84961</v>
      </c>
      <c r="G84" s="319">
        <v>10</v>
      </c>
      <c r="H84" s="238">
        <v>84961</v>
      </c>
      <c r="I84" s="319" t="s">
        <v>18</v>
      </c>
      <c r="J84" s="390" t="s">
        <v>18</v>
      </c>
      <c r="K84" s="192"/>
      <c r="L84" s="192"/>
    </row>
    <row r="85" spans="1:12" ht="17.25" customHeight="1" x14ac:dyDescent="0.15">
      <c r="A85" s="292"/>
      <c r="B85" s="388" t="s">
        <v>36</v>
      </c>
      <c r="C85" s="70">
        <v>169</v>
      </c>
      <c r="D85" s="317">
        <v>689117</v>
      </c>
      <c r="E85" s="319">
        <v>84</v>
      </c>
      <c r="F85" s="238">
        <v>208868</v>
      </c>
      <c r="G85" s="319">
        <v>84</v>
      </c>
      <c r="H85" s="238">
        <v>208868</v>
      </c>
      <c r="I85" s="319" t="s">
        <v>18</v>
      </c>
      <c r="J85" s="390" t="s">
        <v>18</v>
      </c>
      <c r="K85" s="192"/>
      <c r="L85" s="192"/>
    </row>
    <row r="86" spans="1:12" ht="17.25" customHeight="1" x14ac:dyDescent="0.15">
      <c r="A86" s="292"/>
      <c r="B86" s="388" t="s">
        <v>9</v>
      </c>
      <c r="C86" s="70">
        <v>207</v>
      </c>
      <c r="D86" s="317">
        <v>1784337</v>
      </c>
      <c r="E86" s="319">
        <v>83</v>
      </c>
      <c r="F86" s="238">
        <v>854152</v>
      </c>
      <c r="G86" s="319">
        <v>83</v>
      </c>
      <c r="H86" s="238">
        <v>854152</v>
      </c>
      <c r="I86" s="319" t="s">
        <v>18</v>
      </c>
      <c r="J86" s="390" t="s">
        <v>18</v>
      </c>
      <c r="K86" s="192"/>
      <c r="L86" s="192"/>
    </row>
    <row r="87" spans="1:12" ht="17.25" customHeight="1" x14ac:dyDescent="0.15">
      <c r="A87" s="292"/>
      <c r="B87" s="388" t="s">
        <v>10</v>
      </c>
      <c r="C87" s="70">
        <v>249</v>
      </c>
      <c r="D87" s="317">
        <v>2215058</v>
      </c>
      <c r="E87" s="319">
        <v>125</v>
      </c>
      <c r="F87" s="238">
        <v>999113</v>
      </c>
      <c r="G87" s="319">
        <v>122</v>
      </c>
      <c r="H87" s="238">
        <v>989681</v>
      </c>
      <c r="I87" s="319">
        <v>3</v>
      </c>
      <c r="J87" s="238">
        <v>9432</v>
      </c>
      <c r="K87" s="192"/>
      <c r="L87" s="192"/>
    </row>
    <row r="88" spans="1:12" ht="17.25" customHeight="1" x14ac:dyDescent="0.15">
      <c r="A88" s="292"/>
      <c r="B88" s="388" t="s">
        <v>40</v>
      </c>
      <c r="C88" s="70">
        <v>394</v>
      </c>
      <c r="D88" s="317">
        <v>996835</v>
      </c>
      <c r="E88" s="319">
        <v>196</v>
      </c>
      <c r="F88" s="238">
        <v>544000</v>
      </c>
      <c r="G88" s="319">
        <v>185</v>
      </c>
      <c r="H88" s="238">
        <v>405866</v>
      </c>
      <c r="I88" s="319">
        <v>11</v>
      </c>
      <c r="J88" s="238">
        <v>138134</v>
      </c>
      <c r="K88" s="192"/>
      <c r="L88" s="192"/>
    </row>
    <row r="89" spans="1:12" ht="17.25" customHeight="1" x14ac:dyDescent="0.15">
      <c r="A89" s="292"/>
      <c r="B89" s="388" t="s">
        <v>41</v>
      </c>
      <c r="C89" s="70">
        <v>294</v>
      </c>
      <c r="D89" s="317">
        <v>2185320</v>
      </c>
      <c r="E89" s="319">
        <v>149</v>
      </c>
      <c r="F89" s="238">
        <v>1250202</v>
      </c>
      <c r="G89" s="319">
        <v>146</v>
      </c>
      <c r="H89" s="238">
        <v>1230800</v>
      </c>
      <c r="I89" s="319">
        <v>3</v>
      </c>
      <c r="J89" s="238">
        <v>19402</v>
      </c>
      <c r="K89" s="192"/>
      <c r="L89" s="192"/>
    </row>
    <row r="90" spans="1:12" ht="17.25" customHeight="1" x14ac:dyDescent="0.15">
      <c r="A90" s="292"/>
      <c r="B90" s="388" t="s">
        <v>42</v>
      </c>
      <c r="C90" s="70">
        <v>538</v>
      </c>
      <c r="D90" s="317">
        <v>1877108</v>
      </c>
      <c r="E90" s="319">
        <v>288</v>
      </c>
      <c r="F90" s="238">
        <v>643701</v>
      </c>
      <c r="G90" s="319">
        <v>283</v>
      </c>
      <c r="H90" s="238">
        <v>638175</v>
      </c>
      <c r="I90" s="319">
        <v>5</v>
      </c>
      <c r="J90" s="238">
        <v>5526</v>
      </c>
      <c r="K90" s="192"/>
      <c r="L90" s="192"/>
    </row>
    <row r="91" spans="1:12" ht="17.25" customHeight="1" x14ac:dyDescent="0.15">
      <c r="A91" s="292"/>
      <c r="B91" s="388" t="s">
        <v>43</v>
      </c>
      <c r="C91" s="70">
        <v>185</v>
      </c>
      <c r="D91" s="317">
        <v>2547956</v>
      </c>
      <c r="E91" s="319">
        <v>102</v>
      </c>
      <c r="F91" s="238">
        <v>1569633</v>
      </c>
      <c r="G91" s="319">
        <v>87</v>
      </c>
      <c r="H91" s="238">
        <v>1171088</v>
      </c>
      <c r="I91" s="319">
        <v>15</v>
      </c>
      <c r="J91" s="238">
        <v>398545</v>
      </c>
      <c r="K91" s="192"/>
      <c r="L91" s="192"/>
    </row>
    <row r="92" spans="1:12" ht="17.25" customHeight="1" x14ac:dyDescent="0.15">
      <c r="A92" s="292"/>
      <c r="B92" s="388" t="s">
        <v>12</v>
      </c>
      <c r="C92" s="239">
        <v>459</v>
      </c>
      <c r="D92" s="327">
        <v>4101504</v>
      </c>
      <c r="E92" s="319">
        <v>269</v>
      </c>
      <c r="F92" s="244">
        <v>2088571</v>
      </c>
      <c r="G92" s="319">
        <v>258</v>
      </c>
      <c r="H92" s="244">
        <v>2045866</v>
      </c>
      <c r="I92" s="319">
        <v>11</v>
      </c>
      <c r="J92" s="244">
        <v>42705</v>
      </c>
      <c r="K92" s="192"/>
      <c r="L92" s="192"/>
    </row>
    <row r="93" spans="1:12" ht="17.25" customHeight="1" x14ac:dyDescent="0.15">
      <c r="A93" s="292"/>
      <c r="B93" s="388" t="s">
        <v>45</v>
      </c>
      <c r="C93" s="70">
        <v>731</v>
      </c>
      <c r="D93" s="317">
        <v>10262591</v>
      </c>
      <c r="E93" s="319">
        <v>367</v>
      </c>
      <c r="F93" s="238">
        <v>5373713</v>
      </c>
      <c r="G93" s="319">
        <v>322</v>
      </c>
      <c r="H93" s="238">
        <v>4116476</v>
      </c>
      <c r="I93" s="319">
        <v>45</v>
      </c>
      <c r="J93" s="238">
        <v>1257237</v>
      </c>
      <c r="K93" s="192"/>
      <c r="L93" s="192"/>
    </row>
    <row r="94" spans="1:12" ht="17.25" customHeight="1" x14ac:dyDescent="0.15">
      <c r="A94" s="292"/>
      <c r="B94" s="388" t="s">
        <v>14</v>
      </c>
      <c r="C94" s="70">
        <v>1374</v>
      </c>
      <c r="D94" s="317">
        <v>33045119</v>
      </c>
      <c r="E94" s="319">
        <v>553</v>
      </c>
      <c r="F94" s="238">
        <v>13101396</v>
      </c>
      <c r="G94" s="319">
        <v>550</v>
      </c>
      <c r="H94" s="238">
        <v>13079208</v>
      </c>
      <c r="I94" s="319">
        <v>3</v>
      </c>
      <c r="J94" s="238">
        <v>22188</v>
      </c>
      <c r="K94" s="192"/>
      <c r="L94" s="192"/>
    </row>
    <row r="95" spans="1:12" ht="17.25" customHeight="1" x14ac:dyDescent="0.15">
      <c r="A95" s="292"/>
      <c r="B95" s="392" t="s">
        <v>16</v>
      </c>
      <c r="C95" s="239">
        <v>976</v>
      </c>
      <c r="D95" s="327">
        <v>3235233</v>
      </c>
      <c r="E95" s="332">
        <v>504</v>
      </c>
      <c r="F95" s="244">
        <v>1581762</v>
      </c>
      <c r="G95" s="332">
        <v>455</v>
      </c>
      <c r="H95" s="244" t="s">
        <v>172</v>
      </c>
      <c r="I95" s="332">
        <v>49</v>
      </c>
      <c r="J95" s="244" t="s">
        <v>172</v>
      </c>
      <c r="K95" s="192"/>
      <c r="L95" s="192"/>
    </row>
    <row r="96" spans="1:12" ht="17.25" customHeight="1" x14ac:dyDescent="0.15">
      <c r="A96" s="292"/>
      <c r="B96" s="386" t="s">
        <v>173</v>
      </c>
      <c r="C96" s="64">
        <v>6636</v>
      </c>
      <c r="D96" s="246">
        <v>45629311</v>
      </c>
      <c r="E96" s="336">
        <v>2998</v>
      </c>
      <c r="F96" s="246">
        <v>18749455</v>
      </c>
      <c r="G96" s="336">
        <v>2233</v>
      </c>
      <c r="H96" s="246">
        <v>12672826</v>
      </c>
      <c r="I96" s="336">
        <v>765</v>
      </c>
      <c r="J96" s="246">
        <v>6076629</v>
      </c>
      <c r="K96" s="192"/>
      <c r="L96" s="192"/>
    </row>
    <row r="97" spans="1:12" ht="17.25" customHeight="1" x14ac:dyDescent="0.15">
      <c r="A97" s="292"/>
      <c r="B97" s="388" t="s">
        <v>174</v>
      </c>
      <c r="C97" s="70">
        <v>30</v>
      </c>
      <c r="D97" s="238">
        <v>43177</v>
      </c>
      <c r="E97" s="341">
        <v>9</v>
      </c>
      <c r="F97" s="232">
        <v>23294</v>
      </c>
      <c r="G97" s="341">
        <v>9</v>
      </c>
      <c r="H97" s="232">
        <v>23294</v>
      </c>
      <c r="I97" s="341" t="s">
        <v>18</v>
      </c>
      <c r="J97" s="390" t="s">
        <v>18</v>
      </c>
      <c r="K97" s="192"/>
      <c r="L97" s="192"/>
    </row>
    <row r="98" spans="1:12" ht="17.25" customHeight="1" x14ac:dyDescent="0.15">
      <c r="A98" s="292"/>
      <c r="B98" s="388" t="s">
        <v>175</v>
      </c>
      <c r="C98" s="70">
        <v>11</v>
      </c>
      <c r="D98" s="238">
        <v>199640</v>
      </c>
      <c r="E98" s="341">
        <v>1</v>
      </c>
      <c r="F98" s="238" t="s">
        <v>172</v>
      </c>
      <c r="G98" s="341">
        <v>1</v>
      </c>
      <c r="H98" s="238" t="s">
        <v>172</v>
      </c>
      <c r="I98" s="341" t="s">
        <v>18</v>
      </c>
      <c r="J98" s="390" t="s">
        <v>18</v>
      </c>
      <c r="K98" s="192"/>
      <c r="L98" s="192"/>
    </row>
    <row r="99" spans="1:12" ht="17.25" customHeight="1" x14ac:dyDescent="0.15">
      <c r="A99" s="292"/>
      <c r="B99" s="388" t="s">
        <v>176</v>
      </c>
      <c r="C99" s="70">
        <v>261</v>
      </c>
      <c r="D99" s="238">
        <v>1108461</v>
      </c>
      <c r="E99" s="341">
        <v>55</v>
      </c>
      <c r="F99" s="238">
        <v>167595</v>
      </c>
      <c r="G99" s="341">
        <v>52</v>
      </c>
      <c r="H99" s="238">
        <v>163410</v>
      </c>
      <c r="I99" s="341">
        <v>3</v>
      </c>
      <c r="J99" s="238">
        <v>4185</v>
      </c>
      <c r="K99" s="192"/>
      <c r="L99" s="192"/>
    </row>
    <row r="100" spans="1:12" ht="17.25" customHeight="1" x14ac:dyDescent="0.15">
      <c r="A100" s="292"/>
      <c r="B100" s="388" t="s">
        <v>177</v>
      </c>
      <c r="C100" s="70">
        <v>439</v>
      </c>
      <c r="D100" s="238">
        <v>936658</v>
      </c>
      <c r="E100" s="319">
        <v>208</v>
      </c>
      <c r="F100" s="238">
        <v>225247</v>
      </c>
      <c r="G100" s="319">
        <v>193</v>
      </c>
      <c r="H100" s="238">
        <v>194554</v>
      </c>
      <c r="I100" s="319">
        <v>15</v>
      </c>
      <c r="J100" s="238">
        <v>30693</v>
      </c>
      <c r="K100" s="192"/>
      <c r="L100" s="192"/>
    </row>
    <row r="101" spans="1:12" ht="17.25" customHeight="1" x14ac:dyDescent="0.15">
      <c r="A101" s="292"/>
      <c r="B101" s="388" t="s">
        <v>178</v>
      </c>
      <c r="C101" s="70">
        <v>609</v>
      </c>
      <c r="D101" s="238">
        <v>1525837</v>
      </c>
      <c r="E101" s="319">
        <v>238</v>
      </c>
      <c r="F101" s="238">
        <v>715269</v>
      </c>
      <c r="G101" s="319">
        <v>189</v>
      </c>
      <c r="H101" s="238">
        <v>593087</v>
      </c>
      <c r="I101" s="319">
        <v>49</v>
      </c>
      <c r="J101" s="238">
        <v>122182</v>
      </c>
      <c r="K101" s="192"/>
      <c r="L101" s="192"/>
    </row>
    <row r="102" spans="1:12" ht="17.25" customHeight="1" x14ac:dyDescent="0.15">
      <c r="A102" s="292"/>
      <c r="B102" s="388" t="s">
        <v>179</v>
      </c>
      <c r="C102" s="70">
        <v>3696</v>
      </c>
      <c r="D102" s="238">
        <v>35031016</v>
      </c>
      <c r="E102" s="319">
        <v>1819</v>
      </c>
      <c r="F102" s="238">
        <v>15889272</v>
      </c>
      <c r="G102" s="319">
        <v>1232</v>
      </c>
      <c r="H102" s="238">
        <v>10267324</v>
      </c>
      <c r="I102" s="319">
        <v>587</v>
      </c>
      <c r="J102" s="238">
        <v>5621948</v>
      </c>
      <c r="K102" s="192"/>
      <c r="L102" s="192"/>
    </row>
    <row r="103" spans="1:12" ht="17.25" customHeight="1" x14ac:dyDescent="0.15">
      <c r="A103" s="292"/>
      <c r="B103" s="388" t="s">
        <v>180</v>
      </c>
      <c r="C103" s="70">
        <v>359</v>
      </c>
      <c r="D103" s="238">
        <v>1647647</v>
      </c>
      <c r="E103" s="332">
        <v>176</v>
      </c>
      <c r="F103" s="238" t="s">
        <v>172</v>
      </c>
      <c r="G103" s="332">
        <v>149</v>
      </c>
      <c r="H103" s="238" t="s">
        <v>172</v>
      </c>
      <c r="I103" s="332">
        <v>27</v>
      </c>
      <c r="J103" s="238">
        <v>70552</v>
      </c>
      <c r="K103" s="192"/>
      <c r="L103" s="192"/>
    </row>
    <row r="104" spans="1:12" ht="17.25" customHeight="1" x14ac:dyDescent="0.15">
      <c r="A104" s="292"/>
      <c r="B104" s="388" t="s">
        <v>181</v>
      </c>
      <c r="C104" s="70">
        <v>918</v>
      </c>
      <c r="D104" s="238">
        <v>4271654</v>
      </c>
      <c r="E104" s="332">
        <v>387</v>
      </c>
      <c r="F104" s="238">
        <v>838571</v>
      </c>
      <c r="G104" s="332">
        <v>334</v>
      </c>
      <c r="H104" s="238">
        <v>649260</v>
      </c>
      <c r="I104" s="332">
        <v>53</v>
      </c>
      <c r="J104" s="238">
        <v>189311</v>
      </c>
      <c r="K104" s="192"/>
      <c r="L104" s="192"/>
    </row>
    <row r="105" spans="1:12" ht="17.25" customHeight="1" x14ac:dyDescent="0.15">
      <c r="A105" s="292"/>
      <c r="B105" s="393" t="s">
        <v>182</v>
      </c>
      <c r="C105" s="77">
        <v>313</v>
      </c>
      <c r="D105" s="250">
        <v>865221</v>
      </c>
      <c r="E105" s="409">
        <v>105</v>
      </c>
      <c r="F105" s="250">
        <v>214502</v>
      </c>
      <c r="G105" s="409">
        <v>74</v>
      </c>
      <c r="H105" s="250">
        <v>176744</v>
      </c>
      <c r="I105" s="409">
        <v>31</v>
      </c>
      <c r="J105" s="250">
        <v>37758</v>
      </c>
      <c r="K105" s="192"/>
      <c r="L105" s="192"/>
    </row>
    <row r="106" spans="1:12" ht="17.25" customHeight="1" x14ac:dyDescent="0.15">
      <c r="A106" s="292"/>
      <c r="B106" s="292"/>
      <c r="C106" s="192"/>
      <c r="D106" s="192"/>
      <c r="E106" s="192"/>
      <c r="F106" s="192"/>
      <c r="G106" s="192"/>
      <c r="H106" s="192"/>
      <c r="I106" s="192"/>
      <c r="J106" s="192"/>
      <c r="K106" s="192"/>
      <c r="L106" s="192"/>
    </row>
    <row r="107" spans="1:12" ht="17.25" customHeight="1" x14ac:dyDescent="0.15">
      <c r="A107" s="292"/>
      <c r="B107" s="292"/>
      <c r="C107" s="192"/>
      <c r="D107" s="192"/>
      <c r="E107" s="192"/>
      <c r="F107" s="192"/>
      <c r="G107" s="192"/>
      <c r="H107" s="192"/>
      <c r="I107" s="192"/>
      <c r="J107" s="192"/>
      <c r="K107" s="192"/>
      <c r="L107" s="192"/>
    </row>
    <row r="108" spans="1:12" ht="17.25" customHeight="1" x14ac:dyDescent="0.15">
      <c r="A108" s="292"/>
      <c r="B108" s="192"/>
      <c r="C108" s="194"/>
      <c r="D108" s="194"/>
      <c r="E108" s="194"/>
      <c r="F108" s="194"/>
      <c r="G108" s="194"/>
      <c r="H108" s="194"/>
      <c r="I108" s="194"/>
      <c r="J108" s="199" t="s">
        <v>162</v>
      </c>
      <c r="K108" s="192"/>
      <c r="L108" s="192"/>
    </row>
    <row r="109" spans="1:12" ht="17.25" customHeight="1" x14ac:dyDescent="0.15">
      <c r="A109" s="292"/>
      <c r="B109" s="200"/>
      <c r="C109" s="201"/>
      <c r="D109" s="202"/>
      <c r="E109" s="253"/>
      <c r="F109" s="253"/>
      <c r="G109" s="253"/>
      <c r="H109" s="253"/>
      <c r="I109" s="253"/>
      <c r="J109" s="254"/>
      <c r="K109" s="192"/>
      <c r="L109" s="192"/>
    </row>
    <row r="110" spans="1:12" ht="17.25" customHeight="1" x14ac:dyDescent="0.15">
      <c r="A110" s="292"/>
      <c r="B110" s="209"/>
      <c r="C110" s="694" t="s">
        <v>83</v>
      </c>
      <c r="D110" s="700"/>
      <c r="E110" s="201"/>
      <c r="F110" s="287"/>
      <c r="G110" s="201"/>
      <c r="H110" s="287"/>
      <c r="I110" s="201"/>
      <c r="J110" s="288"/>
      <c r="K110" s="192"/>
      <c r="L110" s="192"/>
    </row>
    <row r="111" spans="1:12" ht="17.25" customHeight="1" x14ac:dyDescent="0.15">
      <c r="A111" s="292"/>
      <c r="B111" s="209"/>
      <c r="C111" s="703"/>
      <c r="D111" s="704"/>
      <c r="E111" s="708" t="s">
        <v>121</v>
      </c>
      <c r="F111" s="709"/>
      <c r="G111" s="708" t="s">
        <v>122</v>
      </c>
      <c r="H111" s="709"/>
      <c r="I111" s="708" t="s">
        <v>191</v>
      </c>
      <c r="J111" s="709"/>
      <c r="K111" s="192"/>
      <c r="L111" s="192"/>
    </row>
    <row r="112" spans="1:12" ht="17.25" customHeight="1" x14ac:dyDescent="0.15">
      <c r="A112" s="292"/>
      <c r="B112" s="211" t="s">
        <v>159</v>
      </c>
      <c r="C112" s="212" t="s">
        <v>169</v>
      </c>
      <c r="D112" s="301" t="s">
        <v>170</v>
      </c>
      <c r="E112" s="298" t="s">
        <v>169</v>
      </c>
      <c r="F112" s="206" t="s">
        <v>170</v>
      </c>
      <c r="G112" s="212" t="s">
        <v>169</v>
      </c>
      <c r="H112" s="213" t="s">
        <v>170</v>
      </c>
      <c r="I112" s="377" t="s">
        <v>169</v>
      </c>
      <c r="J112" s="216" t="s">
        <v>170</v>
      </c>
      <c r="K112" s="192"/>
      <c r="L112" s="192"/>
    </row>
    <row r="113" spans="1:12" ht="17.25" customHeight="1" x14ac:dyDescent="0.15">
      <c r="A113" s="292"/>
      <c r="B113" s="384" t="s">
        <v>171</v>
      </c>
      <c r="C113" s="218">
        <v>3689</v>
      </c>
      <c r="D113" s="219">
        <v>35690181</v>
      </c>
      <c r="E113" s="385">
        <v>427</v>
      </c>
      <c r="F113" s="219">
        <v>3113854</v>
      </c>
      <c r="G113" s="385">
        <v>610</v>
      </c>
      <c r="H113" s="219">
        <v>4148500</v>
      </c>
      <c r="I113" s="385">
        <v>1801</v>
      </c>
      <c r="J113" s="219">
        <v>20519878</v>
      </c>
      <c r="K113" s="192"/>
      <c r="L113" s="192"/>
    </row>
    <row r="114" spans="1:12" ht="17.25" customHeight="1" x14ac:dyDescent="0.15">
      <c r="A114" s="292"/>
      <c r="B114" s="386" t="s">
        <v>3</v>
      </c>
      <c r="C114" s="228">
        <v>2146</v>
      </c>
      <c r="D114" s="387">
        <v>25128236</v>
      </c>
      <c r="E114" s="405">
        <v>229</v>
      </c>
      <c r="F114" s="246">
        <v>2244719</v>
      </c>
      <c r="G114" s="405">
        <v>332</v>
      </c>
      <c r="H114" s="246">
        <v>2674438</v>
      </c>
      <c r="I114" s="405">
        <v>1057</v>
      </c>
      <c r="J114" s="232">
        <v>14249585</v>
      </c>
      <c r="K114" s="192"/>
      <c r="L114" s="192"/>
    </row>
    <row r="115" spans="1:12" ht="17.25" customHeight="1" x14ac:dyDescent="0.15">
      <c r="A115" s="292"/>
      <c r="B115" s="388" t="s">
        <v>4</v>
      </c>
      <c r="C115" s="70">
        <v>85</v>
      </c>
      <c r="D115" s="317">
        <v>542028</v>
      </c>
      <c r="E115" s="407">
        <v>3</v>
      </c>
      <c r="F115" s="232">
        <v>12428</v>
      </c>
      <c r="G115" s="407">
        <v>16</v>
      </c>
      <c r="H115" s="232">
        <v>190435</v>
      </c>
      <c r="I115" s="407">
        <v>48</v>
      </c>
      <c r="J115" s="238">
        <v>265255</v>
      </c>
      <c r="K115" s="192"/>
      <c r="L115" s="192"/>
    </row>
    <row r="116" spans="1:12" ht="17.25" customHeight="1" x14ac:dyDescent="0.15">
      <c r="A116" s="292"/>
      <c r="B116" s="388" t="s">
        <v>5</v>
      </c>
      <c r="C116" s="70">
        <v>93</v>
      </c>
      <c r="D116" s="317">
        <v>341994</v>
      </c>
      <c r="E116" s="408">
        <v>4</v>
      </c>
      <c r="F116" s="238">
        <v>599</v>
      </c>
      <c r="G116" s="408">
        <v>5</v>
      </c>
      <c r="H116" s="238">
        <v>46495</v>
      </c>
      <c r="I116" s="408">
        <v>47</v>
      </c>
      <c r="J116" s="238">
        <v>191080</v>
      </c>
      <c r="K116" s="192"/>
      <c r="L116" s="192"/>
    </row>
    <row r="117" spans="1:12" ht="17.25" customHeight="1" x14ac:dyDescent="0.15">
      <c r="A117" s="292"/>
      <c r="B117" s="388" t="s">
        <v>6</v>
      </c>
      <c r="C117" s="70">
        <v>40</v>
      </c>
      <c r="D117" s="317">
        <v>354164</v>
      </c>
      <c r="E117" s="319">
        <v>1</v>
      </c>
      <c r="F117" s="238" t="s">
        <v>172</v>
      </c>
      <c r="G117" s="319">
        <v>12</v>
      </c>
      <c r="H117" s="238" t="s">
        <v>172</v>
      </c>
      <c r="I117" s="319">
        <v>15</v>
      </c>
      <c r="J117" s="238">
        <v>196657</v>
      </c>
      <c r="K117" s="192"/>
      <c r="L117" s="192"/>
    </row>
    <row r="118" spans="1:12" ht="17.25" customHeight="1" x14ac:dyDescent="0.15">
      <c r="A118" s="292"/>
      <c r="B118" s="388" t="s">
        <v>7</v>
      </c>
      <c r="C118" s="70">
        <v>202</v>
      </c>
      <c r="D118" s="317">
        <v>1462568</v>
      </c>
      <c r="E118" s="319">
        <v>20</v>
      </c>
      <c r="F118" s="238">
        <v>99845</v>
      </c>
      <c r="G118" s="319">
        <v>35</v>
      </c>
      <c r="H118" s="238">
        <v>316460</v>
      </c>
      <c r="I118" s="319">
        <v>95</v>
      </c>
      <c r="J118" s="238">
        <v>686089</v>
      </c>
      <c r="K118" s="192"/>
      <c r="L118" s="192"/>
    </row>
    <row r="119" spans="1:12" ht="17.25" customHeight="1" x14ac:dyDescent="0.15">
      <c r="A119" s="292"/>
      <c r="B119" s="388" t="s">
        <v>35</v>
      </c>
      <c r="C119" s="70">
        <v>8</v>
      </c>
      <c r="D119" s="317">
        <v>26943</v>
      </c>
      <c r="E119" s="319" t="s">
        <v>18</v>
      </c>
      <c r="F119" s="390" t="s">
        <v>18</v>
      </c>
      <c r="G119" s="319">
        <v>2</v>
      </c>
      <c r="H119" s="238" t="s">
        <v>172</v>
      </c>
      <c r="I119" s="319">
        <v>2</v>
      </c>
      <c r="J119" s="238" t="s">
        <v>172</v>
      </c>
      <c r="K119" s="192"/>
      <c r="L119" s="192"/>
    </row>
    <row r="120" spans="1:12" ht="17.25" customHeight="1" x14ac:dyDescent="0.15">
      <c r="A120" s="292"/>
      <c r="B120" s="388" t="s">
        <v>36</v>
      </c>
      <c r="C120" s="70">
        <v>37</v>
      </c>
      <c r="D120" s="317">
        <v>224505</v>
      </c>
      <c r="E120" s="319">
        <v>2</v>
      </c>
      <c r="F120" s="238" t="s">
        <v>172</v>
      </c>
      <c r="G120" s="319">
        <v>13</v>
      </c>
      <c r="H120" s="238">
        <v>94463</v>
      </c>
      <c r="I120" s="319">
        <v>14</v>
      </c>
      <c r="J120" s="238" t="s">
        <v>172</v>
      </c>
      <c r="K120" s="192"/>
      <c r="L120" s="192"/>
    </row>
    <row r="121" spans="1:12" ht="17.25" customHeight="1" x14ac:dyDescent="0.15">
      <c r="A121" s="292"/>
      <c r="B121" s="388" t="s">
        <v>9</v>
      </c>
      <c r="C121" s="70">
        <v>79</v>
      </c>
      <c r="D121" s="317">
        <v>631350</v>
      </c>
      <c r="E121" s="319">
        <v>5</v>
      </c>
      <c r="F121" s="238">
        <v>20773</v>
      </c>
      <c r="G121" s="319">
        <v>8</v>
      </c>
      <c r="H121" s="238">
        <v>46852</v>
      </c>
      <c r="I121" s="319">
        <v>39</v>
      </c>
      <c r="J121" s="238">
        <v>444903</v>
      </c>
      <c r="K121" s="192"/>
      <c r="L121" s="192"/>
    </row>
    <row r="122" spans="1:12" ht="17.25" customHeight="1" x14ac:dyDescent="0.15">
      <c r="A122" s="292"/>
      <c r="B122" s="388" t="s">
        <v>10</v>
      </c>
      <c r="C122" s="70">
        <v>88</v>
      </c>
      <c r="D122" s="317">
        <v>998671</v>
      </c>
      <c r="E122" s="319">
        <v>12</v>
      </c>
      <c r="F122" s="238">
        <v>107630</v>
      </c>
      <c r="G122" s="319">
        <v>22</v>
      </c>
      <c r="H122" s="238">
        <v>172132</v>
      </c>
      <c r="I122" s="319">
        <v>38</v>
      </c>
      <c r="J122" s="238">
        <v>238715</v>
      </c>
      <c r="K122" s="192"/>
      <c r="L122" s="192"/>
    </row>
    <row r="123" spans="1:12" ht="17.25" customHeight="1" x14ac:dyDescent="0.15">
      <c r="A123" s="292"/>
      <c r="B123" s="388" t="s">
        <v>40</v>
      </c>
      <c r="C123" s="70">
        <v>113</v>
      </c>
      <c r="D123" s="317">
        <v>216311</v>
      </c>
      <c r="E123" s="319">
        <v>13</v>
      </c>
      <c r="F123" s="238">
        <v>9215</v>
      </c>
      <c r="G123" s="319">
        <v>16</v>
      </c>
      <c r="H123" s="238">
        <v>17357</v>
      </c>
      <c r="I123" s="319">
        <v>61</v>
      </c>
      <c r="J123" s="238">
        <v>132350</v>
      </c>
      <c r="K123" s="192"/>
      <c r="L123" s="192"/>
    </row>
    <row r="124" spans="1:12" ht="17.25" customHeight="1" x14ac:dyDescent="0.15">
      <c r="A124" s="292"/>
      <c r="B124" s="388" t="s">
        <v>41</v>
      </c>
      <c r="C124" s="70">
        <v>69</v>
      </c>
      <c r="D124" s="317">
        <v>599249</v>
      </c>
      <c r="E124" s="319">
        <v>7</v>
      </c>
      <c r="F124" s="238">
        <v>12226</v>
      </c>
      <c r="G124" s="319">
        <v>13</v>
      </c>
      <c r="H124" s="238">
        <v>27783</v>
      </c>
      <c r="I124" s="319">
        <v>32</v>
      </c>
      <c r="J124" s="238">
        <v>500265</v>
      </c>
      <c r="K124" s="192"/>
      <c r="L124" s="192"/>
    </row>
    <row r="125" spans="1:12" ht="17.25" customHeight="1" x14ac:dyDescent="0.15">
      <c r="A125" s="292"/>
      <c r="B125" s="388" t="s">
        <v>42</v>
      </c>
      <c r="C125" s="70">
        <v>142</v>
      </c>
      <c r="D125" s="317">
        <v>452077</v>
      </c>
      <c r="E125" s="319">
        <v>9</v>
      </c>
      <c r="F125" s="238">
        <v>6560</v>
      </c>
      <c r="G125" s="319">
        <v>14</v>
      </c>
      <c r="H125" s="238">
        <v>14596</v>
      </c>
      <c r="I125" s="319">
        <v>92</v>
      </c>
      <c r="J125" s="238">
        <v>340918</v>
      </c>
      <c r="K125" s="192"/>
      <c r="L125" s="192"/>
    </row>
    <row r="126" spans="1:12" ht="17.25" customHeight="1" x14ac:dyDescent="0.15">
      <c r="A126" s="292"/>
      <c r="B126" s="388" t="s">
        <v>43</v>
      </c>
      <c r="C126" s="70">
        <v>43</v>
      </c>
      <c r="D126" s="317">
        <v>551108</v>
      </c>
      <c r="E126" s="319">
        <v>11</v>
      </c>
      <c r="F126" s="238">
        <v>43678</v>
      </c>
      <c r="G126" s="319">
        <v>9</v>
      </c>
      <c r="H126" s="238">
        <v>51411</v>
      </c>
      <c r="I126" s="319">
        <v>16</v>
      </c>
      <c r="J126" s="238">
        <v>433765</v>
      </c>
      <c r="K126" s="192"/>
      <c r="L126" s="192"/>
    </row>
    <row r="127" spans="1:12" ht="17.25" customHeight="1" x14ac:dyDescent="0.15">
      <c r="A127" s="292"/>
      <c r="B127" s="388" t="s">
        <v>12</v>
      </c>
      <c r="C127" s="239">
        <v>98</v>
      </c>
      <c r="D127" s="327">
        <v>1350425</v>
      </c>
      <c r="E127" s="319">
        <v>13</v>
      </c>
      <c r="F127" s="244">
        <v>94931</v>
      </c>
      <c r="G127" s="319">
        <v>10</v>
      </c>
      <c r="H127" s="244">
        <v>116691</v>
      </c>
      <c r="I127" s="319">
        <v>61</v>
      </c>
      <c r="J127" s="244">
        <v>1034611</v>
      </c>
      <c r="K127" s="192"/>
      <c r="L127" s="192"/>
    </row>
    <row r="128" spans="1:12" ht="17.25" customHeight="1" x14ac:dyDescent="0.15">
      <c r="A128" s="292"/>
      <c r="B128" s="388" t="s">
        <v>45</v>
      </c>
      <c r="C128" s="70">
        <v>218</v>
      </c>
      <c r="D128" s="317">
        <v>2418505</v>
      </c>
      <c r="E128" s="319">
        <v>49</v>
      </c>
      <c r="F128" s="238">
        <v>724128</v>
      </c>
      <c r="G128" s="319">
        <v>70</v>
      </c>
      <c r="H128" s="238">
        <v>580811</v>
      </c>
      <c r="I128" s="319">
        <v>67</v>
      </c>
      <c r="J128" s="238">
        <v>659682</v>
      </c>
      <c r="K128" s="192"/>
      <c r="L128" s="192"/>
    </row>
    <row r="129" spans="1:12" ht="17.25" customHeight="1" x14ac:dyDescent="0.15">
      <c r="A129" s="292"/>
      <c r="B129" s="388" t="s">
        <v>14</v>
      </c>
      <c r="C129" s="70">
        <v>542</v>
      </c>
      <c r="D129" s="317">
        <v>13882641</v>
      </c>
      <c r="E129" s="319">
        <v>48</v>
      </c>
      <c r="F129" s="238">
        <v>1018467</v>
      </c>
      <c r="G129" s="319">
        <v>41</v>
      </c>
      <c r="H129" s="238">
        <v>892243</v>
      </c>
      <c r="I129" s="319">
        <v>298</v>
      </c>
      <c r="J129" s="238">
        <v>8431385</v>
      </c>
      <c r="K129" s="192"/>
      <c r="L129" s="192"/>
    </row>
    <row r="130" spans="1:12" ht="17.25" customHeight="1" x14ac:dyDescent="0.15">
      <c r="A130" s="292"/>
      <c r="B130" s="392" t="s">
        <v>16</v>
      </c>
      <c r="C130" s="239">
        <v>289</v>
      </c>
      <c r="D130" s="327">
        <v>1075697</v>
      </c>
      <c r="E130" s="332">
        <v>32</v>
      </c>
      <c r="F130" s="244">
        <v>65882</v>
      </c>
      <c r="G130" s="332">
        <v>46</v>
      </c>
      <c r="H130" s="244">
        <v>82588</v>
      </c>
      <c r="I130" s="332">
        <v>132</v>
      </c>
      <c r="J130" s="244">
        <v>602518</v>
      </c>
      <c r="K130" s="192"/>
      <c r="L130" s="192"/>
    </row>
    <row r="131" spans="1:12" ht="17.25" customHeight="1" x14ac:dyDescent="0.15">
      <c r="A131" s="292"/>
      <c r="B131" s="386" t="s">
        <v>173</v>
      </c>
      <c r="C131" s="64">
        <v>1543</v>
      </c>
      <c r="D131" s="246">
        <v>10561945</v>
      </c>
      <c r="E131" s="336">
        <v>198</v>
      </c>
      <c r="F131" s="246">
        <v>869135</v>
      </c>
      <c r="G131" s="336">
        <v>278</v>
      </c>
      <c r="H131" s="246">
        <v>1474062</v>
      </c>
      <c r="I131" s="336">
        <v>744</v>
      </c>
      <c r="J131" s="246">
        <v>6270293</v>
      </c>
      <c r="K131" s="192"/>
      <c r="L131" s="192"/>
    </row>
    <row r="132" spans="1:12" ht="17.25" customHeight="1" x14ac:dyDescent="0.15">
      <c r="A132" s="292"/>
      <c r="B132" s="388" t="s">
        <v>174</v>
      </c>
      <c r="C132" s="70">
        <v>10</v>
      </c>
      <c r="D132" s="238">
        <v>7560</v>
      </c>
      <c r="E132" s="341">
        <v>1</v>
      </c>
      <c r="F132" s="232" t="s">
        <v>172</v>
      </c>
      <c r="G132" s="341">
        <v>1</v>
      </c>
      <c r="H132" s="232" t="s">
        <v>172</v>
      </c>
      <c r="I132" s="341">
        <v>3</v>
      </c>
      <c r="J132" s="238" t="s">
        <v>172</v>
      </c>
      <c r="K132" s="192"/>
      <c r="L132" s="192"/>
    </row>
    <row r="133" spans="1:12" ht="17.25" customHeight="1" x14ac:dyDescent="0.15">
      <c r="A133" s="292"/>
      <c r="B133" s="388" t="s">
        <v>175</v>
      </c>
      <c r="C133" s="70">
        <v>9</v>
      </c>
      <c r="D133" s="238">
        <v>199158</v>
      </c>
      <c r="E133" s="341">
        <v>6</v>
      </c>
      <c r="F133" s="238" t="s">
        <v>172</v>
      </c>
      <c r="G133" s="341">
        <v>1</v>
      </c>
      <c r="H133" s="238" t="s">
        <v>172</v>
      </c>
      <c r="I133" s="341">
        <v>1</v>
      </c>
      <c r="J133" s="238" t="s">
        <v>172</v>
      </c>
      <c r="K133" s="192"/>
      <c r="L133" s="192"/>
    </row>
    <row r="134" spans="1:12" ht="17.25" customHeight="1" x14ac:dyDescent="0.15">
      <c r="A134" s="292"/>
      <c r="B134" s="388" t="s">
        <v>176</v>
      </c>
      <c r="C134" s="70">
        <v>117</v>
      </c>
      <c r="D134" s="238">
        <v>528169</v>
      </c>
      <c r="E134" s="341">
        <v>16</v>
      </c>
      <c r="F134" s="238">
        <v>36661</v>
      </c>
      <c r="G134" s="341">
        <v>29</v>
      </c>
      <c r="H134" s="238">
        <v>108469</v>
      </c>
      <c r="I134" s="341">
        <v>48</v>
      </c>
      <c r="J134" s="238">
        <v>276866</v>
      </c>
      <c r="K134" s="192"/>
      <c r="L134" s="192"/>
    </row>
    <row r="135" spans="1:12" ht="17.25" customHeight="1" x14ac:dyDescent="0.15">
      <c r="A135" s="292"/>
      <c r="B135" s="388" t="s">
        <v>177</v>
      </c>
      <c r="C135" s="70">
        <v>92</v>
      </c>
      <c r="D135" s="238">
        <v>513296</v>
      </c>
      <c r="E135" s="319">
        <v>24</v>
      </c>
      <c r="F135" s="238">
        <v>471262</v>
      </c>
      <c r="G135" s="319">
        <v>16</v>
      </c>
      <c r="H135" s="238">
        <v>6727</v>
      </c>
      <c r="I135" s="319">
        <v>38</v>
      </c>
      <c r="J135" s="238">
        <v>27694</v>
      </c>
      <c r="K135" s="192"/>
      <c r="L135" s="192"/>
    </row>
    <row r="136" spans="1:12" ht="17.25" customHeight="1" x14ac:dyDescent="0.15">
      <c r="A136" s="292"/>
      <c r="B136" s="388" t="s">
        <v>178</v>
      </c>
      <c r="C136" s="70">
        <v>191</v>
      </c>
      <c r="D136" s="238">
        <v>265300</v>
      </c>
      <c r="E136" s="319">
        <v>29</v>
      </c>
      <c r="F136" s="238">
        <v>34226</v>
      </c>
      <c r="G136" s="319">
        <v>32</v>
      </c>
      <c r="H136" s="238">
        <v>48767</v>
      </c>
      <c r="I136" s="319">
        <v>85</v>
      </c>
      <c r="J136" s="238">
        <v>149981</v>
      </c>
      <c r="K136" s="192"/>
      <c r="L136" s="192"/>
    </row>
    <row r="137" spans="1:12" ht="17.25" customHeight="1" x14ac:dyDescent="0.15">
      <c r="A137" s="292"/>
      <c r="B137" s="388" t="s">
        <v>179</v>
      </c>
      <c r="C137" s="70">
        <v>764</v>
      </c>
      <c r="D137" s="238">
        <v>6002095</v>
      </c>
      <c r="E137" s="319">
        <v>60</v>
      </c>
      <c r="F137" s="238">
        <v>214689</v>
      </c>
      <c r="G137" s="319">
        <v>141</v>
      </c>
      <c r="H137" s="238">
        <v>659988</v>
      </c>
      <c r="I137" s="319">
        <v>413</v>
      </c>
      <c r="J137" s="238">
        <v>3777799</v>
      </c>
      <c r="K137" s="192"/>
      <c r="L137" s="192"/>
    </row>
    <row r="138" spans="1:12" ht="17.25" customHeight="1" x14ac:dyDescent="0.15">
      <c r="A138" s="292"/>
      <c r="B138" s="388" t="s">
        <v>180</v>
      </c>
      <c r="C138" s="70">
        <v>61</v>
      </c>
      <c r="D138" s="238">
        <v>234975</v>
      </c>
      <c r="E138" s="332">
        <v>3</v>
      </c>
      <c r="F138" s="238">
        <v>15989</v>
      </c>
      <c r="G138" s="332">
        <v>15</v>
      </c>
      <c r="H138" s="238">
        <v>57040</v>
      </c>
      <c r="I138" s="332">
        <v>32</v>
      </c>
      <c r="J138" s="238">
        <v>139380</v>
      </c>
      <c r="K138" s="192"/>
      <c r="L138" s="192"/>
    </row>
    <row r="139" spans="1:12" ht="17.25" customHeight="1" x14ac:dyDescent="0.15">
      <c r="A139" s="292"/>
      <c r="B139" s="388" t="s">
        <v>181</v>
      </c>
      <c r="C139" s="70">
        <v>194</v>
      </c>
      <c r="D139" s="238">
        <v>2346315</v>
      </c>
      <c r="E139" s="332">
        <v>33</v>
      </c>
      <c r="F139" s="238">
        <v>40565</v>
      </c>
      <c r="G139" s="332">
        <v>29</v>
      </c>
      <c r="H139" s="238">
        <v>584197</v>
      </c>
      <c r="I139" s="332">
        <v>92</v>
      </c>
      <c r="J139" s="238">
        <v>1648216</v>
      </c>
      <c r="K139" s="192"/>
      <c r="L139" s="192"/>
    </row>
    <row r="140" spans="1:12" ht="17.25" customHeight="1" x14ac:dyDescent="0.15">
      <c r="A140" s="292"/>
      <c r="B140" s="393" t="s">
        <v>182</v>
      </c>
      <c r="C140" s="77">
        <v>105</v>
      </c>
      <c r="D140" s="250">
        <v>465077</v>
      </c>
      <c r="E140" s="353">
        <v>26</v>
      </c>
      <c r="F140" s="250">
        <v>5102</v>
      </c>
      <c r="G140" s="353">
        <v>14</v>
      </c>
      <c r="H140" s="250" t="s">
        <v>172</v>
      </c>
      <c r="I140" s="353">
        <v>32</v>
      </c>
      <c r="J140" s="250">
        <v>244855</v>
      </c>
      <c r="K140" s="192"/>
      <c r="L140" s="192"/>
    </row>
    <row r="141" spans="1:12" ht="17.25" customHeight="1" x14ac:dyDescent="0.15">
      <c r="A141" s="292"/>
      <c r="B141" s="194"/>
      <c r="C141" s="194"/>
      <c r="D141" s="194"/>
      <c r="E141" s="194"/>
      <c r="F141" s="194"/>
      <c r="G141" s="194"/>
      <c r="H141" s="194"/>
      <c r="I141" s="194"/>
      <c r="J141" s="194"/>
      <c r="K141" s="192"/>
      <c r="L141" s="192"/>
    </row>
    <row r="142" spans="1:12" ht="17.25" customHeight="1" x14ac:dyDescent="0.15">
      <c r="A142" s="292"/>
      <c r="B142" s="383" t="s">
        <v>161</v>
      </c>
      <c r="C142" s="194"/>
      <c r="D142" s="194"/>
      <c r="E142" s="194"/>
      <c r="F142" s="194"/>
      <c r="G142" s="194"/>
      <c r="H142" s="194"/>
      <c r="I142" s="194"/>
      <c r="J142" s="194"/>
      <c r="K142" s="192"/>
      <c r="L142" s="192"/>
    </row>
    <row r="143" spans="1:12" ht="17.25" customHeight="1" x14ac:dyDescent="0.15">
      <c r="A143" s="292"/>
      <c r="B143" s="192"/>
      <c r="C143" s="198"/>
      <c r="D143" s="198"/>
      <c r="E143" s="198"/>
      <c r="F143" s="198"/>
      <c r="G143" s="198"/>
      <c r="H143" s="199"/>
      <c r="I143" s="194"/>
      <c r="J143" s="199" t="s">
        <v>162</v>
      </c>
      <c r="K143" s="192"/>
      <c r="L143" s="192"/>
    </row>
    <row r="144" spans="1:12" ht="17.25" customHeight="1" x14ac:dyDescent="0.15">
      <c r="A144" s="292"/>
      <c r="B144" s="200"/>
      <c r="C144" s="253"/>
      <c r="D144" s="253"/>
      <c r="E144" s="201"/>
      <c r="F144" s="202"/>
      <c r="G144" s="201"/>
      <c r="H144" s="202"/>
      <c r="I144" s="201"/>
      <c r="J144" s="203"/>
      <c r="K144" s="192"/>
      <c r="L144" s="192"/>
    </row>
    <row r="145" spans="1:12" ht="17.25" customHeight="1" x14ac:dyDescent="0.15">
      <c r="A145" s="292"/>
      <c r="B145" s="209"/>
      <c r="C145" s="289"/>
      <c r="D145" s="287"/>
      <c r="E145" s="694" t="s">
        <v>84</v>
      </c>
      <c r="F145" s="700"/>
      <c r="G145" s="201"/>
      <c r="H145" s="287"/>
      <c r="I145" s="201"/>
      <c r="J145" s="288"/>
      <c r="K145" s="192"/>
      <c r="L145" s="192"/>
    </row>
    <row r="146" spans="1:12" ht="17.25" customHeight="1" x14ac:dyDescent="0.15">
      <c r="A146" s="292"/>
      <c r="B146" s="209"/>
      <c r="C146" s="708" t="s">
        <v>124</v>
      </c>
      <c r="D146" s="709"/>
      <c r="E146" s="703"/>
      <c r="F146" s="704"/>
      <c r="G146" s="708" t="s">
        <v>24</v>
      </c>
      <c r="H146" s="709"/>
      <c r="I146" s="708" t="s">
        <v>192</v>
      </c>
      <c r="J146" s="709"/>
      <c r="K146" s="192"/>
      <c r="L146" s="192"/>
    </row>
    <row r="147" spans="1:12" ht="17.25" customHeight="1" x14ac:dyDescent="0.15">
      <c r="A147" s="292"/>
      <c r="B147" s="211" t="s">
        <v>159</v>
      </c>
      <c r="C147" s="212" t="s">
        <v>169</v>
      </c>
      <c r="D147" s="301" t="s">
        <v>170</v>
      </c>
      <c r="E147" s="298" t="s">
        <v>169</v>
      </c>
      <c r="F147" s="206" t="s">
        <v>170</v>
      </c>
      <c r="G147" s="212" t="s">
        <v>169</v>
      </c>
      <c r="H147" s="301" t="s">
        <v>170</v>
      </c>
      <c r="I147" s="298" t="s">
        <v>169</v>
      </c>
      <c r="J147" s="216" t="s">
        <v>170</v>
      </c>
      <c r="K147" s="192"/>
      <c r="L147" s="192"/>
    </row>
    <row r="148" spans="1:12" ht="17.25" customHeight="1" x14ac:dyDescent="0.15">
      <c r="A148" s="292"/>
      <c r="B148" s="384" t="s">
        <v>171</v>
      </c>
      <c r="C148" s="385">
        <v>851</v>
      </c>
      <c r="D148" s="219">
        <v>7907949</v>
      </c>
      <c r="E148" s="385">
        <v>2268</v>
      </c>
      <c r="F148" s="219">
        <v>24593164</v>
      </c>
      <c r="G148" s="385">
        <v>751</v>
      </c>
      <c r="H148" s="219">
        <v>5254329</v>
      </c>
      <c r="I148" s="385">
        <v>664</v>
      </c>
      <c r="J148" s="219">
        <v>5085035</v>
      </c>
      <c r="K148" s="192"/>
      <c r="L148" s="192"/>
    </row>
    <row r="149" spans="1:12" ht="17.25" customHeight="1" x14ac:dyDescent="0.15">
      <c r="A149" s="292"/>
      <c r="B149" s="386" t="s">
        <v>3</v>
      </c>
      <c r="C149" s="405">
        <v>528</v>
      </c>
      <c r="D149" s="246">
        <v>5959494</v>
      </c>
      <c r="E149" s="405">
        <v>766</v>
      </c>
      <c r="F149" s="406">
        <v>9818008</v>
      </c>
      <c r="G149" s="405">
        <v>332</v>
      </c>
      <c r="H149" s="246">
        <v>3193100</v>
      </c>
      <c r="I149" s="405">
        <v>274</v>
      </c>
      <c r="J149" s="232">
        <v>3298052</v>
      </c>
      <c r="K149" s="192"/>
      <c r="L149" s="192"/>
    </row>
    <row r="150" spans="1:12" ht="17.25" customHeight="1" x14ac:dyDescent="0.15">
      <c r="A150" s="292"/>
      <c r="B150" s="388" t="s">
        <v>4</v>
      </c>
      <c r="C150" s="407">
        <v>18</v>
      </c>
      <c r="D150" s="232">
        <v>73910</v>
      </c>
      <c r="E150" s="407">
        <v>34</v>
      </c>
      <c r="F150" s="232">
        <v>347898</v>
      </c>
      <c r="G150" s="407">
        <v>11</v>
      </c>
      <c r="H150" s="232">
        <v>35068</v>
      </c>
      <c r="I150" s="407">
        <v>10</v>
      </c>
      <c r="J150" s="238">
        <v>135306</v>
      </c>
      <c r="K150" s="192"/>
      <c r="L150" s="192"/>
    </row>
    <row r="151" spans="1:12" ht="17.25" customHeight="1" x14ac:dyDescent="0.15">
      <c r="A151" s="292"/>
      <c r="B151" s="388" t="s">
        <v>5</v>
      </c>
      <c r="C151" s="319">
        <v>37</v>
      </c>
      <c r="D151" s="238">
        <v>103820</v>
      </c>
      <c r="E151" s="319">
        <v>10</v>
      </c>
      <c r="F151" s="238">
        <v>48495</v>
      </c>
      <c r="G151" s="319">
        <v>6</v>
      </c>
      <c r="H151" s="238">
        <v>24669</v>
      </c>
      <c r="I151" s="319">
        <v>3</v>
      </c>
      <c r="J151" s="238" t="s">
        <v>172</v>
      </c>
      <c r="K151" s="192"/>
      <c r="L151" s="192"/>
    </row>
    <row r="152" spans="1:12" ht="17.25" customHeight="1" x14ac:dyDescent="0.15">
      <c r="A152" s="292"/>
      <c r="B152" s="388" t="s">
        <v>6</v>
      </c>
      <c r="C152" s="319">
        <v>12</v>
      </c>
      <c r="D152" s="238">
        <v>134176</v>
      </c>
      <c r="E152" s="319">
        <v>6</v>
      </c>
      <c r="F152" s="238">
        <v>55156</v>
      </c>
      <c r="G152" s="319">
        <v>3</v>
      </c>
      <c r="H152" s="238">
        <v>23973</v>
      </c>
      <c r="I152" s="319">
        <v>3</v>
      </c>
      <c r="J152" s="238">
        <v>31183</v>
      </c>
      <c r="K152" s="192"/>
      <c r="L152" s="192"/>
    </row>
    <row r="153" spans="1:12" ht="17.25" customHeight="1" x14ac:dyDescent="0.15">
      <c r="A153" s="292"/>
      <c r="B153" s="388" t="s">
        <v>7</v>
      </c>
      <c r="C153" s="319">
        <v>52</v>
      </c>
      <c r="D153" s="238">
        <v>360174</v>
      </c>
      <c r="E153" s="319">
        <v>155</v>
      </c>
      <c r="F153" s="238">
        <v>1908002</v>
      </c>
      <c r="G153" s="319">
        <v>63</v>
      </c>
      <c r="H153" s="238">
        <v>327999</v>
      </c>
      <c r="I153" s="319">
        <v>56</v>
      </c>
      <c r="J153" s="238">
        <v>993608</v>
      </c>
      <c r="K153" s="192"/>
      <c r="L153" s="192"/>
    </row>
    <row r="154" spans="1:12" ht="17.25" customHeight="1" x14ac:dyDescent="0.15">
      <c r="A154" s="292"/>
      <c r="B154" s="388" t="s">
        <v>35</v>
      </c>
      <c r="C154" s="319">
        <v>4</v>
      </c>
      <c r="D154" s="238">
        <v>9142</v>
      </c>
      <c r="E154" s="319">
        <v>9</v>
      </c>
      <c r="F154" s="238">
        <v>1163856</v>
      </c>
      <c r="G154" s="319">
        <v>1</v>
      </c>
      <c r="H154" s="238" t="s">
        <v>172</v>
      </c>
      <c r="I154" s="319">
        <v>3</v>
      </c>
      <c r="J154" s="238" t="s">
        <v>172</v>
      </c>
      <c r="K154" s="192"/>
      <c r="L154" s="192"/>
    </row>
    <row r="155" spans="1:12" ht="17.25" customHeight="1" x14ac:dyDescent="0.15">
      <c r="A155" s="292"/>
      <c r="B155" s="388" t="s">
        <v>36</v>
      </c>
      <c r="C155" s="319">
        <v>8</v>
      </c>
      <c r="D155" s="238">
        <v>27304</v>
      </c>
      <c r="E155" s="319">
        <v>30</v>
      </c>
      <c r="F155" s="238">
        <v>194069</v>
      </c>
      <c r="G155" s="319">
        <v>17</v>
      </c>
      <c r="H155" s="238" t="s">
        <v>172</v>
      </c>
      <c r="I155" s="319">
        <v>11</v>
      </c>
      <c r="J155" s="238">
        <v>132485</v>
      </c>
      <c r="K155" s="192"/>
      <c r="L155" s="192"/>
    </row>
    <row r="156" spans="1:12" ht="17.25" customHeight="1" x14ac:dyDescent="0.15">
      <c r="A156" s="292"/>
      <c r="B156" s="388" t="s">
        <v>9</v>
      </c>
      <c r="C156" s="319">
        <v>27</v>
      </c>
      <c r="D156" s="238">
        <v>118822</v>
      </c>
      <c r="E156" s="319">
        <v>14</v>
      </c>
      <c r="F156" s="238">
        <v>154588</v>
      </c>
      <c r="G156" s="319">
        <v>3</v>
      </c>
      <c r="H156" s="238">
        <v>56706</v>
      </c>
      <c r="I156" s="319">
        <v>8</v>
      </c>
      <c r="J156" s="238">
        <v>83067</v>
      </c>
      <c r="K156" s="192"/>
      <c r="L156" s="192"/>
    </row>
    <row r="157" spans="1:12" ht="17.25" customHeight="1" x14ac:dyDescent="0.15">
      <c r="A157" s="292"/>
      <c r="B157" s="388" t="s">
        <v>10</v>
      </c>
      <c r="C157" s="319">
        <v>16</v>
      </c>
      <c r="D157" s="238">
        <v>480194</v>
      </c>
      <c r="E157" s="319">
        <v>18</v>
      </c>
      <c r="F157" s="238">
        <v>135074</v>
      </c>
      <c r="G157" s="319">
        <v>8</v>
      </c>
      <c r="H157" s="238">
        <v>85539</v>
      </c>
      <c r="I157" s="319">
        <v>7</v>
      </c>
      <c r="J157" s="238">
        <v>37026</v>
      </c>
      <c r="K157" s="192"/>
      <c r="L157" s="192"/>
    </row>
    <row r="158" spans="1:12" ht="17.25" customHeight="1" x14ac:dyDescent="0.15">
      <c r="A158" s="292"/>
      <c r="B158" s="388" t="s">
        <v>40</v>
      </c>
      <c r="C158" s="319">
        <v>23</v>
      </c>
      <c r="D158" s="238">
        <v>57389</v>
      </c>
      <c r="E158" s="319">
        <v>43</v>
      </c>
      <c r="F158" s="238">
        <v>208826</v>
      </c>
      <c r="G158" s="319">
        <v>14</v>
      </c>
      <c r="H158" s="238">
        <v>49745</v>
      </c>
      <c r="I158" s="319">
        <v>14</v>
      </c>
      <c r="J158" s="238">
        <v>67316</v>
      </c>
      <c r="K158" s="192"/>
      <c r="L158" s="192"/>
    </row>
    <row r="159" spans="1:12" ht="17.25" customHeight="1" x14ac:dyDescent="0.15">
      <c r="A159" s="292"/>
      <c r="B159" s="388" t="s">
        <v>41</v>
      </c>
      <c r="C159" s="319">
        <v>17</v>
      </c>
      <c r="D159" s="238">
        <v>58975</v>
      </c>
      <c r="E159" s="319">
        <v>50</v>
      </c>
      <c r="F159" s="238">
        <v>225923</v>
      </c>
      <c r="G159" s="319">
        <v>23</v>
      </c>
      <c r="H159" s="238">
        <v>58199</v>
      </c>
      <c r="I159" s="319">
        <v>19</v>
      </c>
      <c r="J159" s="238">
        <v>102116</v>
      </c>
      <c r="K159" s="192"/>
      <c r="L159" s="192"/>
    </row>
    <row r="160" spans="1:12" ht="17.25" customHeight="1" x14ac:dyDescent="0.15">
      <c r="A160" s="292"/>
      <c r="B160" s="388" t="s">
        <v>42</v>
      </c>
      <c r="C160" s="319">
        <v>27</v>
      </c>
      <c r="D160" s="238">
        <v>90003</v>
      </c>
      <c r="E160" s="319">
        <v>74</v>
      </c>
      <c r="F160" s="238">
        <v>675374</v>
      </c>
      <c r="G160" s="319">
        <v>28</v>
      </c>
      <c r="H160" s="238">
        <v>174137</v>
      </c>
      <c r="I160" s="319">
        <v>31</v>
      </c>
      <c r="J160" s="238">
        <v>130412</v>
      </c>
      <c r="K160" s="192"/>
      <c r="L160" s="192"/>
    </row>
    <row r="161" spans="1:12" ht="17.25" customHeight="1" x14ac:dyDescent="0.15">
      <c r="A161" s="292"/>
      <c r="B161" s="388" t="s">
        <v>43</v>
      </c>
      <c r="C161" s="319">
        <v>7</v>
      </c>
      <c r="D161" s="238">
        <v>22254</v>
      </c>
      <c r="E161" s="319">
        <v>22</v>
      </c>
      <c r="F161" s="238">
        <v>160897</v>
      </c>
      <c r="G161" s="319">
        <v>11</v>
      </c>
      <c r="H161" s="238">
        <v>127300</v>
      </c>
      <c r="I161" s="319">
        <v>8</v>
      </c>
      <c r="J161" s="238">
        <v>15445</v>
      </c>
      <c r="K161" s="192"/>
      <c r="L161" s="192"/>
    </row>
    <row r="162" spans="1:12" ht="17.25" customHeight="1" x14ac:dyDescent="0.15">
      <c r="A162" s="292"/>
      <c r="B162" s="388" t="s">
        <v>12</v>
      </c>
      <c r="C162" s="319">
        <v>14</v>
      </c>
      <c r="D162" s="244">
        <v>104192</v>
      </c>
      <c r="E162" s="319">
        <v>45</v>
      </c>
      <c r="F162" s="244">
        <v>427789</v>
      </c>
      <c r="G162" s="319">
        <v>21</v>
      </c>
      <c r="H162" s="244">
        <v>209748</v>
      </c>
      <c r="I162" s="319">
        <v>16</v>
      </c>
      <c r="J162" s="244">
        <v>78629</v>
      </c>
      <c r="K162" s="192"/>
      <c r="L162" s="192"/>
    </row>
    <row r="163" spans="1:12" ht="17.25" customHeight="1" x14ac:dyDescent="0.15">
      <c r="A163" s="292"/>
      <c r="B163" s="388" t="s">
        <v>45</v>
      </c>
      <c r="C163" s="319">
        <v>32</v>
      </c>
      <c r="D163" s="238">
        <v>453884</v>
      </c>
      <c r="E163" s="319">
        <v>98</v>
      </c>
      <c r="F163" s="238">
        <v>2169426</v>
      </c>
      <c r="G163" s="319">
        <v>50</v>
      </c>
      <c r="H163" s="238">
        <v>939706</v>
      </c>
      <c r="I163" s="319">
        <v>28</v>
      </c>
      <c r="J163" s="238">
        <v>819138</v>
      </c>
      <c r="K163" s="192"/>
      <c r="L163" s="192"/>
    </row>
    <row r="164" spans="1:12" ht="17.25" customHeight="1" x14ac:dyDescent="0.15">
      <c r="A164" s="292"/>
      <c r="B164" s="388" t="s">
        <v>14</v>
      </c>
      <c r="C164" s="319">
        <v>155</v>
      </c>
      <c r="D164" s="238">
        <v>3540546</v>
      </c>
      <c r="E164" s="319">
        <v>83</v>
      </c>
      <c r="F164" s="238">
        <v>1565008</v>
      </c>
      <c r="G164" s="319">
        <v>44</v>
      </c>
      <c r="H164" s="238">
        <v>920232</v>
      </c>
      <c r="I164" s="319">
        <v>34</v>
      </c>
      <c r="J164" s="238">
        <v>533279</v>
      </c>
      <c r="K164" s="192"/>
      <c r="L164" s="192"/>
    </row>
    <row r="165" spans="1:12" ht="17.25" customHeight="1" x14ac:dyDescent="0.15">
      <c r="A165" s="292"/>
      <c r="B165" s="392" t="s">
        <v>16</v>
      </c>
      <c r="C165" s="332">
        <v>79</v>
      </c>
      <c r="D165" s="244">
        <v>324709</v>
      </c>
      <c r="E165" s="332">
        <v>75</v>
      </c>
      <c r="F165" s="244">
        <v>377627</v>
      </c>
      <c r="G165" s="332">
        <v>29</v>
      </c>
      <c r="H165" s="244">
        <v>101921</v>
      </c>
      <c r="I165" s="332">
        <v>23</v>
      </c>
      <c r="J165" s="244">
        <v>99992</v>
      </c>
      <c r="K165" s="192"/>
      <c r="L165" s="192"/>
    </row>
    <row r="166" spans="1:12" ht="17.25" customHeight="1" x14ac:dyDescent="0.15">
      <c r="A166" s="292"/>
      <c r="B166" s="386" t="s">
        <v>173</v>
      </c>
      <c r="C166" s="336">
        <v>323</v>
      </c>
      <c r="D166" s="246">
        <v>1948455</v>
      </c>
      <c r="E166" s="336">
        <v>1502</v>
      </c>
      <c r="F166" s="246">
        <v>14775156</v>
      </c>
      <c r="G166" s="336">
        <v>419</v>
      </c>
      <c r="H166" s="246">
        <v>2061229</v>
      </c>
      <c r="I166" s="336">
        <v>390</v>
      </c>
      <c r="J166" s="246">
        <v>1786983</v>
      </c>
      <c r="K166" s="192"/>
      <c r="L166" s="192"/>
    </row>
    <row r="167" spans="1:12" ht="17.25" customHeight="1" x14ac:dyDescent="0.15">
      <c r="A167" s="292"/>
      <c r="B167" s="388" t="s">
        <v>174</v>
      </c>
      <c r="C167" s="341">
        <v>5</v>
      </c>
      <c r="D167" s="232">
        <v>5589</v>
      </c>
      <c r="E167" s="341">
        <v>4</v>
      </c>
      <c r="F167" s="232">
        <v>6668</v>
      </c>
      <c r="G167" s="341">
        <v>2</v>
      </c>
      <c r="H167" s="232" t="s">
        <v>172</v>
      </c>
      <c r="I167" s="341">
        <v>1</v>
      </c>
      <c r="J167" s="238" t="s">
        <v>172</v>
      </c>
      <c r="K167" s="192"/>
      <c r="L167" s="192"/>
    </row>
    <row r="168" spans="1:12" ht="17.25" customHeight="1" x14ac:dyDescent="0.15">
      <c r="A168" s="292"/>
      <c r="B168" s="388" t="s">
        <v>175</v>
      </c>
      <c r="C168" s="341">
        <v>1</v>
      </c>
      <c r="D168" s="238" t="s">
        <v>172</v>
      </c>
      <c r="E168" s="341" t="s">
        <v>18</v>
      </c>
      <c r="F168" s="390" t="s">
        <v>18</v>
      </c>
      <c r="G168" s="341" t="s">
        <v>18</v>
      </c>
      <c r="H168" s="390" t="s">
        <v>18</v>
      </c>
      <c r="I168" s="341" t="s">
        <v>18</v>
      </c>
      <c r="J168" s="390" t="s">
        <v>18</v>
      </c>
      <c r="K168" s="192"/>
      <c r="L168" s="192"/>
    </row>
    <row r="169" spans="1:12" ht="17.25" customHeight="1" x14ac:dyDescent="0.15">
      <c r="A169" s="292"/>
      <c r="B169" s="388" t="s">
        <v>176</v>
      </c>
      <c r="C169" s="341">
        <v>24</v>
      </c>
      <c r="D169" s="238">
        <v>106173</v>
      </c>
      <c r="E169" s="341">
        <v>42</v>
      </c>
      <c r="F169" s="238">
        <v>307447</v>
      </c>
      <c r="G169" s="341">
        <v>15</v>
      </c>
      <c r="H169" s="238">
        <v>45498</v>
      </c>
      <c r="I169" s="341">
        <v>5</v>
      </c>
      <c r="J169" s="238">
        <v>20646</v>
      </c>
      <c r="K169" s="192"/>
      <c r="L169" s="192"/>
    </row>
    <row r="170" spans="1:12" ht="17.25" customHeight="1" x14ac:dyDescent="0.15">
      <c r="A170" s="292"/>
      <c r="B170" s="388" t="s">
        <v>177</v>
      </c>
      <c r="C170" s="319">
        <v>14</v>
      </c>
      <c r="D170" s="238">
        <v>7613</v>
      </c>
      <c r="E170" s="319">
        <v>67</v>
      </c>
      <c r="F170" s="238">
        <v>107390</v>
      </c>
      <c r="G170" s="319">
        <v>13</v>
      </c>
      <c r="H170" s="238">
        <v>26982</v>
      </c>
      <c r="I170" s="319">
        <v>17</v>
      </c>
      <c r="J170" s="238">
        <v>38485</v>
      </c>
      <c r="K170" s="192"/>
      <c r="L170" s="192"/>
    </row>
    <row r="171" spans="1:12" ht="17.25" customHeight="1" x14ac:dyDescent="0.15">
      <c r="A171" s="292"/>
      <c r="B171" s="388" t="s">
        <v>178</v>
      </c>
      <c r="C171" s="319">
        <v>45</v>
      </c>
      <c r="D171" s="238">
        <v>32326</v>
      </c>
      <c r="E171" s="319">
        <v>102</v>
      </c>
      <c r="F171" s="238">
        <v>410822</v>
      </c>
      <c r="G171" s="319">
        <v>18</v>
      </c>
      <c r="H171" s="238">
        <v>28780</v>
      </c>
      <c r="I171" s="319">
        <v>19</v>
      </c>
      <c r="J171" s="238">
        <v>40113</v>
      </c>
      <c r="K171" s="192"/>
      <c r="L171" s="192"/>
    </row>
    <row r="172" spans="1:12" ht="17.25" customHeight="1" x14ac:dyDescent="0.15">
      <c r="A172" s="292"/>
      <c r="B172" s="388" t="s">
        <v>179</v>
      </c>
      <c r="C172" s="319">
        <v>150</v>
      </c>
      <c r="D172" s="238">
        <v>1349619</v>
      </c>
      <c r="E172" s="319">
        <v>889</v>
      </c>
      <c r="F172" s="238">
        <v>12116474</v>
      </c>
      <c r="G172" s="319">
        <v>265</v>
      </c>
      <c r="H172" s="238">
        <v>1569564</v>
      </c>
      <c r="I172" s="319">
        <v>240</v>
      </c>
      <c r="J172" s="238">
        <v>1171571</v>
      </c>
      <c r="K172" s="192"/>
      <c r="L172" s="192"/>
    </row>
    <row r="173" spans="1:12" ht="17.25" customHeight="1" x14ac:dyDescent="0.15">
      <c r="A173" s="292"/>
      <c r="B173" s="388" t="s">
        <v>180</v>
      </c>
      <c r="C173" s="332">
        <v>11</v>
      </c>
      <c r="D173" s="238">
        <v>22566</v>
      </c>
      <c r="E173" s="332">
        <v>108</v>
      </c>
      <c r="F173" s="238">
        <v>691345</v>
      </c>
      <c r="G173" s="332">
        <v>38</v>
      </c>
      <c r="H173" s="238">
        <v>268894</v>
      </c>
      <c r="I173" s="332">
        <v>28</v>
      </c>
      <c r="J173" s="238">
        <v>194800</v>
      </c>
      <c r="K173" s="192"/>
      <c r="L173" s="192"/>
    </row>
    <row r="174" spans="1:12" ht="17.25" customHeight="1" x14ac:dyDescent="0.15">
      <c r="A174" s="292"/>
      <c r="B174" s="388" t="s">
        <v>181</v>
      </c>
      <c r="C174" s="332">
        <v>40</v>
      </c>
      <c r="D174" s="238">
        <v>73337</v>
      </c>
      <c r="E174" s="332">
        <v>224</v>
      </c>
      <c r="F174" s="238">
        <v>1011418</v>
      </c>
      <c r="G174" s="332">
        <v>58</v>
      </c>
      <c r="H174" s="238">
        <v>95007</v>
      </c>
      <c r="I174" s="332">
        <v>67</v>
      </c>
      <c r="J174" s="238">
        <v>281276</v>
      </c>
      <c r="K174" s="192"/>
      <c r="L174" s="192"/>
    </row>
    <row r="175" spans="1:12" ht="17.25" customHeight="1" x14ac:dyDescent="0.15">
      <c r="A175" s="292"/>
      <c r="B175" s="393" t="s">
        <v>182</v>
      </c>
      <c r="C175" s="353">
        <v>33</v>
      </c>
      <c r="D175" s="250" t="s">
        <v>172</v>
      </c>
      <c r="E175" s="353">
        <v>66</v>
      </c>
      <c r="F175" s="250">
        <v>123592</v>
      </c>
      <c r="G175" s="353">
        <v>10</v>
      </c>
      <c r="H175" s="250" t="s">
        <v>172</v>
      </c>
      <c r="I175" s="353">
        <v>13</v>
      </c>
      <c r="J175" s="250" t="s">
        <v>172</v>
      </c>
      <c r="K175" s="192"/>
      <c r="L175" s="192"/>
    </row>
    <row r="176" spans="1:12" ht="17.25" customHeight="1" x14ac:dyDescent="0.15">
      <c r="A176" s="292"/>
      <c r="B176" s="292"/>
      <c r="C176" s="192"/>
      <c r="D176" s="192"/>
      <c r="E176" s="192"/>
      <c r="F176" s="192"/>
      <c r="G176" s="192"/>
      <c r="H176" s="192"/>
      <c r="I176" s="192"/>
      <c r="J176" s="192"/>
      <c r="K176" s="192"/>
      <c r="L176" s="192"/>
    </row>
    <row r="177" spans="1:12" ht="17.25" customHeight="1" x14ac:dyDescent="0.15">
      <c r="A177" s="292"/>
      <c r="B177" s="292"/>
      <c r="C177" s="192"/>
      <c r="D177" s="192"/>
      <c r="E177" s="192"/>
      <c r="F177" s="192"/>
      <c r="G177" s="192"/>
      <c r="H177" s="192"/>
      <c r="I177" s="192"/>
      <c r="J177" s="192"/>
      <c r="K177" s="192"/>
      <c r="L177" s="192"/>
    </row>
    <row r="178" spans="1:12" ht="17.25" customHeight="1" x14ac:dyDescent="0.15">
      <c r="A178" s="292"/>
      <c r="B178" s="192"/>
      <c r="C178" s="194"/>
      <c r="D178" s="194"/>
      <c r="E178" s="194"/>
      <c r="F178" s="194"/>
      <c r="G178" s="194"/>
      <c r="H178" s="194"/>
      <c r="I178" s="194"/>
      <c r="J178" s="199" t="s">
        <v>162</v>
      </c>
      <c r="K178" s="192"/>
      <c r="L178" s="192"/>
    </row>
    <row r="179" spans="1:12" ht="17.25" customHeight="1" x14ac:dyDescent="0.15">
      <c r="A179" s="292"/>
      <c r="B179" s="200"/>
      <c r="C179" s="204"/>
      <c r="D179" s="205"/>
      <c r="E179" s="205"/>
      <c r="F179" s="205"/>
      <c r="G179" s="205"/>
      <c r="H179" s="208"/>
      <c r="I179" s="694" t="s">
        <v>193</v>
      </c>
      <c r="J179" s="705"/>
      <c r="K179" s="192"/>
      <c r="L179" s="192"/>
    </row>
    <row r="180" spans="1:12" ht="17.25" customHeight="1" x14ac:dyDescent="0.15">
      <c r="A180" s="292"/>
      <c r="B180" s="209"/>
      <c r="C180" s="258"/>
      <c r="D180" s="290"/>
      <c r="E180" s="694" t="s">
        <v>112</v>
      </c>
      <c r="F180" s="705"/>
      <c r="G180" s="702" t="s">
        <v>194</v>
      </c>
      <c r="H180" s="697"/>
      <c r="I180" s="701"/>
      <c r="J180" s="706"/>
      <c r="K180" s="192"/>
      <c r="L180" s="192"/>
    </row>
    <row r="181" spans="1:12" ht="17.25" customHeight="1" x14ac:dyDescent="0.15">
      <c r="A181" s="292"/>
      <c r="B181" s="209"/>
      <c r="C181" s="708" t="s">
        <v>120</v>
      </c>
      <c r="D181" s="709"/>
      <c r="E181" s="703"/>
      <c r="F181" s="707"/>
      <c r="G181" s="699"/>
      <c r="H181" s="697" t="s">
        <v>113</v>
      </c>
      <c r="I181" s="703"/>
      <c r="J181" s="707"/>
      <c r="K181" s="192"/>
      <c r="L181" s="192"/>
    </row>
    <row r="182" spans="1:12" ht="17.25" customHeight="1" x14ac:dyDescent="0.15">
      <c r="A182" s="292"/>
      <c r="B182" s="211" t="s">
        <v>159</v>
      </c>
      <c r="C182" s="212" t="s">
        <v>169</v>
      </c>
      <c r="D182" s="301" t="s">
        <v>170</v>
      </c>
      <c r="E182" s="298" t="s">
        <v>169</v>
      </c>
      <c r="F182" s="216" t="s">
        <v>170</v>
      </c>
      <c r="G182" s="206" t="s">
        <v>169</v>
      </c>
      <c r="H182" s="213" t="s">
        <v>170</v>
      </c>
      <c r="I182" s="298" t="s">
        <v>169</v>
      </c>
      <c r="J182" s="216" t="s">
        <v>170</v>
      </c>
      <c r="K182" s="192"/>
      <c r="L182" s="192"/>
    </row>
    <row r="183" spans="1:12" ht="17.25" customHeight="1" x14ac:dyDescent="0.15">
      <c r="A183" s="292"/>
      <c r="B183" s="384" t="s">
        <v>171</v>
      </c>
      <c r="C183" s="385">
        <v>853</v>
      </c>
      <c r="D183" s="219">
        <v>14253800</v>
      </c>
      <c r="E183" s="385">
        <v>450</v>
      </c>
      <c r="F183" s="219">
        <v>4368559</v>
      </c>
      <c r="G183" s="385">
        <v>693</v>
      </c>
      <c r="H183" s="219">
        <v>2980489</v>
      </c>
      <c r="I183" s="385">
        <v>114</v>
      </c>
      <c r="J183" s="219">
        <v>2059407</v>
      </c>
      <c r="K183" s="192"/>
      <c r="L183" s="192"/>
    </row>
    <row r="184" spans="1:12" ht="17.25" customHeight="1" x14ac:dyDescent="0.15">
      <c r="A184" s="292"/>
      <c r="B184" s="386" t="s">
        <v>3</v>
      </c>
      <c r="C184" s="336">
        <v>160</v>
      </c>
      <c r="D184" s="246">
        <v>3326856</v>
      </c>
      <c r="E184" s="336">
        <v>227</v>
      </c>
      <c r="F184" s="246">
        <v>3427318</v>
      </c>
      <c r="G184" s="336">
        <v>425</v>
      </c>
      <c r="H184" s="246">
        <v>2484038</v>
      </c>
      <c r="I184" s="336">
        <v>21</v>
      </c>
      <c r="J184" s="232">
        <v>635146</v>
      </c>
      <c r="K184" s="192"/>
      <c r="L184" s="192"/>
    </row>
    <row r="185" spans="1:12" ht="17.25" customHeight="1" x14ac:dyDescent="0.15">
      <c r="A185" s="292"/>
      <c r="B185" s="388" t="s">
        <v>4</v>
      </c>
      <c r="C185" s="341">
        <v>13</v>
      </c>
      <c r="D185" s="232">
        <v>177524</v>
      </c>
      <c r="E185" s="341">
        <v>4</v>
      </c>
      <c r="F185" s="232">
        <v>3890</v>
      </c>
      <c r="G185" s="341">
        <v>19</v>
      </c>
      <c r="H185" s="232">
        <v>106202</v>
      </c>
      <c r="I185" s="341" t="s">
        <v>18</v>
      </c>
      <c r="J185" s="390" t="s">
        <v>18</v>
      </c>
      <c r="K185" s="192"/>
      <c r="L185" s="192"/>
    </row>
    <row r="186" spans="1:12" ht="17.25" customHeight="1" x14ac:dyDescent="0.15">
      <c r="A186" s="292"/>
      <c r="B186" s="388" t="s">
        <v>5</v>
      </c>
      <c r="C186" s="319">
        <v>1</v>
      </c>
      <c r="D186" s="238" t="s">
        <v>172</v>
      </c>
      <c r="E186" s="319">
        <v>4</v>
      </c>
      <c r="F186" s="238">
        <v>2024</v>
      </c>
      <c r="G186" s="319">
        <v>25</v>
      </c>
      <c r="H186" s="238">
        <v>21416</v>
      </c>
      <c r="I186" s="319">
        <v>1</v>
      </c>
      <c r="J186" s="238" t="s">
        <v>172</v>
      </c>
      <c r="K186" s="192"/>
      <c r="L186" s="192"/>
    </row>
    <row r="187" spans="1:12" ht="17.25" customHeight="1" x14ac:dyDescent="0.15">
      <c r="A187" s="292"/>
      <c r="B187" s="388" t="s">
        <v>6</v>
      </c>
      <c r="C187" s="319" t="s">
        <v>18</v>
      </c>
      <c r="D187" s="390" t="s">
        <v>18</v>
      </c>
      <c r="E187" s="319" t="s">
        <v>18</v>
      </c>
      <c r="F187" s="390" t="s">
        <v>18</v>
      </c>
      <c r="G187" s="319">
        <v>15</v>
      </c>
      <c r="H187" s="238">
        <v>65152</v>
      </c>
      <c r="I187" s="319">
        <v>1</v>
      </c>
      <c r="J187" s="238" t="s">
        <v>172</v>
      </c>
      <c r="K187" s="192"/>
      <c r="L187" s="192"/>
    </row>
    <row r="188" spans="1:12" ht="17.25" customHeight="1" x14ac:dyDescent="0.15">
      <c r="A188" s="292"/>
      <c r="B188" s="388" t="s">
        <v>7</v>
      </c>
      <c r="C188" s="319">
        <v>36</v>
      </c>
      <c r="D188" s="238">
        <v>586395</v>
      </c>
      <c r="E188" s="319">
        <v>21</v>
      </c>
      <c r="F188" s="238">
        <v>114606</v>
      </c>
      <c r="G188" s="319">
        <v>30</v>
      </c>
      <c r="H188" s="238">
        <v>59508</v>
      </c>
      <c r="I188" s="319">
        <v>3</v>
      </c>
      <c r="J188" s="238" t="s">
        <v>172</v>
      </c>
      <c r="K188" s="192"/>
      <c r="L188" s="192"/>
    </row>
    <row r="189" spans="1:12" ht="17.25" customHeight="1" x14ac:dyDescent="0.15">
      <c r="A189" s="292"/>
      <c r="B189" s="388" t="s">
        <v>35</v>
      </c>
      <c r="C189" s="319">
        <v>5</v>
      </c>
      <c r="D189" s="238">
        <v>1142568</v>
      </c>
      <c r="E189" s="319">
        <v>1</v>
      </c>
      <c r="F189" s="238" t="s">
        <v>172</v>
      </c>
      <c r="G189" s="319">
        <v>1</v>
      </c>
      <c r="H189" s="238" t="s">
        <v>172</v>
      </c>
      <c r="I189" s="319" t="s">
        <v>18</v>
      </c>
      <c r="J189" s="390" t="s">
        <v>18</v>
      </c>
      <c r="K189" s="192"/>
      <c r="L189" s="192"/>
    </row>
    <row r="190" spans="1:12" ht="17.25" customHeight="1" x14ac:dyDescent="0.15">
      <c r="A190" s="292"/>
      <c r="B190" s="388" t="s">
        <v>36</v>
      </c>
      <c r="C190" s="319">
        <v>2</v>
      </c>
      <c r="D190" s="238" t="s">
        <v>172</v>
      </c>
      <c r="E190" s="319">
        <v>5</v>
      </c>
      <c r="F190" s="238">
        <v>12131</v>
      </c>
      <c r="G190" s="319">
        <v>11</v>
      </c>
      <c r="H190" s="238">
        <v>35154</v>
      </c>
      <c r="I190" s="319" t="s">
        <v>18</v>
      </c>
      <c r="J190" s="390" t="s">
        <v>18</v>
      </c>
      <c r="K190" s="192"/>
      <c r="L190" s="192"/>
    </row>
    <row r="191" spans="1:12" ht="17.25" customHeight="1" x14ac:dyDescent="0.15">
      <c r="A191" s="292"/>
      <c r="B191" s="388" t="s">
        <v>9</v>
      </c>
      <c r="C191" s="319">
        <v>3</v>
      </c>
      <c r="D191" s="238">
        <v>14815</v>
      </c>
      <c r="E191" s="319">
        <v>14</v>
      </c>
      <c r="F191" s="238">
        <v>33594</v>
      </c>
      <c r="G191" s="319">
        <v>15</v>
      </c>
      <c r="H191" s="238">
        <v>110575</v>
      </c>
      <c r="I191" s="319">
        <v>4</v>
      </c>
      <c r="J191" s="238" t="s">
        <v>172</v>
      </c>
      <c r="K191" s="192"/>
      <c r="L191" s="192"/>
    </row>
    <row r="192" spans="1:12" ht="17.25" customHeight="1" x14ac:dyDescent="0.15">
      <c r="A192" s="292"/>
      <c r="B192" s="388" t="s">
        <v>10</v>
      </c>
      <c r="C192" s="319">
        <v>3</v>
      </c>
      <c r="D192" s="238">
        <v>12509</v>
      </c>
      <c r="E192" s="319">
        <v>5</v>
      </c>
      <c r="F192" s="238">
        <v>11803</v>
      </c>
      <c r="G192" s="319">
        <v>12</v>
      </c>
      <c r="H192" s="238">
        <v>69579</v>
      </c>
      <c r="I192" s="319">
        <v>1</v>
      </c>
      <c r="J192" s="238" t="s">
        <v>172</v>
      </c>
      <c r="K192" s="192"/>
      <c r="L192" s="192"/>
    </row>
    <row r="193" spans="1:12" ht="17.25" customHeight="1" x14ac:dyDescent="0.15">
      <c r="A193" s="292"/>
      <c r="B193" s="388" t="s">
        <v>40</v>
      </c>
      <c r="C193" s="319">
        <v>15</v>
      </c>
      <c r="D193" s="238">
        <v>91765</v>
      </c>
      <c r="E193" s="319">
        <v>5</v>
      </c>
      <c r="F193" s="238">
        <v>3620</v>
      </c>
      <c r="G193" s="319">
        <v>36</v>
      </c>
      <c r="H193" s="238">
        <v>24036</v>
      </c>
      <c r="I193" s="319">
        <v>1</v>
      </c>
      <c r="J193" s="238" t="s">
        <v>172</v>
      </c>
      <c r="K193" s="192"/>
      <c r="L193" s="192"/>
    </row>
    <row r="194" spans="1:12" ht="17.25" customHeight="1" x14ac:dyDescent="0.15">
      <c r="A194" s="292"/>
      <c r="B194" s="388" t="s">
        <v>41</v>
      </c>
      <c r="C194" s="319">
        <v>8</v>
      </c>
      <c r="D194" s="238">
        <v>65608</v>
      </c>
      <c r="E194" s="319">
        <v>13</v>
      </c>
      <c r="F194" s="238">
        <v>76939</v>
      </c>
      <c r="G194" s="319">
        <v>12</v>
      </c>
      <c r="H194" s="238">
        <v>32694</v>
      </c>
      <c r="I194" s="319">
        <v>4</v>
      </c>
      <c r="J194" s="238">
        <v>7161</v>
      </c>
      <c r="K194" s="192"/>
      <c r="L194" s="192"/>
    </row>
    <row r="195" spans="1:12" ht="17.25" customHeight="1" x14ac:dyDescent="0.15">
      <c r="A195" s="292"/>
      <c r="B195" s="388" t="s">
        <v>42</v>
      </c>
      <c r="C195" s="319">
        <v>15</v>
      </c>
      <c r="D195" s="238">
        <v>370825</v>
      </c>
      <c r="E195" s="319">
        <v>16</v>
      </c>
      <c r="F195" s="238">
        <v>76589</v>
      </c>
      <c r="G195" s="319">
        <v>17</v>
      </c>
      <c r="H195" s="238">
        <v>29248</v>
      </c>
      <c r="I195" s="319" t="s">
        <v>18</v>
      </c>
      <c r="J195" s="390" t="s">
        <v>18</v>
      </c>
      <c r="K195" s="192"/>
      <c r="L195" s="192"/>
    </row>
    <row r="196" spans="1:12" ht="17.25" customHeight="1" x14ac:dyDescent="0.15">
      <c r="A196" s="292"/>
      <c r="B196" s="388" t="s">
        <v>43</v>
      </c>
      <c r="C196" s="319">
        <v>3</v>
      </c>
      <c r="D196" s="238">
        <v>18152</v>
      </c>
      <c r="E196" s="319">
        <v>2</v>
      </c>
      <c r="F196" s="238" t="s">
        <v>172</v>
      </c>
      <c r="G196" s="319">
        <v>10</v>
      </c>
      <c r="H196" s="238" t="s">
        <v>172</v>
      </c>
      <c r="I196" s="319" t="s">
        <v>18</v>
      </c>
      <c r="J196" s="390" t="s">
        <v>18</v>
      </c>
      <c r="K196" s="192"/>
      <c r="L196" s="192"/>
    </row>
    <row r="197" spans="1:12" ht="17.25" customHeight="1" x14ac:dyDescent="0.15">
      <c r="A197" s="292"/>
      <c r="B197" s="388" t="s">
        <v>12</v>
      </c>
      <c r="C197" s="319">
        <v>8</v>
      </c>
      <c r="D197" s="244">
        <v>139412</v>
      </c>
      <c r="E197" s="319">
        <v>17</v>
      </c>
      <c r="F197" s="244">
        <v>172053</v>
      </c>
      <c r="G197" s="319">
        <v>28</v>
      </c>
      <c r="H197" s="244">
        <v>62278</v>
      </c>
      <c r="I197" s="319">
        <v>1</v>
      </c>
      <c r="J197" s="244" t="s">
        <v>172</v>
      </c>
      <c r="K197" s="192"/>
      <c r="L197" s="192"/>
    </row>
    <row r="198" spans="1:12" ht="17.25" customHeight="1" x14ac:dyDescent="0.15">
      <c r="A198" s="292"/>
      <c r="B198" s="388" t="s">
        <v>45</v>
      </c>
      <c r="C198" s="319">
        <v>20</v>
      </c>
      <c r="D198" s="238">
        <v>410582</v>
      </c>
      <c r="E198" s="319">
        <v>6</v>
      </c>
      <c r="F198" s="238">
        <v>18508</v>
      </c>
      <c r="G198" s="319">
        <v>34</v>
      </c>
      <c r="H198" s="238">
        <v>245120</v>
      </c>
      <c r="I198" s="319">
        <v>3</v>
      </c>
      <c r="J198" s="238" t="s">
        <v>172</v>
      </c>
      <c r="K198" s="192"/>
      <c r="L198" s="192"/>
    </row>
    <row r="199" spans="1:12" ht="17.25" customHeight="1" x14ac:dyDescent="0.15">
      <c r="A199" s="292"/>
      <c r="B199" s="388" t="s">
        <v>14</v>
      </c>
      <c r="C199" s="319">
        <v>5</v>
      </c>
      <c r="D199" s="238">
        <v>111497</v>
      </c>
      <c r="E199" s="319">
        <v>98</v>
      </c>
      <c r="F199" s="238">
        <v>2856876</v>
      </c>
      <c r="G199" s="319">
        <v>80</v>
      </c>
      <c r="H199" s="238">
        <v>1258721</v>
      </c>
      <c r="I199" s="319">
        <v>2</v>
      </c>
      <c r="J199" s="238" t="s">
        <v>172</v>
      </c>
      <c r="K199" s="192"/>
      <c r="L199" s="192"/>
    </row>
    <row r="200" spans="1:12" ht="17.25" customHeight="1" x14ac:dyDescent="0.15">
      <c r="A200" s="292"/>
      <c r="B200" s="392" t="s">
        <v>16</v>
      </c>
      <c r="C200" s="332">
        <v>23</v>
      </c>
      <c r="D200" s="244">
        <v>175714</v>
      </c>
      <c r="E200" s="332">
        <v>16</v>
      </c>
      <c r="F200" s="244">
        <v>37095</v>
      </c>
      <c r="G200" s="332">
        <v>80</v>
      </c>
      <c r="H200" s="244">
        <v>135869</v>
      </c>
      <c r="I200" s="332" t="s">
        <v>18</v>
      </c>
      <c r="J200" s="391" t="s">
        <v>18</v>
      </c>
      <c r="K200" s="192"/>
      <c r="L200" s="192"/>
    </row>
    <row r="201" spans="1:12" ht="17.25" customHeight="1" x14ac:dyDescent="0.15">
      <c r="A201" s="292"/>
      <c r="B201" s="386" t="s">
        <v>173</v>
      </c>
      <c r="C201" s="336">
        <v>693</v>
      </c>
      <c r="D201" s="246">
        <v>10926944</v>
      </c>
      <c r="E201" s="336">
        <v>223</v>
      </c>
      <c r="F201" s="246">
        <v>941241</v>
      </c>
      <c r="G201" s="336">
        <v>268</v>
      </c>
      <c r="H201" s="246">
        <v>496451</v>
      </c>
      <c r="I201" s="336">
        <v>93</v>
      </c>
      <c r="J201" s="246">
        <v>1424261</v>
      </c>
      <c r="K201" s="192"/>
      <c r="L201" s="192"/>
    </row>
    <row r="202" spans="1:12" ht="17.25" customHeight="1" x14ac:dyDescent="0.15">
      <c r="A202" s="292"/>
      <c r="B202" s="388" t="s">
        <v>174</v>
      </c>
      <c r="C202" s="341">
        <v>1</v>
      </c>
      <c r="D202" s="232" t="s">
        <v>172</v>
      </c>
      <c r="E202" s="341">
        <v>1</v>
      </c>
      <c r="F202" s="232" t="s">
        <v>172</v>
      </c>
      <c r="G202" s="341">
        <v>3</v>
      </c>
      <c r="H202" s="232">
        <v>4105</v>
      </c>
      <c r="I202" s="341">
        <v>1</v>
      </c>
      <c r="J202" s="238" t="s">
        <v>172</v>
      </c>
      <c r="K202" s="192"/>
      <c r="L202" s="192"/>
    </row>
    <row r="203" spans="1:12" ht="17.25" customHeight="1" x14ac:dyDescent="0.15">
      <c r="A203" s="292"/>
      <c r="B203" s="388" t="s">
        <v>175</v>
      </c>
      <c r="C203" s="341" t="s">
        <v>18</v>
      </c>
      <c r="D203" s="390" t="s">
        <v>18</v>
      </c>
      <c r="E203" s="341">
        <v>1</v>
      </c>
      <c r="F203" s="238" t="s">
        <v>172</v>
      </c>
      <c r="G203" s="341" t="s">
        <v>18</v>
      </c>
      <c r="H203" s="390" t="s">
        <v>18</v>
      </c>
      <c r="I203" s="341">
        <v>1</v>
      </c>
      <c r="J203" s="238" t="s">
        <v>172</v>
      </c>
      <c r="K203" s="192"/>
      <c r="L203" s="192"/>
    </row>
    <row r="204" spans="1:12" ht="17.25" customHeight="1" x14ac:dyDescent="0.15">
      <c r="A204" s="292"/>
      <c r="B204" s="388" t="s">
        <v>176</v>
      </c>
      <c r="C204" s="341">
        <v>22</v>
      </c>
      <c r="D204" s="238">
        <v>241303</v>
      </c>
      <c r="E204" s="341">
        <v>14</v>
      </c>
      <c r="F204" s="238">
        <v>47560</v>
      </c>
      <c r="G204" s="341">
        <v>22</v>
      </c>
      <c r="H204" s="238">
        <v>48534</v>
      </c>
      <c r="I204" s="341">
        <v>6</v>
      </c>
      <c r="J204" s="238" t="s">
        <v>172</v>
      </c>
      <c r="K204" s="192"/>
      <c r="L204" s="192"/>
    </row>
    <row r="205" spans="1:12" ht="17.25" customHeight="1" x14ac:dyDescent="0.15">
      <c r="A205" s="292"/>
      <c r="B205" s="388" t="s">
        <v>177</v>
      </c>
      <c r="C205" s="319">
        <v>37</v>
      </c>
      <c r="D205" s="238">
        <v>41923</v>
      </c>
      <c r="E205" s="319">
        <v>18</v>
      </c>
      <c r="F205" s="238">
        <v>80824</v>
      </c>
      <c r="G205" s="319">
        <v>44</v>
      </c>
      <c r="H205" s="238">
        <v>9156</v>
      </c>
      <c r="I205" s="319">
        <v>1</v>
      </c>
      <c r="J205" s="238" t="s">
        <v>172</v>
      </c>
      <c r="K205" s="192"/>
      <c r="L205" s="192"/>
    </row>
    <row r="206" spans="1:12" ht="17.25" customHeight="1" x14ac:dyDescent="0.15">
      <c r="A206" s="292"/>
      <c r="B206" s="388" t="s">
        <v>178</v>
      </c>
      <c r="C206" s="319">
        <v>65</v>
      </c>
      <c r="D206" s="238">
        <v>341929</v>
      </c>
      <c r="E206" s="319">
        <v>19</v>
      </c>
      <c r="F206" s="238">
        <v>26949</v>
      </c>
      <c r="G206" s="319">
        <v>35</v>
      </c>
      <c r="H206" s="238">
        <v>56293</v>
      </c>
      <c r="I206" s="319">
        <v>7</v>
      </c>
      <c r="J206" s="238">
        <v>7530</v>
      </c>
      <c r="K206" s="192"/>
      <c r="L206" s="192"/>
    </row>
    <row r="207" spans="1:12" ht="17.25" customHeight="1" x14ac:dyDescent="0.15">
      <c r="A207" s="292"/>
      <c r="B207" s="388" t="s">
        <v>179</v>
      </c>
      <c r="C207" s="319">
        <v>384</v>
      </c>
      <c r="D207" s="238">
        <v>9375339</v>
      </c>
      <c r="E207" s="319">
        <v>121</v>
      </c>
      <c r="F207" s="238">
        <v>728761</v>
      </c>
      <c r="G207" s="319">
        <v>92</v>
      </c>
      <c r="H207" s="238">
        <v>271402</v>
      </c>
      <c r="I207" s="319">
        <v>55</v>
      </c>
      <c r="J207" s="238">
        <v>1276220</v>
      </c>
      <c r="K207" s="192"/>
      <c r="L207" s="192"/>
    </row>
    <row r="208" spans="1:12" ht="17.25" customHeight="1" x14ac:dyDescent="0.15">
      <c r="A208" s="292"/>
      <c r="B208" s="388" t="s">
        <v>180</v>
      </c>
      <c r="C208" s="332">
        <v>42</v>
      </c>
      <c r="D208" s="238">
        <v>227651</v>
      </c>
      <c r="E208" s="332">
        <v>2</v>
      </c>
      <c r="F208" s="238" t="s">
        <v>172</v>
      </c>
      <c r="G208" s="332">
        <v>7</v>
      </c>
      <c r="H208" s="238">
        <v>44688</v>
      </c>
      <c r="I208" s="332" t="s">
        <v>18</v>
      </c>
      <c r="J208" s="390" t="s">
        <v>18</v>
      </c>
      <c r="K208" s="192"/>
      <c r="L208" s="192"/>
    </row>
    <row r="209" spans="1:12" ht="17.25" customHeight="1" x14ac:dyDescent="0.15">
      <c r="A209" s="292"/>
      <c r="B209" s="388" t="s">
        <v>181</v>
      </c>
      <c r="C209" s="332">
        <v>99</v>
      </c>
      <c r="D209" s="238">
        <v>635135</v>
      </c>
      <c r="E209" s="332">
        <v>39</v>
      </c>
      <c r="F209" s="238">
        <v>50852</v>
      </c>
      <c r="G209" s="332">
        <v>51</v>
      </c>
      <c r="H209" s="238">
        <v>21652</v>
      </c>
      <c r="I209" s="332">
        <v>21</v>
      </c>
      <c r="J209" s="238">
        <v>90676</v>
      </c>
      <c r="K209" s="192"/>
      <c r="L209" s="192"/>
    </row>
    <row r="210" spans="1:12" ht="17.25" customHeight="1" x14ac:dyDescent="0.15">
      <c r="A210" s="292"/>
      <c r="B210" s="393" t="s">
        <v>182</v>
      </c>
      <c r="C210" s="353">
        <v>43</v>
      </c>
      <c r="D210" s="250" t="s">
        <v>172</v>
      </c>
      <c r="E210" s="353">
        <v>8</v>
      </c>
      <c r="F210" s="250">
        <v>4006</v>
      </c>
      <c r="G210" s="353">
        <v>14</v>
      </c>
      <c r="H210" s="250">
        <v>40621</v>
      </c>
      <c r="I210" s="353">
        <v>1</v>
      </c>
      <c r="J210" s="250" t="s">
        <v>172</v>
      </c>
      <c r="L210" s="192"/>
    </row>
    <row r="211" spans="1:12" ht="17.25" customHeight="1" x14ac:dyDescent="0.15">
      <c r="A211" s="292"/>
      <c r="B211" s="194"/>
      <c r="C211" s="194"/>
      <c r="D211" s="194"/>
      <c r="E211" s="194"/>
      <c r="F211" s="194"/>
      <c r="G211" s="194"/>
      <c r="H211" s="194"/>
      <c r="I211" s="194"/>
      <c r="J211" s="194"/>
      <c r="L211" s="192"/>
    </row>
    <row r="212" spans="1:12" ht="17.25" customHeight="1" x14ac:dyDescent="0.15">
      <c r="A212" s="292"/>
      <c r="B212" s="383" t="s">
        <v>161</v>
      </c>
      <c r="C212" s="194"/>
      <c r="D212" s="194"/>
      <c r="E212" s="194"/>
      <c r="F212" s="194"/>
      <c r="G212" s="194"/>
      <c r="H212" s="194"/>
      <c r="I212" s="194"/>
      <c r="J212" s="194"/>
      <c r="L212" s="192"/>
    </row>
    <row r="213" spans="1:12" ht="17.25" customHeight="1" x14ac:dyDescent="0.15">
      <c r="A213" s="292"/>
      <c r="B213" s="192"/>
      <c r="C213" s="198"/>
      <c r="D213" s="198"/>
      <c r="E213" s="198"/>
      <c r="F213" s="198"/>
      <c r="G213" s="198"/>
      <c r="H213" s="199"/>
      <c r="I213" s="194"/>
      <c r="J213" s="199" t="s">
        <v>162</v>
      </c>
      <c r="L213" s="192"/>
    </row>
    <row r="214" spans="1:12" ht="17.25" customHeight="1" x14ac:dyDescent="0.15">
      <c r="A214" s="292"/>
      <c r="B214" s="200"/>
      <c r="C214" s="694" t="s">
        <v>195</v>
      </c>
      <c r="D214" s="700"/>
      <c r="E214" s="201"/>
      <c r="F214" s="202"/>
      <c r="G214" s="201"/>
      <c r="H214" s="202"/>
      <c r="I214" s="253"/>
      <c r="J214" s="254"/>
      <c r="L214" s="192"/>
    </row>
    <row r="215" spans="1:12" ht="17.25" customHeight="1" x14ac:dyDescent="0.15">
      <c r="A215" s="292"/>
      <c r="B215" s="209"/>
      <c r="C215" s="701"/>
      <c r="D215" s="702"/>
      <c r="E215" s="694" t="s">
        <v>196</v>
      </c>
      <c r="F215" s="700"/>
      <c r="G215" s="201"/>
      <c r="H215" s="202"/>
      <c r="I215" s="201"/>
      <c r="J215" s="203"/>
      <c r="L215" s="192"/>
    </row>
    <row r="216" spans="1:12" ht="17.25" customHeight="1" x14ac:dyDescent="0.15">
      <c r="A216" s="292"/>
      <c r="B216" s="209"/>
      <c r="C216" s="703"/>
      <c r="D216" s="704"/>
      <c r="E216" s="703"/>
      <c r="F216" s="704"/>
      <c r="G216" s="708" t="s">
        <v>197</v>
      </c>
      <c r="H216" s="709"/>
      <c r="I216" s="708" t="s">
        <v>198</v>
      </c>
      <c r="J216" s="709"/>
      <c r="L216" s="192"/>
    </row>
    <row r="217" spans="1:12" ht="17.25" customHeight="1" x14ac:dyDescent="0.15">
      <c r="A217" s="292"/>
      <c r="B217" s="211" t="s">
        <v>159</v>
      </c>
      <c r="C217" s="212" t="s">
        <v>169</v>
      </c>
      <c r="D217" s="301" t="s">
        <v>170</v>
      </c>
      <c r="E217" s="298" t="s">
        <v>169</v>
      </c>
      <c r="F217" s="206" t="s">
        <v>170</v>
      </c>
      <c r="G217" s="212" t="s">
        <v>169</v>
      </c>
      <c r="H217" s="213" t="s">
        <v>170</v>
      </c>
      <c r="I217" s="377" t="s">
        <v>169</v>
      </c>
      <c r="J217" s="216" t="s">
        <v>170</v>
      </c>
      <c r="L217" s="192"/>
    </row>
    <row r="218" spans="1:12" ht="17.25" customHeight="1" x14ac:dyDescent="0.15">
      <c r="A218" s="292"/>
      <c r="B218" s="384" t="s">
        <v>171</v>
      </c>
      <c r="C218" s="385">
        <v>2146</v>
      </c>
      <c r="D218" s="219">
        <v>39433631</v>
      </c>
      <c r="E218" s="385">
        <v>1938</v>
      </c>
      <c r="F218" s="219">
        <v>34993063</v>
      </c>
      <c r="G218" s="385">
        <v>415</v>
      </c>
      <c r="H218" s="219">
        <v>9721319</v>
      </c>
      <c r="I218" s="385">
        <v>224</v>
      </c>
      <c r="J218" s="219">
        <v>2922906</v>
      </c>
      <c r="L218" s="192"/>
    </row>
    <row r="219" spans="1:12" ht="17.25" customHeight="1" x14ac:dyDescent="0.15">
      <c r="A219" s="292"/>
      <c r="B219" s="386" t="s">
        <v>3</v>
      </c>
      <c r="C219" s="336">
        <v>677</v>
      </c>
      <c r="D219" s="246">
        <v>13610776</v>
      </c>
      <c r="E219" s="336">
        <v>627</v>
      </c>
      <c r="F219" s="406">
        <v>12738974</v>
      </c>
      <c r="G219" s="336">
        <v>124</v>
      </c>
      <c r="H219" s="246">
        <v>3499433</v>
      </c>
      <c r="I219" s="336">
        <v>82</v>
      </c>
      <c r="J219" s="232">
        <v>1282905</v>
      </c>
      <c r="L219" s="192"/>
    </row>
    <row r="220" spans="1:12" ht="17.25" customHeight="1" x14ac:dyDescent="0.15">
      <c r="A220" s="292"/>
      <c r="B220" s="388" t="s">
        <v>4</v>
      </c>
      <c r="C220" s="341">
        <v>22</v>
      </c>
      <c r="D220" s="232">
        <v>603102</v>
      </c>
      <c r="E220" s="341">
        <v>21</v>
      </c>
      <c r="F220" s="232">
        <v>602495</v>
      </c>
      <c r="G220" s="341">
        <v>4</v>
      </c>
      <c r="H220" s="232">
        <v>351362</v>
      </c>
      <c r="I220" s="341">
        <v>8</v>
      </c>
      <c r="J220" s="238">
        <v>206214</v>
      </c>
      <c r="L220" s="192"/>
    </row>
    <row r="221" spans="1:12" ht="17.25" customHeight="1" x14ac:dyDescent="0.15">
      <c r="A221" s="292"/>
      <c r="B221" s="388" t="s">
        <v>5</v>
      </c>
      <c r="C221" s="319">
        <v>15</v>
      </c>
      <c r="D221" s="238">
        <v>234599</v>
      </c>
      <c r="E221" s="319">
        <v>15</v>
      </c>
      <c r="F221" s="238">
        <v>234599</v>
      </c>
      <c r="G221" s="319">
        <v>4</v>
      </c>
      <c r="H221" s="238">
        <v>57180</v>
      </c>
      <c r="I221" s="319">
        <v>3</v>
      </c>
      <c r="J221" s="238" t="s">
        <v>172</v>
      </c>
      <c r="L221" s="192"/>
    </row>
    <row r="222" spans="1:12" ht="17.25" customHeight="1" x14ac:dyDescent="0.15">
      <c r="A222" s="292"/>
      <c r="B222" s="388" t="s">
        <v>6</v>
      </c>
      <c r="C222" s="319">
        <v>10</v>
      </c>
      <c r="D222" s="238">
        <v>109587</v>
      </c>
      <c r="E222" s="319">
        <v>7</v>
      </c>
      <c r="F222" s="238">
        <v>104003</v>
      </c>
      <c r="G222" s="319">
        <v>1</v>
      </c>
      <c r="H222" s="238" t="s">
        <v>172</v>
      </c>
      <c r="I222" s="319">
        <v>1</v>
      </c>
      <c r="J222" s="238" t="s">
        <v>172</v>
      </c>
      <c r="L222" s="192"/>
    </row>
    <row r="223" spans="1:12" ht="17.25" customHeight="1" x14ac:dyDescent="0.15">
      <c r="A223" s="292"/>
      <c r="B223" s="388" t="s">
        <v>7</v>
      </c>
      <c r="C223" s="319">
        <v>103</v>
      </c>
      <c r="D223" s="238">
        <v>2004149</v>
      </c>
      <c r="E223" s="319">
        <v>100</v>
      </c>
      <c r="F223" s="238">
        <v>1983083</v>
      </c>
      <c r="G223" s="319">
        <v>15</v>
      </c>
      <c r="H223" s="238">
        <v>352513</v>
      </c>
      <c r="I223" s="319">
        <v>17</v>
      </c>
      <c r="J223" s="238">
        <v>129643</v>
      </c>
      <c r="L223" s="192"/>
    </row>
    <row r="224" spans="1:12" ht="17.25" customHeight="1" x14ac:dyDescent="0.15">
      <c r="A224" s="292"/>
      <c r="B224" s="388" t="s">
        <v>35</v>
      </c>
      <c r="C224" s="319" t="s">
        <v>18</v>
      </c>
      <c r="D224" s="390" t="s">
        <v>18</v>
      </c>
      <c r="E224" s="319" t="s">
        <v>18</v>
      </c>
      <c r="F224" s="390" t="s">
        <v>18</v>
      </c>
      <c r="G224" s="319" t="s">
        <v>18</v>
      </c>
      <c r="H224" s="390" t="s">
        <v>18</v>
      </c>
      <c r="I224" s="319" t="s">
        <v>18</v>
      </c>
      <c r="J224" s="390" t="s">
        <v>18</v>
      </c>
      <c r="L224" s="192"/>
    </row>
    <row r="225" spans="1:12" ht="17.25" customHeight="1" x14ac:dyDescent="0.15">
      <c r="A225" s="292"/>
      <c r="B225" s="388" t="s">
        <v>36</v>
      </c>
      <c r="C225" s="319">
        <v>15</v>
      </c>
      <c r="D225" s="238">
        <v>774339</v>
      </c>
      <c r="E225" s="319">
        <v>14</v>
      </c>
      <c r="F225" s="238">
        <v>774137</v>
      </c>
      <c r="G225" s="319">
        <v>4</v>
      </c>
      <c r="H225" s="238">
        <v>439686</v>
      </c>
      <c r="I225" s="319" t="s">
        <v>18</v>
      </c>
      <c r="J225" s="390" t="s">
        <v>18</v>
      </c>
      <c r="L225" s="192"/>
    </row>
    <row r="226" spans="1:12" ht="17.25" customHeight="1" x14ac:dyDescent="0.15">
      <c r="A226" s="292"/>
      <c r="B226" s="388" t="s">
        <v>9</v>
      </c>
      <c r="C226" s="319">
        <v>4</v>
      </c>
      <c r="D226" s="238">
        <v>19514</v>
      </c>
      <c r="E226" s="319">
        <v>3</v>
      </c>
      <c r="F226" s="238">
        <v>18523</v>
      </c>
      <c r="G226" s="319">
        <v>1</v>
      </c>
      <c r="H226" s="238" t="s">
        <v>172</v>
      </c>
      <c r="I226" s="319">
        <v>1</v>
      </c>
      <c r="J226" s="238" t="s">
        <v>172</v>
      </c>
      <c r="L226" s="192"/>
    </row>
    <row r="227" spans="1:12" ht="17.25" customHeight="1" x14ac:dyDescent="0.15">
      <c r="A227" s="292"/>
      <c r="B227" s="388" t="s">
        <v>10</v>
      </c>
      <c r="C227" s="319">
        <v>8</v>
      </c>
      <c r="D227" s="238">
        <v>68802</v>
      </c>
      <c r="E227" s="319">
        <v>7</v>
      </c>
      <c r="F227" s="238">
        <v>68443</v>
      </c>
      <c r="G227" s="319">
        <v>1</v>
      </c>
      <c r="H227" s="238" t="s">
        <v>172</v>
      </c>
      <c r="I227" s="319" t="s">
        <v>18</v>
      </c>
      <c r="J227" s="390" t="s">
        <v>18</v>
      </c>
      <c r="L227" s="192"/>
    </row>
    <row r="228" spans="1:12" ht="17.25" customHeight="1" x14ac:dyDescent="0.15">
      <c r="A228" s="292"/>
      <c r="B228" s="388" t="s">
        <v>40</v>
      </c>
      <c r="C228" s="319">
        <v>16</v>
      </c>
      <c r="D228" s="238">
        <v>28306</v>
      </c>
      <c r="E228" s="319">
        <v>15</v>
      </c>
      <c r="F228" s="238">
        <v>27361</v>
      </c>
      <c r="G228" s="319">
        <v>3</v>
      </c>
      <c r="H228" s="238">
        <v>4597</v>
      </c>
      <c r="I228" s="319">
        <v>1</v>
      </c>
      <c r="J228" s="238" t="s">
        <v>172</v>
      </c>
      <c r="L228" s="192"/>
    </row>
    <row r="229" spans="1:12" ht="17.25" customHeight="1" x14ac:dyDescent="0.15">
      <c r="A229" s="292"/>
      <c r="B229" s="388" t="s">
        <v>41</v>
      </c>
      <c r="C229" s="319">
        <v>39</v>
      </c>
      <c r="D229" s="238">
        <v>405207</v>
      </c>
      <c r="E229" s="319">
        <v>39</v>
      </c>
      <c r="F229" s="238">
        <v>405207</v>
      </c>
      <c r="G229" s="319">
        <v>9</v>
      </c>
      <c r="H229" s="238">
        <v>196825</v>
      </c>
      <c r="I229" s="319">
        <v>3</v>
      </c>
      <c r="J229" s="238">
        <v>26235</v>
      </c>
      <c r="L229" s="192"/>
    </row>
    <row r="230" spans="1:12" ht="17.25" customHeight="1" x14ac:dyDescent="0.15">
      <c r="A230" s="292"/>
      <c r="B230" s="388" t="s">
        <v>42</v>
      </c>
      <c r="C230" s="319">
        <v>60</v>
      </c>
      <c r="D230" s="238">
        <v>889881</v>
      </c>
      <c r="E230" s="319">
        <v>54</v>
      </c>
      <c r="F230" s="238">
        <v>860939</v>
      </c>
      <c r="G230" s="319">
        <v>13</v>
      </c>
      <c r="H230" s="238">
        <v>394533</v>
      </c>
      <c r="I230" s="319">
        <v>5</v>
      </c>
      <c r="J230" s="238">
        <v>33186</v>
      </c>
      <c r="L230" s="192"/>
    </row>
    <row r="231" spans="1:12" ht="17.25" customHeight="1" x14ac:dyDescent="0.15">
      <c r="A231" s="292"/>
      <c r="B231" s="388" t="s">
        <v>43</v>
      </c>
      <c r="C231" s="319">
        <v>36</v>
      </c>
      <c r="D231" s="238">
        <v>411797</v>
      </c>
      <c r="E231" s="319">
        <v>36</v>
      </c>
      <c r="F231" s="238">
        <v>411797</v>
      </c>
      <c r="G231" s="319">
        <v>11</v>
      </c>
      <c r="H231" s="238">
        <v>126758</v>
      </c>
      <c r="I231" s="319">
        <v>6</v>
      </c>
      <c r="J231" s="238">
        <v>94320</v>
      </c>
      <c r="L231" s="192"/>
    </row>
    <row r="232" spans="1:12" ht="17.25" customHeight="1" x14ac:dyDescent="0.15">
      <c r="A232" s="292"/>
      <c r="B232" s="388" t="s">
        <v>12</v>
      </c>
      <c r="C232" s="319">
        <v>38</v>
      </c>
      <c r="D232" s="244">
        <v>572889</v>
      </c>
      <c r="E232" s="319">
        <v>37</v>
      </c>
      <c r="F232" s="244">
        <v>556991</v>
      </c>
      <c r="G232" s="319">
        <v>7</v>
      </c>
      <c r="H232" s="244">
        <v>56150</v>
      </c>
      <c r="I232" s="319">
        <v>3</v>
      </c>
      <c r="J232" s="244">
        <v>5333</v>
      </c>
      <c r="L232" s="192"/>
    </row>
    <row r="233" spans="1:12" ht="17.25" customHeight="1" x14ac:dyDescent="0.15">
      <c r="A233" s="292"/>
      <c r="B233" s="388" t="s">
        <v>45</v>
      </c>
      <c r="C233" s="319">
        <v>62</v>
      </c>
      <c r="D233" s="238">
        <v>1070627</v>
      </c>
      <c r="E233" s="319">
        <v>61</v>
      </c>
      <c r="F233" s="238">
        <v>1070223</v>
      </c>
      <c r="G233" s="319">
        <v>11</v>
      </c>
      <c r="H233" s="238">
        <v>142315</v>
      </c>
      <c r="I233" s="319">
        <v>4</v>
      </c>
      <c r="J233" s="238">
        <v>42667</v>
      </c>
      <c r="L233" s="192"/>
    </row>
    <row r="234" spans="1:12" ht="17.25" customHeight="1" x14ac:dyDescent="0.15">
      <c r="A234" s="292"/>
      <c r="B234" s="388" t="s">
        <v>14</v>
      </c>
      <c r="C234" s="319">
        <v>171</v>
      </c>
      <c r="D234" s="238">
        <v>5635105</v>
      </c>
      <c r="E234" s="319">
        <v>149</v>
      </c>
      <c r="F234" s="238">
        <v>4946964</v>
      </c>
      <c r="G234" s="319">
        <v>28</v>
      </c>
      <c r="H234" s="238">
        <v>1269278</v>
      </c>
      <c r="I234" s="319">
        <v>20</v>
      </c>
      <c r="J234" s="238">
        <v>644725</v>
      </c>
      <c r="L234" s="192"/>
    </row>
    <row r="235" spans="1:12" ht="17.25" customHeight="1" x14ac:dyDescent="0.15">
      <c r="A235" s="292"/>
      <c r="B235" s="392" t="s">
        <v>16</v>
      </c>
      <c r="C235" s="332">
        <v>78</v>
      </c>
      <c r="D235" s="244">
        <v>782872</v>
      </c>
      <c r="E235" s="332">
        <v>69</v>
      </c>
      <c r="F235" s="244">
        <v>674209</v>
      </c>
      <c r="G235" s="332">
        <v>12</v>
      </c>
      <c r="H235" s="244" t="s">
        <v>172</v>
      </c>
      <c r="I235" s="332">
        <v>10</v>
      </c>
      <c r="J235" s="244">
        <v>63622</v>
      </c>
      <c r="L235" s="192"/>
    </row>
    <row r="236" spans="1:12" ht="17.25" customHeight="1" x14ac:dyDescent="0.15">
      <c r="A236" s="292"/>
      <c r="B236" s="386" t="s">
        <v>173</v>
      </c>
      <c r="C236" s="336">
        <v>1469</v>
      </c>
      <c r="D236" s="246">
        <v>25822855</v>
      </c>
      <c r="E236" s="336">
        <v>1311</v>
      </c>
      <c r="F236" s="246">
        <v>22254089</v>
      </c>
      <c r="G236" s="336">
        <v>291</v>
      </c>
      <c r="H236" s="246">
        <v>6221886</v>
      </c>
      <c r="I236" s="336">
        <v>142</v>
      </c>
      <c r="J236" s="246">
        <v>1640001</v>
      </c>
      <c r="L236" s="192"/>
    </row>
    <row r="237" spans="1:12" ht="17.25" customHeight="1" x14ac:dyDescent="0.15">
      <c r="A237" s="292"/>
      <c r="B237" s="388" t="s">
        <v>174</v>
      </c>
      <c r="C237" s="341">
        <v>10</v>
      </c>
      <c r="D237" s="232">
        <v>25155</v>
      </c>
      <c r="E237" s="341">
        <v>7</v>
      </c>
      <c r="F237" s="232">
        <v>17286</v>
      </c>
      <c r="G237" s="341">
        <v>1</v>
      </c>
      <c r="H237" s="232" t="s">
        <v>172</v>
      </c>
      <c r="I237" s="341">
        <v>1</v>
      </c>
      <c r="J237" s="238" t="s">
        <v>172</v>
      </c>
      <c r="L237" s="192"/>
    </row>
    <row r="238" spans="1:12" ht="17.25" customHeight="1" x14ac:dyDescent="0.15">
      <c r="A238" s="292"/>
      <c r="B238" s="388" t="s">
        <v>175</v>
      </c>
      <c r="C238" s="341">
        <v>14</v>
      </c>
      <c r="D238" s="238">
        <v>243397</v>
      </c>
      <c r="E238" s="341">
        <v>13</v>
      </c>
      <c r="F238" s="238">
        <v>179802</v>
      </c>
      <c r="G238" s="341">
        <v>9</v>
      </c>
      <c r="H238" s="238">
        <v>49390</v>
      </c>
      <c r="I238" s="341" t="s">
        <v>18</v>
      </c>
      <c r="J238" s="390" t="s">
        <v>18</v>
      </c>
      <c r="L238" s="192"/>
    </row>
    <row r="239" spans="1:12" ht="17.25" customHeight="1" x14ac:dyDescent="0.15">
      <c r="A239" s="292"/>
      <c r="B239" s="388" t="s">
        <v>176</v>
      </c>
      <c r="C239" s="341">
        <v>10</v>
      </c>
      <c r="D239" s="238">
        <v>76248</v>
      </c>
      <c r="E239" s="341">
        <v>9</v>
      </c>
      <c r="F239" s="238">
        <v>76223</v>
      </c>
      <c r="G239" s="341">
        <v>2</v>
      </c>
      <c r="H239" s="238" t="s">
        <v>172</v>
      </c>
      <c r="I239" s="341" t="s">
        <v>18</v>
      </c>
      <c r="J239" s="390" t="s">
        <v>18</v>
      </c>
      <c r="L239" s="192"/>
    </row>
    <row r="240" spans="1:12" ht="17.25" customHeight="1" x14ac:dyDescent="0.15">
      <c r="A240" s="292"/>
      <c r="B240" s="388" t="s">
        <v>177</v>
      </c>
      <c r="C240" s="319">
        <v>54</v>
      </c>
      <c r="D240" s="238">
        <v>1315461</v>
      </c>
      <c r="E240" s="319">
        <v>53</v>
      </c>
      <c r="F240" s="238">
        <v>1314857</v>
      </c>
      <c r="G240" s="319">
        <v>20</v>
      </c>
      <c r="H240" s="238">
        <v>523738</v>
      </c>
      <c r="I240" s="319">
        <v>8</v>
      </c>
      <c r="J240" s="238">
        <v>7086</v>
      </c>
      <c r="L240" s="192"/>
    </row>
    <row r="241" spans="1:12" ht="17.25" customHeight="1" x14ac:dyDescent="0.15">
      <c r="A241" s="292"/>
      <c r="B241" s="388" t="s">
        <v>178</v>
      </c>
      <c r="C241" s="319">
        <v>132</v>
      </c>
      <c r="D241" s="238">
        <v>519173</v>
      </c>
      <c r="E241" s="319">
        <v>116</v>
      </c>
      <c r="F241" s="238">
        <v>452650</v>
      </c>
      <c r="G241" s="319">
        <v>27</v>
      </c>
      <c r="H241" s="238">
        <v>104280</v>
      </c>
      <c r="I241" s="319">
        <v>8</v>
      </c>
      <c r="J241" s="238">
        <v>14226</v>
      </c>
      <c r="L241" s="192"/>
    </row>
    <row r="242" spans="1:12" ht="17.25" customHeight="1" x14ac:dyDescent="0.15">
      <c r="A242" s="292"/>
      <c r="B242" s="388" t="s">
        <v>179</v>
      </c>
      <c r="C242" s="319">
        <v>914</v>
      </c>
      <c r="D242" s="238">
        <v>20981245</v>
      </c>
      <c r="E242" s="319">
        <v>803</v>
      </c>
      <c r="F242" s="238">
        <v>17790733</v>
      </c>
      <c r="G242" s="319">
        <v>140</v>
      </c>
      <c r="H242" s="238">
        <v>4254433</v>
      </c>
      <c r="I242" s="319">
        <v>91</v>
      </c>
      <c r="J242" s="238">
        <v>1581399</v>
      </c>
      <c r="L242" s="192"/>
    </row>
    <row r="243" spans="1:12" ht="17.25" customHeight="1" x14ac:dyDescent="0.15">
      <c r="A243" s="292"/>
      <c r="B243" s="388" t="s">
        <v>180</v>
      </c>
      <c r="C243" s="332">
        <v>88</v>
      </c>
      <c r="D243" s="238">
        <v>817707</v>
      </c>
      <c r="E243" s="332">
        <v>76</v>
      </c>
      <c r="F243" s="238">
        <v>682377</v>
      </c>
      <c r="G243" s="332">
        <v>20</v>
      </c>
      <c r="H243" s="238">
        <v>451981</v>
      </c>
      <c r="I243" s="332">
        <v>12</v>
      </c>
      <c r="J243" s="238">
        <v>14425</v>
      </c>
      <c r="L243" s="192"/>
    </row>
    <row r="244" spans="1:12" ht="17.25" customHeight="1" x14ac:dyDescent="0.15">
      <c r="A244" s="292"/>
      <c r="B244" s="388" t="s">
        <v>181</v>
      </c>
      <c r="C244" s="332">
        <v>173</v>
      </c>
      <c r="D244" s="238">
        <v>994276</v>
      </c>
      <c r="E244" s="332">
        <v>164</v>
      </c>
      <c r="F244" s="238">
        <v>989011</v>
      </c>
      <c r="G244" s="332">
        <v>45</v>
      </c>
      <c r="H244" s="238">
        <v>409240</v>
      </c>
      <c r="I244" s="332">
        <v>15</v>
      </c>
      <c r="J244" s="238">
        <v>15100</v>
      </c>
      <c r="L244" s="192"/>
    </row>
    <row r="245" spans="1:12" ht="17.25" customHeight="1" x14ac:dyDescent="0.15">
      <c r="A245" s="292"/>
      <c r="B245" s="393" t="s">
        <v>182</v>
      </c>
      <c r="C245" s="353">
        <v>74</v>
      </c>
      <c r="D245" s="250">
        <v>850193</v>
      </c>
      <c r="E245" s="353">
        <v>70</v>
      </c>
      <c r="F245" s="250">
        <v>751150</v>
      </c>
      <c r="G245" s="353">
        <v>27</v>
      </c>
      <c r="H245" s="250">
        <v>409078</v>
      </c>
      <c r="I245" s="353">
        <v>7</v>
      </c>
      <c r="J245" s="250" t="s">
        <v>172</v>
      </c>
      <c r="L245" s="192"/>
    </row>
    <row r="246" spans="1:12" ht="17.25" customHeight="1" x14ac:dyDescent="0.15">
      <c r="A246" s="292"/>
      <c r="B246" s="194"/>
      <c r="C246" s="194"/>
      <c r="D246" s="194"/>
      <c r="E246" s="194"/>
      <c r="F246" s="194"/>
      <c r="G246" s="194"/>
      <c r="H246" s="194"/>
      <c r="I246" s="194"/>
      <c r="J246" s="194"/>
      <c r="L246" s="192"/>
    </row>
    <row r="247" spans="1:12" ht="17.25" customHeight="1" x14ac:dyDescent="0.15">
      <c r="A247" s="292"/>
      <c r="B247" s="197"/>
      <c r="C247" s="194"/>
      <c r="D247" s="194"/>
      <c r="E247" s="194"/>
      <c r="F247" s="194"/>
      <c r="G247" s="194"/>
      <c r="H247" s="194"/>
      <c r="I247" s="194"/>
      <c r="J247" s="194"/>
      <c r="L247" s="192"/>
    </row>
    <row r="248" spans="1:12" ht="17.25" customHeight="1" x14ac:dyDescent="0.15">
      <c r="A248" s="292"/>
      <c r="B248" s="192"/>
      <c r="C248" s="194"/>
      <c r="D248" s="194"/>
      <c r="E248" s="194"/>
      <c r="F248" s="194"/>
      <c r="G248" s="194"/>
      <c r="H248" s="194"/>
      <c r="I248" s="194"/>
      <c r="J248" s="199" t="s">
        <v>162</v>
      </c>
      <c r="L248" s="192"/>
    </row>
    <row r="249" spans="1:12" ht="17.25" customHeight="1" x14ac:dyDescent="0.15">
      <c r="A249" s="292"/>
      <c r="B249" s="200"/>
      <c r="C249" s="253"/>
      <c r="D249" s="253"/>
      <c r="E249" s="253"/>
      <c r="F249" s="253"/>
      <c r="G249" s="253"/>
      <c r="H249" s="253"/>
      <c r="I249" s="253"/>
      <c r="J249" s="254"/>
      <c r="L249" s="192"/>
    </row>
    <row r="250" spans="1:12" ht="17.25" customHeight="1" x14ac:dyDescent="0.15">
      <c r="A250" s="292"/>
      <c r="B250" s="209"/>
      <c r="C250" s="212"/>
      <c r="D250" s="207"/>
      <c r="E250" s="206"/>
      <c r="F250" s="207"/>
      <c r="G250" s="205"/>
      <c r="H250" s="205"/>
      <c r="I250" s="205"/>
      <c r="J250" s="208"/>
      <c r="L250" s="192"/>
    </row>
    <row r="251" spans="1:12" ht="17.25" customHeight="1" x14ac:dyDescent="0.15">
      <c r="A251" s="292"/>
      <c r="B251" s="209"/>
      <c r="C251" s="708" t="s">
        <v>199</v>
      </c>
      <c r="D251" s="709"/>
      <c r="E251" s="708" t="s">
        <v>200</v>
      </c>
      <c r="F251" s="709"/>
      <c r="G251" s="708" t="s">
        <v>201</v>
      </c>
      <c r="H251" s="709"/>
      <c r="I251" s="708" t="s">
        <v>202</v>
      </c>
      <c r="J251" s="709"/>
      <c r="L251" s="192"/>
    </row>
    <row r="252" spans="1:12" ht="17.25" customHeight="1" x14ac:dyDescent="0.15">
      <c r="A252" s="292"/>
      <c r="B252" s="211" t="s">
        <v>159</v>
      </c>
      <c r="C252" s="212" t="s">
        <v>169</v>
      </c>
      <c r="D252" s="301" t="s">
        <v>170</v>
      </c>
      <c r="E252" s="298" t="s">
        <v>169</v>
      </c>
      <c r="F252" s="216" t="s">
        <v>170</v>
      </c>
      <c r="G252" s="206" t="s">
        <v>169</v>
      </c>
      <c r="H252" s="301" t="s">
        <v>170</v>
      </c>
      <c r="I252" s="298" t="s">
        <v>169</v>
      </c>
      <c r="J252" s="216" t="s">
        <v>170</v>
      </c>
      <c r="L252" s="192"/>
    </row>
    <row r="253" spans="1:12" ht="17.25" customHeight="1" x14ac:dyDescent="0.15">
      <c r="A253" s="292"/>
      <c r="B253" s="384" t="s">
        <v>171</v>
      </c>
      <c r="C253" s="385">
        <v>466</v>
      </c>
      <c r="D253" s="219">
        <v>6187716</v>
      </c>
      <c r="E253" s="385">
        <v>114</v>
      </c>
      <c r="F253" s="219">
        <v>1222265</v>
      </c>
      <c r="G253" s="385">
        <v>228</v>
      </c>
      <c r="H253" s="219">
        <v>4558124</v>
      </c>
      <c r="I253" s="385">
        <v>87</v>
      </c>
      <c r="J253" s="219">
        <v>5774699</v>
      </c>
      <c r="L253" s="192"/>
    </row>
    <row r="254" spans="1:12" ht="17.25" customHeight="1" x14ac:dyDescent="0.15">
      <c r="A254" s="292"/>
      <c r="B254" s="386" t="s">
        <v>3</v>
      </c>
      <c r="C254" s="336">
        <v>124</v>
      </c>
      <c r="D254" s="246">
        <v>1879379</v>
      </c>
      <c r="E254" s="336">
        <v>39</v>
      </c>
      <c r="F254" s="246">
        <v>566592</v>
      </c>
      <c r="G254" s="336">
        <v>45</v>
      </c>
      <c r="H254" s="246">
        <v>1220457</v>
      </c>
      <c r="I254" s="336">
        <v>26</v>
      </c>
      <c r="J254" s="232">
        <v>1394080</v>
      </c>
      <c r="L254" s="192"/>
    </row>
    <row r="255" spans="1:12" ht="17.25" customHeight="1" x14ac:dyDescent="0.15">
      <c r="A255" s="292"/>
      <c r="B255" s="388" t="s">
        <v>4</v>
      </c>
      <c r="C255" s="341">
        <v>1</v>
      </c>
      <c r="D255" s="232" t="s">
        <v>172</v>
      </c>
      <c r="E255" s="341">
        <v>1</v>
      </c>
      <c r="F255" s="232" t="s">
        <v>172</v>
      </c>
      <c r="G255" s="341">
        <v>3</v>
      </c>
      <c r="H255" s="232">
        <v>11940</v>
      </c>
      <c r="I255" s="341">
        <v>2</v>
      </c>
      <c r="J255" s="238" t="s">
        <v>172</v>
      </c>
      <c r="L255" s="192"/>
    </row>
    <row r="256" spans="1:12" ht="17.25" customHeight="1" x14ac:dyDescent="0.15">
      <c r="A256" s="292"/>
      <c r="B256" s="388" t="s">
        <v>5</v>
      </c>
      <c r="C256" s="319">
        <v>3</v>
      </c>
      <c r="D256" s="238">
        <v>6801</v>
      </c>
      <c r="E256" s="319">
        <v>3</v>
      </c>
      <c r="F256" s="238">
        <v>70926</v>
      </c>
      <c r="G256" s="319">
        <v>1</v>
      </c>
      <c r="H256" s="238" t="s">
        <v>172</v>
      </c>
      <c r="I256" s="319" t="s">
        <v>18</v>
      </c>
      <c r="J256" s="390" t="s">
        <v>18</v>
      </c>
      <c r="L256" s="192"/>
    </row>
    <row r="257" spans="1:12" ht="17.25" customHeight="1" x14ac:dyDescent="0.15">
      <c r="A257" s="292"/>
      <c r="B257" s="388" t="s">
        <v>6</v>
      </c>
      <c r="C257" s="319">
        <v>2</v>
      </c>
      <c r="D257" s="238" t="s">
        <v>172</v>
      </c>
      <c r="E257" s="319" t="s">
        <v>18</v>
      </c>
      <c r="F257" s="390" t="s">
        <v>18</v>
      </c>
      <c r="G257" s="319" t="s">
        <v>18</v>
      </c>
      <c r="H257" s="390" t="s">
        <v>18</v>
      </c>
      <c r="I257" s="319" t="s">
        <v>18</v>
      </c>
      <c r="J257" s="390" t="s">
        <v>18</v>
      </c>
      <c r="L257" s="192"/>
    </row>
    <row r="258" spans="1:12" ht="17.25" customHeight="1" x14ac:dyDescent="0.15">
      <c r="A258" s="292"/>
      <c r="B258" s="388" t="s">
        <v>7</v>
      </c>
      <c r="C258" s="319">
        <v>21</v>
      </c>
      <c r="D258" s="238">
        <v>509801</v>
      </c>
      <c r="E258" s="319">
        <v>6</v>
      </c>
      <c r="F258" s="238">
        <v>89144</v>
      </c>
      <c r="G258" s="319">
        <v>10</v>
      </c>
      <c r="H258" s="238">
        <v>479830</v>
      </c>
      <c r="I258" s="319">
        <v>8</v>
      </c>
      <c r="J258" s="238">
        <v>187023</v>
      </c>
      <c r="L258" s="192"/>
    </row>
    <row r="259" spans="1:12" ht="17.25" customHeight="1" x14ac:dyDescent="0.15">
      <c r="A259" s="292"/>
      <c r="B259" s="388" t="s">
        <v>35</v>
      </c>
      <c r="C259" s="319" t="s">
        <v>18</v>
      </c>
      <c r="D259" s="390" t="s">
        <v>18</v>
      </c>
      <c r="E259" s="319" t="s">
        <v>18</v>
      </c>
      <c r="F259" s="390" t="s">
        <v>18</v>
      </c>
      <c r="G259" s="319" t="s">
        <v>18</v>
      </c>
      <c r="H259" s="390" t="s">
        <v>18</v>
      </c>
      <c r="I259" s="319" t="s">
        <v>18</v>
      </c>
      <c r="J259" s="390" t="s">
        <v>18</v>
      </c>
      <c r="L259" s="192"/>
    </row>
    <row r="260" spans="1:12" ht="17.25" customHeight="1" x14ac:dyDescent="0.15">
      <c r="A260" s="292"/>
      <c r="B260" s="388" t="s">
        <v>36</v>
      </c>
      <c r="C260" s="319">
        <v>5</v>
      </c>
      <c r="D260" s="238">
        <v>25426</v>
      </c>
      <c r="E260" s="319">
        <v>1</v>
      </c>
      <c r="F260" s="238" t="s">
        <v>172</v>
      </c>
      <c r="G260" s="319" t="s">
        <v>18</v>
      </c>
      <c r="H260" s="390" t="s">
        <v>18</v>
      </c>
      <c r="I260" s="319">
        <v>1</v>
      </c>
      <c r="J260" s="238" t="s">
        <v>172</v>
      </c>
      <c r="L260" s="192"/>
    </row>
    <row r="261" spans="1:12" ht="17.25" customHeight="1" x14ac:dyDescent="0.15">
      <c r="A261" s="292"/>
      <c r="B261" s="388" t="s">
        <v>9</v>
      </c>
      <c r="C261" s="319" t="s">
        <v>18</v>
      </c>
      <c r="D261" s="390" t="s">
        <v>18</v>
      </c>
      <c r="E261" s="319" t="s">
        <v>18</v>
      </c>
      <c r="F261" s="390" t="s">
        <v>18</v>
      </c>
      <c r="G261" s="319">
        <v>1</v>
      </c>
      <c r="H261" s="238" t="s">
        <v>172</v>
      </c>
      <c r="I261" s="319" t="s">
        <v>18</v>
      </c>
      <c r="J261" s="390" t="s">
        <v>18</v>
      </c>
      <c r="L261" s="192"/>
    </row>
    <row r="262" spans="1:12" ht="17.25" customHeight="1" x14ac:dyDescent="0.15">
      <c r="A262" s="292"/>
      <c r="B262" s="388" t="s">
        <v>10</v>
      </c>
      <c r="C262" s="319" t="s">
        <v>18</v>
      </c>
      <c r="D262" s="390" t="s">
        <v>18</v>
      </c>
      <c r="E262" s="319" t="s">
        <v>18</v>
      </c>
      <c r="F262" s="390" t="s">
        <v>18</v>
      </c>
      <c r="G262" s="319" t="s">
        <v>18</v>
      </c>
      <c r="H262" s="390" t="s">
        <v>18</v>
      </c>
      <c r="I262" s="319" t="s">
        <v>18</v>
      </c>
      <c r="J262" s="390" t="s">
        <v>18</v>
      </c>
      <c r="L262" s="192"/>
    </row>
    <row r="263" spans="1:12" ht="17.25" customHeight="1" x14ac:dyDescent="0.15">
      <c r="A263" s="292"/>
      <c r="B263" s="388" t="s">
        <v>40</v>
      </c>
      <c r="C263" s="319">
        <v>2</v>
      </c>
      <c r="D263" s="238" t="s">
        <v>172</v>
      </c>
      <c r="E263" s="319">
        <v>1</v>
      </c>
      <c r="F263" s="238" t="s">
        <v>172</v>
      </c>
      <c r="G263" s="319" t="s">
        <v>18</v>
      </c>
      <c r="H263" s="390" t="s">
        <v>18</v>
      </c>
      <c r="I263" s="319" t="s">
        <v>18</v>
      </c>
      <c r="J263" s="390" t="s">
        <v>18</v>
      </c>
      <c r="L263" s="192"/>
    </row>
    <row r="264" spans="1:12" ht="17.25" customHeight="1" x14ac:dyDescent="0.15">
      <c r="A264" s="292"/>
      <c r="B264" s="388" t="s">
        <v>41</v>
      </c>
      <c r="C264" s="319">
        <v>10</v>
      </c>
      <c r="D264" s="238">
        <v>105175</v>
      </c>
      <c r="E264" s="319">
        <v>2</v>
      </c>
      <c r="F264" s="238" t="s">
        <v>172</v>
      </c>
      <c r="G264" s="319">
        <v>3</v>
      </c>
      <c r="H264" s="238" t="s">
        <v>172</v>
      </c>
      <c r="I264" s="319" t="s">
        <v>18</v>
      </c>
      <c r="J264" s="390" t="s">
        <v>18</v>
      </c>
      <c r="L264" s="192"/>
    </row>
    <row r="265" spans="1:12" ht="17.25" customHeight="1" x14ac:dyDescent="0.15">
      <c r="A265" s="292"/>
      <c r="B265" s="388" t="s">
        <v>42</v>
      </c>
      <c r="C265" s="319">
        <v>17</v>
      </c>
      <c r="D265" s="238">
        <v>203670</v>
      </c>
      <c r="E265" s="319">
        <v>4</v>
      </c>
      <c r="F265" s="238">
        <v>42769</v>
      </c>
      <c r="G265" s="319">
        <v>1</v>
      </c>
      <c r="H265" s="238" t="s">
        <v>172</v>
      </c>
      <c r="I265" s="319">
        <v>2</v>
      </c>
      <c r="J265" s="238" t="s">
        <v>172</v>
      </c>
      <c r="L265" s="192"/>
    </row>
    <row r="266" spans="1:12" ht="17.25" customHeight="1" x14ac:dyDescent="0.15">
      <c r="A266" s="292"/>
      <c r="B266" s="388" t="s">
        <v>43</v>
      </c>
      <c r="C266" s="319">
        <v>7</v>
      </c>
      <c r="D266" s="238">
        <v>54845</v>
      </c>
      <c r="E266" s="319">
        <v>2</v>
      </c>
      <c r="F266" s="238" t="s">
        <v>172</v>
      </c>
      <c r="G266" s="319">
        <v>4</v>
      </c>
      <c r="H266" s="238">
        <v>30575</v>
      </c>
      <c r="I266" s="319">
        <v>2</v>
      </c>
      <c r="J266" s="238" t="s">
        <v>172</v>
      </c>
      <c r="L266" s="192"/>
    </row>
    <row r="267" spans="1:12" ht="17.25" customHeight="1" x14ac:dyDescent="0.15">
      <c r="A267" s="292"/>
      <c r="B267" s="388" t="s">
        <v>12</v>
      </c>
      <c r="C267" s="319">
        <v>10</v>
      </c>
      <c r="D267" s="244">
        <v>123728</v>
      </c>
      <c r="E267" s="319">
        <v>2</v>
      </c>
      <c r="F267" s="244" t="s">
        <v>172</v>
      </c>
      <c r="G267" s="319">
        <v>3</v>
      </c>
      <c r="H267" s="244">
        <v>4262</v>
      </c>
      <c r="I267" s="319">
        <v>2</v>
      </c>
      <c r="J267" s="244" t="s">
        <v>172</v>
      </c>
      <c r="L267" s="192"/>
    </row>
    <row r="268" spans="1:12" ht="17.25" customHeight="1" x14ac:dyDescent="0.15">
      <c r="A268" s="292"/>
      <c r="B268" s="388" t="s">
        <v>45</v>
      </c>
      <c r="C268" s="319">
        <v>16</v>
      </c>
      <c r="D268" s="238">
        <v>422167</v>
      </c>
      <c r="E268" s="319">
        <v>2</v>
      </c>
      <c r="F268" s="238" t="s">
        <v>172</v>
      </c>
      <c r="G268" s="319">
        <v>4</v>
      </c>
      <c r="H268" s="238">
        <v>108887</v>
      </c>
      <c r="I268" s="319">
        <v>2</v>
      </c>
      <c r="J268" s="238" t="s">
        <v>172</v>
      </c>
      <c r="L268" s="192"/>
    </row>
    <row r="269" spans="1:12" ht="17.25" customHeight="1" x14ac:dyDescent="0.15">
      <c r="A269" s="292"/>
      <c r="B269" s="388" t="s">
        <v>14</v>
      </c>
      <c r="C269" s="319">
        <v>18</v>
      </c>
      <c r="D269" s="238">
        <v>320748</v>
      </c>
      <c r="E269" s="319">
        <v>13</v>
      </c>
      <c r="F269" s="238">
        <v>289815</v>
      </c>
      <c r="G269" s="319">
        <v>3</v>
      </c>
      <c r="H269" s="238">
        <v>420967</v>
      </c>
      <c r="I269" s="319">
        <v>4</v>
      </c>
      <c r="J269" s="238">
        <v>53364</v>
      </c>
      <c r="L269" s="192"/>
    </row>
    <row r="270" spans="1:12" ht="17.25" customHeight="1" x14ac:dyDescent="0.15">
      <c r="A270" s="292"/>
      <c r="B270" s="392" t="s">
        <v>16</v>
      </c>
      <c r="C270" s="332">
        <v>12</v>
      </c>
      <c r="D270" s="244">
        <v>48193</v>
      </c>
      <c r="E270" s="332">
        <v>2</v>
      </c>
      <c r="F270" s="244" t="s">
        <v>172</v>
      </c>
      <c r="G270" s="332">
        <v>12</v>
      </c>
      <c r="H270" s="244">
        <v>83774</v>
      </c>
      <c r="I270" s="332">
        <v>3</v>
      </c>
      <c r="J270" s="244">
        <v>409952</v>
      </c>
      <c r="L270" s="192"/>
    </row>
    <row r="271" spans="1:12" ht="17.25" customHeight="1" x14ac:dyDescent="0.15">
      <c r="A271" s="292"/>
      <c r="B271" s="386" t="s">
        <v>173</v>
      </c>
      <c r="C271" s="336">
        <v>342</v>
      </c>
      <c r="D271" s="246">
        <v>4308337</v>
      </c>
      <c r="E271" s="336">
        <v>75</v>
      </c>
      <c r="F271" s="246">
        <v>655673</v>
      </c>
      <c r="G271" s="336">
        <v>183</v>
      </c>
      <c r="H271" s="246">
        <v>3337667</v>
      </c>
      <c r="I271" s="336">
        <v>61</v>
      </c>
      <c r="J271" s="246">
        <v>4380619</v>
      </c>
      <c r="L271" s="192"/>
    </row>
    <row r="272" spans="1:12" ht="17.25" customHeight="1" x14ac:dyDescent="0.15">
      <c r="A272" s="292"/>
      <c r="B272" s="388" t="s">
        <v>174</v>
      </c>
      <c r="C272" s="341" t="s">
        <v>18</v>
      </c>
      <c r="D272" s="389" t="s">
        <v>18</v>
      </c>
      <c r="E272" s="341" t="s">
        <v>18</v>
      </c>
      <c r="F272" s="389" t="s">
        <v>18</v>
      </c>
      <c r="G272" s="341">
        <v>2</v>
      </c>
      <c r="H272" s="232" t="s">
        <v>172</v>
      </c>
      <c r="I272" s="341" t="s">
        <v>18</v>
      </c>
      <c r="J272" s="390" t="s">
        <v>18</v>
      </c>
      <c r="L272" s="192"/>
    </row>
    <row r="273" spans="1:12" ht="17.25" customHeight="1" x14ac:dyDescent="0.15">
      <c r="A273" s="292"/>
      <c r="B273" s="388" t="s">
        <v>175</v>
      </c>
      <c r="C273" s="341" t="s">
        <v>18</v>
      </c>
      <c r="D273" s="390" t="s">
        <v>18</v>
      </c>
      <c r="E273" s="341" t="s">
        <v>18</v>
      </c>
      <c r="F273" s="390" t="s">
        <v>18</v>
      </c>
      <c r="G273" s="341">
        <v>4</v>
      </c>
      <c r="H273" s="238">
        <v>130412</v>
      </c>
      <c r="I273" s="341" t="s">
        <v>18</v>
      </c>
      <c r="J273" s="390" t="s">
        <v>18</v>
      </c>
      <c r="L273" s="192"/>
    </row>
    <row r="274" spans="1:12" ht="17.25" customHeight="1" x14ac:dyDescent="0.15">
      <c r="A274" s="292"/>
      <c r="B274" s="388" t="s">
        <v>176</v>
      </c>
      <c r="C274" s="341">
        <v>4</v>
      </c>
      <c r="D274" s="238">
        <v>40730</v>
      </c>
      <c r="E274" s="341">
        <v>1</v>
      </c>
      <c r="F274" s="238" t="s">
        <v>172</v>
      </c>
      <c r="G274" s="341" t="s">
        <v>18</v>
      </c>
      <c r="H274" s="390" t="s">
        <v>18</v>
      </c>
      <c r="I274" s="341" t="s">
        <v>18</v>
      </c>
      <c r="J274" s="390" t="s">
        <v>18</v>
      </c>
      <c r="L274" s="192"/>
    </row>
    <row r="275" spans="1:12" ht="17.25" customHeight="1" x14ac:dyDescent="0.15">
      <c r="A275" s="292"/>
      <c r="B275" s="388" t="s">
        <v>177</v>
      </c>
      <c r="C275" s="319">
        <v>11</v>
      </c>
      <c r="D275" s="238">
        <v>113887</v>
      </c>
      <c r="E275" s="319">
        <v>1</v>
      </c>
      <c r="F275" s="238" t="s">
        <v>172</v>
      </c>
      <c r="G275" s="319">
        <v>4</v>
      </c>
      <c r="H275" s="238">
        <v>530909</v>
      </c>
      <c r="I275" s="319">
        <v>2</v>
      </c>
      <c r="J275" s="238" t="s">
        <v>172</v>
      </c>
      <c r="L275" s="192"/>
    </row>
    <row r="276" spans="1:12" ht="17.25" customHeight="1" x14ac:dyDescent="0.15">
      <c r="B276" s="388" t="s">
        <v>178</v>
      </c>
      <c r="C276" s="319">
        <v>20</v>
      </c>
      <c r="D276" s="238">
        <v>103877</v>
      </c>
      <c r="E276" s="319">
        <v>4</v>
      </c>
      <c r="F276" s="238">
        <v>7188</v>
      </c>
      <c r="G276" s="319">
        <v>25</v>
      </c>
      <c r="H276" s="238">
        <v>124367</v>
      </c>
      <c r="I276" s="319">
        <v>8</v>
      </c>
      <c r="J276" s="238">
        <v>45764</v>
      </c>
      <c r="L276" s="192"/>
    </row>
    <row r="277" spans="1:12" ht="17.25" customHeight="1" x14ac:dyDescent="0.15">
      <c r="B277" s="388" t="s">
        <v>179</v>
      </c>
      <c r="C277" s="319">
        <v>257</v>
      </c>
      <c r="D277" s="238">
        <v>3686817</v>
      </c>
      <c r="E277" s="319">
        <v>52</v>
      </c>
      <c r="F277" s="238">
        <v>588977</v>
      </c>
      <c r="G277" s="319">
        <v>80</v>
      </c>
      <c r="H277" s="238">
        <v>2147256</v>
      </c>
      <c r="I277" s="319">
        <v>44</v>
      </c>
      <c r="J277" s="238">
        <v>4301023</v>
      </c>
      <c r="L277" s="192"/>
    </row>
    <row r="278" spans="1:12" ht="17.25" customHeight="1" x14ac:dyDescent="0.15">
      <c r="B278" s="388" t="s">
        <v>180</v>
      </c>
      <c r="C278" s="332">
        <v>14</v>
      </c>
      <c r="D278" s="238">
        <v>61870</v>
      </c>
      <c r="E278" s="332">
        <v>6</v>
      </c>
      <c r="F278" s="238">
        <v>5198</v>
      </c>
      <c r="G278" s="332">
        <v>8</v>
      </c>
      <c r="H278" s="238">
        <v>105720</v>
      </c>
      <c r="I278" s="332">
        <v>1</v>
      </c>
      <c r="J278" s="238" t="s">
        <v>172</v>
      </c>
      <c r="L278" s="192"/>
    </row>
    <row r="279" spans="1:12" ht="17.25" customHeight="1" x14ac:dyDescent="0.15">
      <c r="B279" s="388" t="s">
        <v>181</v>
      </c>
      <c r="C279" s="332">
        <v>30</v>
      </c>
      <c r="D279" s="238">
        <v>283023</v>
      </c>
      <c r="E279" s="332">
        <v>11</v>
      </c>
      <c r="F279" s="238" t="s">
        <v>172</v>
      </c>
      <c r="G279" s="332">
        <v>46</v>
      </c>
      <c r="H279" s="238">
        <v>196431</v>
      </c>
      <c r="I279" s="332">
        <v>4</v>
      </c>
      <c r="J279" s="238">
        <v>17422</v>
      </c>
      <c r="L279" s="192"/>
    </row>
    <row r="280" spans="1:12" ht="17.25" customHeight="1" x14ac:dyDescent="0.15">
      <c r="B280" s="393" t="s">
        <v>182</v>
      </c>
      <c r="C280" s="353">
        <v>6</v>
      </c>
      <c r="D280" s="250">
        <v>18133</v>
      </c>
      <c r="E280" s="353" t="s">
        <v>18</v>
      </c>
      <c r="F280" s="410" t="s">
        <v>18</v>
      </c>
      <c r="G280" s="353">
        <v>14</v>
      </c>
      <c r="H280" s="250" t="s">
        <v>172</v>
      </c>
      <c r="I280" s="353">
        <v>2</v>
      </c>
      <c r="J280" s="250" t="s">
        <v>172</v>
      </c>
      <c r="L280" s="192"/>
    </row>
  </sheetData>
  <mergeCells count="41">
    <mergeCell ref="C251:D251"/>
    <mergeCell ref="E251:F251"/>
    <mergeCell ref="G251:H251"/>
    <mergeCell ref="I251:J251"/>
    <mergeCell ref="I179:J181"/>
    <mergeCell ref="E180:F181"/>
    <mergeCell ref="G180:H181"/>
    <mergeCell ref="C181:D181"/>
    <mergeCell ref="C214:D216"/>
    <mergeCell ref="E215:F216"/>
    <mergeCell ref="G216:H216"/>
    <mergeCell ref="I216:J216"/>
    <mergeCell ref="C110:D111"/>
    <mergeCell ref="E111:F111"/>
    <mergeCell ref="G111:H111"/>
    <mergeCell ref="I111:J111"/>
    <mergeCell ref="E145:F146"/>
    <mergeCell ref="C146:D146"/>
    <mergeCell ref="G146:H146"/>
    <mergeCell ref="I146:J146"/>
    <mergeCell ref="P5:Q6"/>
    <mergeCell ref="C74:D76"/>
    <mergeCell ref="E75:F76"/>
    <mergeCell ref="G76:H76"/>
    <mergeCell ref="I76:J76"/>
    <mergeCell ref="R5:S6"/>
    <mergeCell ref="V5:W6"/>
    <mergeCell ref="N6:O6"/>
    <mergeCell ref="C39:D41"/>
    <mergeCell ref="P39:Q41"/>
    <mergeCell ref="R39:S41"/>
    <mergeCell ref="T39:U41"/>
    <mergeCell ref="E40:F41"/>
    <mergeCell ref="G40:H41"/>
    <mergeCell ref="I40:J41"/>
    <mergeCell ref="N40:O41"/>
    <mergeCell ref="C4:D6"/>
    <mergeCell ref="E4:F6"/>
    <mergeCell ref="T4:U6"/>
    <mergeCell ref="G5:H6"/>
    <mergeCell ref="I5:J6"/>
  </mergeCells>
  <phoneticPr fontId="2"/>
  <printOptions horizontalCentered="1"/>
  <pageMargins left="0.39370078740157483" right="0.39370078740157483" top="0.59055118110236227" bottom="0.19685039370078741" header="0.19685039370078741" footer="0.19685039370078741"/>
  <pageSetup paperSize="9" scale="71" fitToHeight="0" orientation="portrait" r:id="rId1"/>
  <headerFooter alignWithMargins="0"/>
  <rowBreaks count="3" manualBreakCount="3">
    <brk id="70" max="23" man="1"/>
    <brk id="140" max="23" man="1"/>
    <brk id="210" max="23" man="1"/>
  </rowBreaks>
  <colBreaks count="1" manualBreakCount="1">
    <brk id="11" max="279" man="1"/>
  </col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67109A-CF10-45F9-A144-DC94E8597A00}">
  <dimension ref="A1:D60"/>
  <sheetViews>
    <sheetView tabSelected="1" zoomScaleNormal="100" workbookViewId="0"/>
  </sheetViews>
  <sheetFormatPr defaultRowHeight="12" x14ac:dyDescent="0.15"/>
  <cols>
    <col min="1" max="1" width="11.5" style="634" customWidth="1"/>
    <col min="2" max="4" width="14.625" style="634" customWidth="1"/>
    <col min="5" max="16384" width="9" style="634"/>
  </cols>
  <sheetData>
    <row r="1" spans="1:4" ht="12" customHeight="1" x14ac:dyDescent="0.15">
      <c r="A1" s="634" t="s">
        <v>231</v>
      </c>
    </row>
    <row r="2" spans="1:4" ht="12" customHeight="1" x14ac:dyDescent="0.15"/>
    <row r="3" spans="1:4" ht="12" customHeight="1" x14ac:dyDescent="0.15">
      <c r="D3" s="639"/>
    </row>
    <row r="4" spans="1:4" ht="12" customHeight="1" x14ac:dyDescent="0.15">
      <c r="A4" s="635"/>
      <c r="B4" s="636" t="s">
        <v>226</v>
      </c>
      <c r="C4" s="636" t="s">
        <v>225</v>
      </c>
      <c r="D4" s="636" t="s">
        <v>227</v>
      </c>
    </row>
    <row r="5" spans="1:4" ht="12" customHeight="1" x14ac:dyDescent="0.15">
      <c r="A5" s="635" t="s">
        <v>2</v>
      </c>
      <c r="B5" s="637">
        <v>885</v>
      </c>
      <c r="C5" s="638">
        <v>35270</v>
      </c>
      <c r="D5" s="637">
        <v>31213508</v>
      </c>
    </row>
    <row r="6" spans="1:4" ht="12" customHeight="1" x14ac:dyDescent="0.15">
      <c r="A6" s="635" t="s">
        <v>17</v>
      </c>
      <c r="B6" s="637">
        <v>176</v>
      </c>
      <c r="C6" s="638">
        <v>20535</v>
      </c>
      <c r="D6" s="637">
        <v>3614217</v>
      </c>
    </row>
    <row r="7" spans="1:4" ht="12" customHeight="1" x14ac:dyDescent="0.15">
      <c r="A7" s="635" t="s">
        <v>223</v>
      </c>
      <c r="B7" s="637">
        <v>3264</v>
      </c>
      <c r="C7" s="638">
        <v>9337</v>
      </c>
      <c r="D7" s="637">
        <v>30477564</v>
      </c>
    </row>
    <row r="8" spans="1:4" ht="12" customHeight="1" x14ac:dyDescent="0.15">
      <c r="A8" s="635" t="s">
        <v>20</v>
      </c>
      <c r="B8" s="637">
        <v>261</v>
      </c>
      <c r="C8" s="638">
        <v>9930</v>
      </c>
      <c r="D8" s="637">
        <v>2591644</v>
      </c>
    </row>
    <row r="9" spans="1:4" ht="12" customHeight="1" x14ac:dyDescent="0.15">
      <c r="A9" s="635" t="s">
        <v>21</v>
      </c>
      <c r="B9" s="637">
        <v>346</v>
      </c>
      <c r="C9" s="638">
        <v>7833</v>
      </c>
      <c r="D9" s="637">
        <v>2710050</v>
      </c>
    </row>
    <row r="10" spans="1:4" ht="12" customHeight="1" x14ac:dyDescent="0.15">
      <c r="A10" s="635" t="s">
        <v>22</v>
      </c>
      <c r="B10" s="637">
        <v>1200</v>
      </c>
      <c r="C10" s="638">
        <v>13045</v>
      </c>
      <c r="D10" s="637">
        <v>15653691</v>
      </c>
    </row>
    <row r="11" spans="1:4" ht="12" customHeight="1" x14ac:dyDescent="0.15">
      <c r="A11" s="635" t="s">
        <v>23</v>
      </c>
      <c r="B11" s="637">
        <v>584</v>
      </c>
      <c r="C11" s="638">
        <v>11391</v>
      </c>
      <c r="D11" s="637">
        <v>6652626</v>
      </c>
    </row>
    <row r="12" spans="1:4" ht="12" customHeight="1" x14ac:dyDescent="0.15">
      <c r="A12" s="635" t="s">
        <v>224</v>
      </c>
      <c r="B12" s="637">
        <v>325</v>
      </c>
      <c r="C12" s="638">
        <v>8911</v>
      </c>
      <c r="D12" s="637">
        <v>2896029</v>
      </c>
    </row>
    <row r="13" spans="1:4" ht="12" customHeight="1" x14ac:dyDescent="0.15">
      <c r="A13" s="635" t="s">
        <v>25</v>
      </c>
      <c r="B13" s="637">
        <v>288</v>
      </c>
      <c r="C13" s="638">
        <v>12134</v>
      </c>
      <c r="D13" s="637">
        <v>3494530</v>
      </c>
    </row>
    <row r="14" spans="1:4" ht="12" customHeight="1" x14ac:dyDescent="0.15">
      <c r="A14" s="635" t="s">
        <v>26</v>
      </c>
      <c r="B14" s="637">
        <v>162</v>
      </c>
      <c r="C14" s="638">
        <v>21699</v>
      </c>
      <c r="D14" s="637">
        <v>3515207</v>
      </c>
    </row>
    <row r="15" spans="1:4" ht="12" customHeight="1" x14ac:dyDescent="0.15">
      <c r="A15" s="635" t="s">
        <v>27</v>
      </c>
      <c r="B15" s="637">
        <v>256</v>
      </c>
      <c r="C15" s="638">
        <v>17090</v>
      </c>
      <c r="D15" s="637">
        <v>4375058</v>
      </c>
    </row>
    <row r="16" spans="1:4" ht="12" customHeight="1" x14ac:dyDescent="0.15">
      <c r="A16" s="635" t="s">
        <v>28</v>
      </c>
      <c r="B16" s="637">
        <v>542</v>
      </c>
      <c r="C16" s="638">
        <v>6133</v>
      </c>
      <c r="D16" s="637">
        <v>3323908</v>
      </c>
    </row>
    <row r="17" spans="1:4" ht="12" customHeight="1" x14ac:dyDescent="0.15">
      <c r="A17" s="635" t="s">
        <v>228</v>
      </c>
      <c r="B17" s="637">
        <v>133</v>
      </c>
      <c r="C17" s="638">
        <v>24311</v>
      </c>
      <c r="D17" s="638">
        <v>3233310</v>
      </c>
    </row>
    <row r="18" spans="1:4" ht="12" customHeight="1" x14ac:dyDescent="0.15">
      <c r="A18" s="635" t="s">
        <v>229</v>
      </c>
      <c r="B18" s="637">
        <v>118</v>
      </c>
      <c r="C18" s="638">
        <v>15057</v>
      </c>
      <c r="D18" s="638">
        <v>1776695</v>
      </c>
    </row>
    <row r="19" spans="1:4" ht="12" customHeight="1" x14ac:dyDescent="0.15">
      <c r="A19" s="635" t="s">
        <v>230</v>
      </c>
      <c r="B19" s="637">
        <v>80</v>
      </c>
      <c r="C19" s="638">
        <v>16617</v>
      </c>
      <c r="D19" s="638">
        <v>1329385</v>
      </c>
    </row>
    <row r="20" spans="1:4" ht="12" customHeight="1" x14ac:dyDescent="0.15"/>
    <row r="21" spans="1:4" ht="12" customHeight="1" x14ac:dyDescent="0.15">
      <c r="A21" s="634" t="s">
        <v>232</v>
      </c>
    </row>
    <row r="22" spans="1:4" ht="12" customHeight="1" x14ac:dyDescent="0.15"/>
    <row r="23" spans="1:4" ht="12" customHeight="1" x14ac:dyDescent="0.15"/>
    <row r="24" spans="1:4" ht="12" customHeight="1" x14ac:dyDescent="0.15"/>
    <row r="25" spans="1:4" ht="12" customHeight="1" x14ac:dyDescent="0.15"/>
    <row r="26" spans="1:4" ht="12" customHeight="1" x14ac:dyDescent="0.15"/>
    <row r="27" spans="1:4" ht="12" customHeight="1" x14ac:dyDescent="0.15"/>
    <row r="28" spans="1:4" ht="12" customHeight="1" x14ac:dyDescent="0.15"/>
    <row r="29" spans="1:4" ht="12" customHeight="1" x14ac:dyDescent="0.15"/>
    <row r="30" spans="1:4" ht="12" customHeight="1" x14ac:dyDescent="0.15"/>
    <row r="31" spans="1:4" ht="12" customHeight="1" x14ac:dyDescent="0.15"/>
    <row r="32" spans="1:4" ht="12" customHeight="1" x14ac:dyDescent="0.15"/>
    <row r="33" ht="12" customHeight="1" x14ac:dyDescent="0.15"/>
    <row r="34" ht="12" customHeight="1" x14ac:dyDescent="0.15"/>
    <row r="35" ht="12" customHeight="1" x14ac:dyDescent="0.15"/>
    <row r="36" ht="12" customHeight="1" x14ac:dyDescent="0.15"/>
    <row r="37" ht="12" customHeight="1" x14ac:dyDescent="0.15"/>
    <row r="38" ht="12" customHeight="1" x14ac:dyDescent="0.15"/>
    <row r="39" ht="12" customHeight="1" x14ac:dyDescent="0.15"/>
    <row r="40" ht="12" customHeight="1" x14ac:dyDescent="0.15"/>
    <row r="41" ht="12" customHeight="1" x14ac:dyDescent="0.15"/>
    <row r="42" ht="12" customHeight="1" x14ac:dyDescent="0.15"/>
    <row r="43" ht="12" customHeight="1" x14ac:dyDescent="0.15"/>
    <row r="44" ht="12" customHeight="1" x14ac:dyDescent="0.15"/>
    <row r="45" ht="12" customHeight="1" x14ac:dyDescent="0.15"/>
    <row r="46" ht="12" customHeight="1" x14ac:dyDescent="0.15"/>
    <row r="47" ht="12" customHeight="1" x14ac:dyDescent="0.15"/>
    <row r="48" ht="12" customHeight="1" x14ac:dyDescent="0.15"/>
    <row r="49" ht="12" customHeight="1" x14ac:dyDescent="0.15"/>
    <row r="50" ht="12" customHeight="1" x14ac:dyDescent="0.15"/>
    <row r="51" ht="12" customHeight="1" x14ac:dyDescent="0.15"/>
    <row r="52" ht="12" customHeight="1" x14ac:dyDescent="0.15"/>
    <row r="53" ht="12" customHeight="1" x14ac:dyDescent="0.15"/>
    <row r="54" ht="12" customHeight="1" x14ac:dyDescent="0.15"/>
    <row r="55" ht="12" customHeight="1" x14ac:dyDescent="0.15"/>
    <row r="56" ht="12" customHeight="1" x14ac:dyDescent="0.15"/>
    <row r="57" ht="12" customHeight="1" x14ac:dyDescent="0.15"/>
    <row r="58" ht="12" customHeight="1" x14ac:dyDescent="0.15"/>
    <row r="59" ht="12" customHeight="1" x14ac:dyDescent="0.15"/>
    <row r="60" ht="12" customHeight="1" x14ac:dyDescent="0.15"/>
  </sheetData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17</vt:i4>
      </vt:variant>
      <vt:variant>
        <vt:lpstr>名前付き一覧</vt:lpstr>
      </vt:variant>
      <vt:variant>
        <vt:i4>9</vt:i4>
      </vt:variant>
    </vt:vector>
  </HeadingPairs>
  <TitlesOfParts>
    <vt:vector size="26" baseType="lpstr">
      <vt:lpstr>国1</vt:lpstr>
      <vt:lpstr>Sheet1</vt:lpstr>
      <vt:lpstr>2001</vt:lpstr>
      <vt:lpstr>2003</vt:lpstr>
      <vt:lpstr>2004</vt:lpstr>
      <vt:lpstr>2005</vt:lpstr>
      <vt:lpstr>2006</vt:lpstr>
      <vt:lpstr>2007</vt:lpstr>
      <vt:lpstr>2008</vt:lpstr>
      <vt:lpstr>2009</vt:lpstr>
      <vt:lpstr>2010</vt:lpstr>
      <vt:lpstr>2011</vt:lpstr>
      <vt:lpstr>2012</vt:lpstr>
      <vt:lpstr>2013</vt:lpstr>
      <vt:lpstr>2014</vt:lpstr>
      <vt:lpstr>2015</vt:lpstr>
      <vt:lpstr>2-1-1-10</vt:lpstr>
      <vt:lpstr>'2001'!Print_Area</vt:lpstr>
      <vt:lpstr>'2003'!Print_Area</vt:lpstr>
      <vt:lpstr>'2007'!Print_Area</vt:lpstr>
      <vt:lpstr>'2008'!Print_Area</vt:lpstr>
      <vt:lpstr>'2009'!Print_Area</vt:lpstr>
      <vt:lpstr>'2010'!Print_Area</vt:lpstr>
      <vt:lpstr>'2011'!Print_Area</vt:lpstr>
      <vt:lpstr>'2014'!Print_Area</vt:lpstr>
      <vt:lpstr>'2015'!Print_Area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Goto</cp:lastModifiedBy>
  <dcterms:created xsi:type="dcterms:W3CDTF">2021-03-03T06:53:13Z</dcterms:created>
  <dcterms:modified xsi:type="dcterms:W3CDTF">2021-07-20T05:50:21Z</dcterms:modified>
</cp:coreProperties>
</file>