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2010\Desktop\0720分\【08】_\"/>
    </mc:Choice>
  </mc:AlternateContent>
  <xr:revisionPtr revIDLastSave="0" documentId="13_ncr:1_{FFEED866-D5A4-4422-AFE7-A2B55DE0FB68}" xr6:coauthVersionLast="47" xr6:coauthVersionMax="47" xr10:uidLastSave="{00000000-0000-0000-0000-000000000000}"/>
  <bookViews>
    <workbookView xWindow="3120" yWindow="765" windowWidth="23745" windowHeight="15435" xr2:uid="{0E02913F-027F-456D-9094-65E112C2289A}"/>
  </bookViews>
  <sheets>
    <sheet name="1-1-4-1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IQWBGuid" hidden="1">"2aa26b0d-383d-4fc8-957b-af11b3b45b4a"</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fshfrt" hidden="1">[5]WB!$Q$62:$AK$62</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43865.9039583333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imcount" hidden="1">3</definedName>
    <definedName name="nfrtrs" hidden="1">[5]WB!$Q$257:$AK$257</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'[19]COP FED'!$A$1:$N$49</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0" i="1" l="1"/>
  <c r="B20" i="1"/>
  <c r="C19" i="1"/>
  <c r="B19" i="1"/>
  <c r="C18" i="1"/>
  <c r="B18" i="1"/>
  <c r="C17" i="1"/>
  <c r="B17" i="1"/>
  <c r="C16" i="1"/>
  <c r="B16" i="1"/>
  <c r="C15" i="1"/>
  <c r="B15" i="1"/>
  <c r="C14" i="1"/>
  <c r="B14" i="1"/>
  <c r="C13" i="1"/>
  <c r="B13" i="1"/>
  <c r="C12" i="1"/>
  <c r="B12" i="1"/>
  <c r="C11" i="1"/>
  <c r="B11" i="1"/>
  <c r="C10" i="1"/>
  <c r="B10" i="1"/>
  <c r="C9" i="1"/>
  <c r="B9" i="1"/>
  <c r="C8" i="1"/>
  <c r="B8" i="1"/>
  <c r="C7" i="1"/>
  <c r="B7" i="1"/>
  <c r="C6" i="1"/>
  <c r="B6" i="1"/>
  <c r="C5" i="1"/>
  <c r="B5" i="1"/>
  <c r="C4" i="1"/>
  <c r="B4" i="1"/>
</calcChain>
</file>

<file path=xl/sharedStrings.xml><?xml version="1.0" encoding="utf-8"?>
<sst xmlns="http://schemas.openxmlformats.org/spreadsheetml/2006/main" count="7" uniqueCount="7">
  <si>
    <t>世界におけるレバレッジローンを活用したM&amp;A額</t>
    <rPh sb="0" eb="2">
      <t>セカイ</t>
    </rPh>
    <rPh sb="15" eb="17">
      <t>カツヨウ</t>
    </rPh>
    <rPh sb="22" eb="23">
      <t>ガク</t>
    </rPh>
    <phoneticPr fontId="1"/>
  </si>
  <si>
    <t>世界におけるレバレッジローンを活用したレバレッジド・バイアウト額</t>
    <rPh sb="0" eb="2">
      <t>セカイ</t>
    </rPh>
    <rPh sb="15" eb="17">
      <t>カツヨウ</t>
    </rPh>
    <rPh sb="31" eb="32">
      <t>ガク</t>
    </rPh>
    <phoneticPr fontId="1"/>
  </si>
  <si>
    <t>6倍超えのレバレッジをかけたレバレッジド・バイアウトの占める割合(右軸）</t>
    <rPh sb="1" eb="2">
      <t>バイ</t>
    </rPh>
    <rPh sb="2" eb="3">
      <t>コ</t>
    </rPh>
    <rPh sb="33" eb="34">
      <t>ミギ</t>
    </rPh>
    <rPh sb="34" eb="35">
      <t>ジク</t>
    </rPh>
    <phoneticPr fontId="1"/>
  </si>
  <si>
    <t>億ドルへ単位変換前</t>
    <rPh sb="0" eb="1">
      <t>オク</t>
    </rPh>
    <rPh sb="4" eb="6">
      <t>タンイ</t>
    </rPh>
    <rPh sb="6" eb="8">
      <t>ヘンカン</t>
    </rPh>
    <rPh sb="8" eb="9">
      <t>マエ</t>
    </rPh>
    <phoneticPr fontId="1"/>
  </si>
  <si>
    <t>備考：2021 年は予測値。</t>
  </si>
  <si>
    <t>資料：IMF「Global Financial Stability Report Oct.2021」から作成。</t>
  </si>
  <si>
    <t>第Ⅰ-1-4-18図　世界のレバレッジローン活用状況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</si>
</sst>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 x14ac:knownFonts="1">
    <font>
      <sz val="10"/>
      <color theme="1"/>
      <name val="Arial"/>
      <family val="2"/>
    </font>
    <font>
      <sz val="6"/>
      <name val="ＭＳ Ｐゴシック"/>
      <family val="3"/>
      <charset val="128"/>
    </font>
    <font>
      <sz val="10"/>
      <color theme="1"/>
      <name val="ＭＳ Ｐゴシック"/>
      <family val="3"/>
      <charset val="128"/>
    </font>
    <font>
      <b/>
      <sz val="10.5"/>
      <color rgb="FF4F7729"/>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2" fillId="0" borderId="0" xfId="0" applyFont="1"/>
    <xf numFmtId="0" fontId="3" fillId="0" borderId="0" xfId="0" applyFont="1"/>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0" xfId="0" applyFont="1" applyAlignment="1">
      <alignment horizontal="center" vertical="top"/>
    </xf>
    <xf numFmtId="0" fontId="2" fillId="0" borderId="1" xfId="0" applyFont="1" applyBorder="1" applyAlignment="1">
      <alignment horizontal="center"/>
    </xf>
    <xf numFmtId="2" fontId="2" fillId="0" borderId="1" xfId="0" applyNumberFormat="1" applyFont="1" applyBorder="1"/>
    <xf numFmtId="176" fontId="2" fillId="0" borderId="0" xfId="0" applyNumberFormat="1"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 val="Access Sum"/>
      <sheetName val="data"/>
      <sheetName val="Table 2b"/>
      <sheetName val="23-Table b"/>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Read Me"/>
      <sheetName val="Relief"/>
      <sheetName val="Constants"/>
      <sheetName val="info"/>
      <sheetName val="debt restructuring comparison c"/>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BDDBIL"/>
      <sheetName val="BNCBIL"/>
      <sheetName val="WETA BOP"/>
      <sheetName val="BULLETIN"/>
      <sheetName val="WETA"/>
      <sheetName val="Work"/>
      <sheetName val="RED98DATA"/>
      <sheetName val="DOC"/>
      <sheetName val="T-bill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data"/>
      <sheetName val="WEO Flash(old)"/>
      <sheetName val="Imp"/>
      <sheetName val="DSA output"/>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7ED4-E906-4494-BA41-6E4A217E109F}">
  <dimension ref="A1:D43"/>
  <sheetViews>
    <sheetView tabSelected="1" zoomScaleNormal="100" workbookViewId="0">
      <selection activeCell="A2" sqref="A2"/>
    </sheetView>
  </sheetViews>
  <sheetFormatPr defaultColWidth="9.42578125" defaultRowHeight="12" x14ac:dyDescent="0.15"/>
  <cols>
    <col min="1" max="4" width="23.85546875" style="1" customWidth="1"/>
    <col min="5" max="16384" width="9.42578125" style="1"/>
  </cols>
  <sheetData>
    <row r="1" spans="1:4" x14ac:dyDescent="0.15">
      <c r="A1" s="1" t="s">
        <v>6</v>
      </c>
    </row>
    <row r="2" spans="1:4" ht="12.75" x14ac:dyDescent="0.15">
      <c r="A2" s="2"/>
    </row>
    <row r="3" spans="1:4" s="5" customFormat="1" ht="36" x14ac:dyDescent="0.2">
      <c r="A3" s="3"/>
      <c r="B3" s="4" t="s">
        <v>0</v>
      </c>
      <c r="C3" s="4" t="s">
        <v>1</v>
      </c>
      <c r="D3" s="4" t="s">
        <v>2</v>
      </c>
    </row>
    <row r="4" spans="1:4" x14ac:dyDescent="0.15">
      <c r="A4" s="6">
        <v>2005</v>
      </c>
      <c r="B4" s="7">
        <f t="shared" ref="B4:C20" si="0">B27*10</f>
        <v>954.04488000000003</v>
      </c>
      <c r="C4" s="7">
        <f t="shared" si="0"/>
        <v>1364.2491599999998</v>
      </c>
      <c r="D4" s="7">
        <v>25</v>
      </c>
    </row>
    <row r="5" spans="1:4" x14ac:dyDescent="0.15">
      <c r="A5" s="6">
        <v>2006</v>
      </c>
      <c r="B5" s="7">
        <f t="shared" si="0"/>
        <v>1856.7177800000002</v>
      </c>
      <c r="C5" s="7">
        <f t="shared" si="0"/>
        <v>2167.4207100000021</v>
      </c>
      <c r="D5" s="7">
        <v>41.199999999999996</v>
      </c>
    </row>
    <row r="6" spans="1:4" x14ac:dyDescent="0.15">
      <c r="A6" s="6">
        <v>2007</v>
      </c>
      <c r="B6" s="7">
        <f t="shared" si="0"/>
        <v>1700.2929999999992</v>
      </c>
      <c r="C6" s="7">
        <f t="shared" si="0"/>
        <v>3124.4870200000009</v>
      </c>
      <c r="D6" s="7">
        <v>60.199999999999996</v>
      </c>
    </row>
    <row r="7" spans="1:4" x14ac:dyDescent="0.15">
      <c r="A7" s="6">
        <v>2008</v>
      </c>
      <c r="B7" s="7">
        <f t="shared" si="0"/>
        <v>887.04674000000011</v>
      </c>
      <c r="C7" s="7">
        <f t="shared" si="0"/>
        <v>890.12383999999997</v>
      </c>
      <c r="D7" s="7">
        <v>25</v>
      </c>
    </row>
    <row r="8" spans="1:4" x14ac:dyDescent="0.15">
      <c r="A8" s="6">
        <v>2009</v>
      </c>
      <c r="B8" s="7">
        <f t="shared" si="0"/>
        <v>150.02973000000003</v>
      </c>
      <c r="C8" s="7">
        <f t="shared" si="0"/>
        <v>110.28424000000001</v>
      </c>
      <c r="D8" s="7">
        <v>0</v>
      </c>
    </row>
    <row r="9" spans="1:4" x14ac:dyDescent="0.15">
      <c r="A9" s="6">
        <v>2010</v>
      </c>
      <c r="B9" s="7">
        <f t="shared" si="0"/>
        <v>549.47519999999986</v>
      </c>
      <c r="C9" s="7">
        <f t="shared" si="0"/>
        <v>539.24871999999982</v>
      </c>
      <c r="D9" s="7">
        <v>8.9</v>
      </c>
    </row>
    <row r="10" spans="1:4" x14ac:dyDescent="0.15">
      <c r="A10" s="6">
        <v>2011</v>
      </c>
      <c r="B10" s="7">
        <f t="shared" si="0"/>
        <v>798.2754299999998</v>
      </c>
      <c r="C10" s="7">
        <f t="shared" si="0"/>
        <v>767.0752100000002</v>
      </c>
      <c r="D10" s="7">
        <v>31.1</v>
      </c>
    </row>
    <row r="11" spans="1:4" x14ac:dyDescent="0.15">
      <c r="A11" s="6">
        <v>2012</v>
      </c>
      <c r="B11" s="7">
        <f t="shared" si="0"/>
        <v>993.50581000000022</v>
      </c>
      <c r="C11" s="7">
        <f t="shared" si="0"/>
        <v>638.5221499999999</v>
      </c>
      <c r="D11" s="7">
        <v>24.000000000000004</v>
      </c>
    </row>
    <row r="12" spans="1:4" x14ac:dyDescent="0.15">
      <c r="A12" s="6">
        <v>2013</v>
      </c>
      <c r="B12" s="7">
        <f t="shared" si="0"/>
        <v>1209.1304399999995</v>
      </c>
      <c r="C12" s="7">
        <f t="shared" si="0"/>
        <v>1108.3920600000001</v>
      </c>
      <c r="D12" s="7">
        <v>30</v>
      </c>
    </row>
    <row r="13" spans="1:4" x14ac:dyDescent="0.15">
      <c r="A13" s="6">
        <v>2014</v>
      </c>
      <c r="B13" s="7">
        <f t="shared" si="0"/>
        <v>1992.2952199999997</v>
      </c>
      <c r="C13" s="7">
        <f t="shared" si="0"/>
        <v>1089.2537100000002</v>
      </c>
      <c r="D13" s="7">
        <v>52.400000000000006</v>
      </c>
    </row>
    <row r="14" spans="1:4" x14ac:dyDescent="0.15">
      <c r="A14" s="6">
        <v>2015</v>
      </c>
      <c r="B14" s="7">
        <f t="shared" si="0"/>
        <v>2169.9689099999987</v>
      </c>
      <c r="C14" s="7">
        <f t="shared" si="0"/>
        <v>916.83212999999898</v>
      </c>
      <c r="D14" s="7">
        <v>41.8</v>
      </c>
    </row>
    <row r="15" spans="1:4" x14ac:dyDescent="0.15">
      <c r="A15" s="6">
        <v>2016</v>
      </c>
      <c r="B15" s="7">
        <f t="shared" si="0"/>
        <v>1659.6481000000003</v>
      </c>
      <c r="C15" s="7">
        <f t="shared" si="0"/>
        <v>1068.7827400000001</v>
      </c>
      <c r="D15" s="7">
        <v>48.699999999999996</v>
      </c>
    </row>
    <row r="16" spans="1:4" x14ac:dyDescent="0.15">
      <c r="A16" s="6">
        <v>2017</v>
      </c>
      <c r="B16" s="7">
        <f t="shared" si="0"/>
        <v>2044.7591800000007</v>
      </c>
      <c r="C16" s="7">
        <f t="shared" si="0"/>
        <v>1467.0126100000011</v>
      </c>
      <c r="D16" s="7">
        <v>48.6</v>
      </c>
    </row>
    <row r="17" spans="1:4" x14ac:dyDescent="0.15">
      <c r="A17" s="6">
        <v>2018</v>
      </c>
      <c r="B17" s="7">
        <f t="shared" si="0"/>
        <v>2473.328129999999</v>
      </c>
      <c r="C17" s="7">
        <f t="shared" si="0"/>
        <v>1808.2408600000006</v>
      </c>
      <c r="D17" s="7">
        <v>57.600000000000009</v>
      </c>
    </row>
    <row r="18" spans="1:4" x14ac:dyDescent="0.15">
      <c r="A18" s="6">
        <v>2019</v>
      </c>
      <c r="B18" s="7">
        <f t="shared" si="0"/>
        <v>1280.1031199999989</v>
      </c>
      <c r="C18" s="7">
        <f t="shared" si="0"/>
        <v>1351.8724500000003</v>
      </c>
      <c r="D18" s="7">
        <v>55.600000000000009</v>
      </c>
    </row>
    <row r="19" spans="1:4" x14ac:dyDescent="0.15">
      <c r="A19" s="6">
        <v>2020</v>
      </c>
      <c r="B19" s="7">
        <f t="shared" si="0"/>
        <v>1262.1611599999999</v>
      </c>
      <c r="C19" s="7">
        <f t="shared" si="0"/>
        <v>1014.4573200000002</v>
      </c>
      <c r="D19" s="7">
        <v>42.6</v>
      </c>
    </row>
    <row r="20" spans="1:4" x14ac:dyDescent="0.15">
      <c r="A20" s="6">
        <v>2021</v>
      </c>
      <c r="B20" s="7">
        <f t="shared" si="0"/>
        <v>2191.278600000001</v>
      </c>
      <c r="C20" s="7">
        <f t="shared" si="0"/>
        <v>2305.3698600000002</v>
      </c>
      <c r="D20" s="7">
        <v>58.8</v>
      </c>
    </row>
    <row r="21" spans="1:4" x14ac:dyDescent="0.15">
      <c r="C21" s="8"/>
    </row>
    <row r="22" spans="1:4" x14ac:dyDescent="0.15">
      <c r="A22" s="1" t="s">
        <v>4</v>
      </c>
      <c r="C22" s="8"/>
    </row>
    <row r="23" spans="1:4" x14ac:dyDescent="0.15">
      <c r="A23" s="1" t="s">
        <v>5</v>
      </c>
      <c r="C23" s="8"/>
    </row>
    <row r="24" spans="1:4" x14ac:dyDescent="0.15">
      <c r="C24" s="8"/>
    </row>
    <row r="25" spans="1:4" x14ac:dyDescent="0.15">
      <c r="C25" s="8"/>
    </row>
    <row r="26" spans="1:4" x14ac:dyDescent="0.15">
      <c r="B26" s="1" t="s">
        <v>3</v>
      </c>
      <c r="C26" s="8"/>
      <c r="D26" s="8"/>
    </row>
    <row r="27" spans="1:4" x14ac:dyDescent="0.15">
      <c r="B27" s="7">
        <v>95.404488000000001</v>
      </c>
      <c r="C27" s="7">
        <v>136.424916</v>
      </c>
      <c r="D27" s="8"/>
    </row>
    <row r="28" spans="1:4" x14ac:dyDescent="0.15">
      <c r="B28" s="7">
        <v>185.67177800000002</v>
      </c>
      <c r="C28" s="7">
        <v>216.74207100000021</v>
      </c>
      <c r="D28" s="8"/>
    </row>
    <row r="29" spans="1:4" x14ac:dyDescent="0.15">
      <c r="B29" s="7">
        <v>170.02929999999992</v>
      </c>
      <c r="C29" s="7">
        <v>312.44870200000008</v>
      </c>
    </row>
    <row r="30" spans="1:4" x14ac:dyDescent="0.15">
      <c r="B30" s="7">
        <v>88.704674000000011</v>
      </c>
      <c r="C30" s="7">
        <v>89.012383999999997</v>
      </c>
    </row>
    <row r="31" spans="1:4" x14ac:dyDescent="0.15">
      <c r="B31" s="7">
        <v>15.002973000000003</v>
      </c>
      <c r="C31" s="7">
        <v>11.028424000000001</v>
      </c>
    </row>
    <row r="32" spans="1:4" x14ac:dyDescent="0.15">
      <c r="B32" s="7">
        <v>54.947519999999983</v>
      </c>
      <c r="C32" s="7">
        <v>53.924871999999986</v>
      </c>
    </row>
    <row r="33" spans="2:3" x14ac:dyDescent="0.15">
      <c r="B33" s="7">
        <v>79.827542999999977</v>
      </c>
      <c r="C33" s="7">
        <v>76.707521000000014</v>
      </c>
    </row>
    <row r="34" spans="2:3" x14ac:dyDescent="0.15">
      <c r="B34" s="7">
        <v>99.35058100000002</v>
      </c>
      <c r="C34" s="7">
        <v>63.852214999999994</v>
      </c>
    </row>
    <row r="35" spans="2:3" x14ac:dyDescent="0.15">
      <c r="B35" s="7">
        <v>120.91304399999996</v>
      </c>
      <c r="C35" s="7">
        <v>110.83920600000002</v>
      </c>
    </row>
    <row r="36" spans="2:3" x14ac:dyDescent="0.15">
      <c r="B36" s="7">
        <v>199.22952199999997</v>
      </c>
      <c r="C36" s="7">
        <v>108.92537100000003</v>
      </c>
    </row>
    <row r="37" spans="2:3" x14ac:dyDescent="0.15">
      <c r="B37" s="7">
        <v>216.99689099999989</v>
      </c>
      <c r="C37" s="7">
        <v>91.683212999999895</v>
      </c>
    </row>
    <row r="38" spans="2:3" x14ac:dyDescent="0.15">
      <c r="B38" s="7">
        <v>165.96481000000003</v>
      </c>
      <c r="C38" s="7">
        <v>106.878274</v>
      </c>
    </row>
    <row r="39" spans="2:3" x14ac:dyDescent="0.15">
      <c r="B39" s="7">
        <v>204.47591800000006</v>
      </c>
      <c r="C39" s="7">
        <v>146.7012610000001</v>
      </c>
    </row>
    <row r="40" spans="2:3" x14ac:dyDescent="0.15">
      <c r="B40" s="7">
        <v>247.3328129999999</v>
      </c>
      <c r="C40" s="7">
        <v>180.82408600000005</v>
      </c>
    </row>
    <row r="41" spans="2:3" x14ac:dyDescent="0.15">
      <c r="B41" s="7">
        <v>128.01031199999989</v>
      </c>
      <c r="C41" s="7">
        <v>135.18724500000002</v>
      </c>
    </row>
    <row r="42" spans="2:3" x14ac:dyDescent="0.15">
      <c r="B42" s="7">
        <v>126.21611599999999</v>
      </c>
      <c r="C42" s="7">
        <v>101.44573200000002</v>
      </c>
    </row>
    <row r="43" spans="2:3" x14ac:dyDescent="0.15">
      <c r="B43" s="7">
        <v>219.12786000000008</v>
      </c>
      <c r="C43" s="7">
        <v>230.53698600000004</v>
      </c>
    </row>
  </sheetData>
  <phoneticPr fontI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1-1-4-18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2010</cp:lastModifiedBy>
  <dcterms:created xsi:type="dcterms:W3CDTF">2022-03-08T06:14:37Z</dcterms:created>
  <dcterms:modified xsi:type="dcterms:W3CDTF">2022-07-25T13:19:31Z</dcterms:modified>
</cp:coreProperties>
</file>