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2010\Desktop\0720分\【08】_\"/>
    </mc:Choice>
  </mc:AlternateContent>
  <xr:revisionPtr revIDLastSave="0" documentId="13_ncr:1_{4170DC14-E95C-48CB-B7FF-D4729EBF286C}" xr6:coauthVersionLast="47" xr6:coauthVersionMax="47" xr10:uidLastSave="{00000000-0000-0000-0000-000000000000}"/>
  <bookViews>
    <workbookView xWindow="390" yWindow="390" windowWidth="23745" windowHeight="15435" xr2:uid="{0E02913F-027F-456D-9094-65E112C2289A}"/>
  </bookViews>
  <sheets>
    <sheet name="1-1-4-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IQWBGuid" hidden="1">"2aa26b0d-383d-4fc8-957b-af11b3b45b4a"</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43865.9039583333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 i="1" l="1"/>
  <c r="C4" i="1"/>
  <c r="B5" i="1"/>
  <c r="C5" i="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alcChain>
</file>

<file path=xl/sharedStrings.xml><?xml version="1.0" encoding="utf-8"?>
<sst xmlns="http://schemas.openxmlformats.org/spreadsheetml/2006/main" count="7" uniqueCount="7">
  <si>
    <t>米国におけるCLO発行額</t>
    <rPh sb="0" eb="2">
      <t>ベイコク</t>
    </rPh>
    <rPh sb="9" eb="11">
      <t>ハッコウ</t>
    </rPh>
    <rPh sb="11" eb="12">
      <t>ガク</t>
    </rPh>
    <phoneticPr fontId="1"/>
  </si>
  <si>
    <t>EU におけるCLO 発行額</t>
    <rPh sb="11" eb="14">
      <t>ハッコウガク</t>
    </rPh>
    <phoneticPr fontId="1"/>
  </si>
  <si>
    <t>新規発行ローンに占めるCLOの割合(右軸）</t>
    <rPh sb="0" eb="2">
      <t>シンキ</t>
    </rPh>
    <rPh sb="2" eb="4">
      <t>ハッコウ</t>
    </rPh>
    <rPh sb="8" eb="9">
      <t>シ</t>
    </rPh>
    <rPh sb="15" eb="17">
      <t>ワリアイ</t>
    </rPh>
    <rPh sb="18" eb="19">
      <t>ミギ</t>
    </rPh>
    <rPh sb="19" eb="20">
      <t>ジク</t>
    </rPh>
    <phoneticPr fontId="1"/>
  </si>
  <si>
    <t>億ドルへ単位変換前</t>
    <rPh sb="8" eb="9">
      <t>マエ</t>
    </rPh>
    <phoneticPr fontId="1"/>
  </si>
  <si>
    <t>備考：2021 年は予測値。</t>
  </si>
  <si>
    <t>資料：IMF「Global Financial Stability Report Oct.2021」から作成。</t>
  </si>
  <si>
    <t>第Ⅰ-1-4-19 図 　米国及びEU におけるCLO 発行額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</si>
</sst>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Arial"/>
      <family val="2"/>
    </font>
    <font>
      <sz val="6"/>
      <name val="ＭＳ Ｐゴシック"/>
      <family val="3"/>
      <charset val="128"/>
    </font>
    <font>
      <b/>
      <sz val="10"/>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horizontal="center" vertical="top"/>
    </xf>
    <xf numFmtId="0" fontId="3" fillId="0" borderId="1" xfId="0" applyFont="1" applyBorder="1" applyAlignment="1">
      <alignment horizontal="left"/>
    </xf>
    <xf numFmtId="2" fontId="3" fillId="0" borderId="1" xfId="0" applyNumberFormat="1" applyFont="1" applyBorder="1"/>
    <xf numFmtId="0" fontId="3"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 val="Access Sum"/>
      <sheetName val="data"/>
      <sheetName val="Table 2b"/>
      <sheetName val="23-Table b"/>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Read Me"/>
      <sheetName val="Relief"/>
      <sheetName val="Constants"/>
      <sheetName val="info"/>
      <sheetName val="debt restructuring comparison c"/>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BDDBIL"/>
      <sheetName val="BNCBIL"/>
      <sheetName val="WETA BOP"/>
      <sheetName val="BULLETIN"/>
      <sheetName val="WETA"/>
      <sheetName val="Work"/>
      <sheetName val="RED98DATA"/>
      <sheetName val="DOC"/>
      <sheetName val="T-bill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data"/>
      <sheetName val="WEO Flash(old)"/>
      <sheetName val="Imp"/>
      <sheetName val="DSA output"/>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TOC"/>
      <sheetName val="Control"/>
      <sheetName val="2012"/>
      <sheetName val="2016"/>
      <sheetName val="2013"/>
      <sheetName val="2014"/>
      <sheetName val="2015"/>
      <sheetName val="MACRO"/>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7ED4-E906-4494-BA41-6E4A217E109F}">
  <dimension ref="A1:D49"/>
  <sheetViews>
    <sheetView tabSelected="1" zoomScaleNormal="100" workbookViewId="0">
      <selection activeCell="G10" sqref="G10"/>
    </sheetView>
  </sheetViews>
  <sheetFormatPr defaultColWidth="9.42578125" defaultRowHeight="12" x14ac:dyDescent="0.15"/>
  <cols>
    <col min="1" max="1" width="9.42578125" style="6"/>
    <col min="2" max="4" width="18.7109375" style="6" customWidth="1"/>
    <col min="5" max="16384" width="9.42578125" style="6"/>
  </cols>
  <sheetData>
    <row r="1" spans="1:4" x14ac:dyDescent="0.15">
      <c r="A1" s="6" t="s">
        <v>6</v>
      </c>
    </row>
    <row r="3" spans="1:4" s="3" customFormat="1" ht="24" x14ac:dyDescent="0.2">
      <c r="A3" s="1"/>
      <c r="B3" s="2" t="s">
        <v>0</v>
      </c>
      <c r="C3" s="2" t="s">
        <v>1</v>
      </c>
      <c r="D3" s="2" t="s">
        <v>2</v>
      </c>
    </row>
    <row r="4" spans="1:4" x14ac:dyDescent="0.15">
      <c r="A4" s="4">
        <v>2002</v>
      </c>
      <c r="B4" s="5">
        <f>B30*10</f>
        <v>121.4375</v>
      </c>
      <c r="C4" s="5">
        <f t="shared" ref="C4" si="0">C30*10</f>
        <v>32.420279999999991</v>
      </c>
      <c r="D4" s="5">
        <v>66.72</v>
      </c>
    </row>
    <row r="5" spans="1:4" x14ac:dyDescent="0.15">
      <c r="A5" s="4">
        <v>2003</v>
      </c>
      <c r="B5" s="5">
        <f t="shared" ref="B5:C20" si="1">B31*10</f>
        <v>162.124</v>
      </c>
      <c r="C5" s="5">
        <f t="shared" si="1"/>
        <v>46.349600000000002</v>
      </c>
      <c r="D5" s="5">
        <v>61.9</v>
      </c>
    </row>
    <row r="6" spans="1:4" x14ac:dyDescent="0.15">
      <c r="A6" s="4">
        <v>2004</v>
      </c>
      <c r="B6" s="5">
        <f t="shared" si="1"/>
        <v>254.90480000000002</v>
      </c>
      <c r="C6" s="5">
        <f t="shared" si="1"/>
        <v>80.239679999999993</v>
      </c>
      <c r="D6" s="5">
        <v>61.83</v>
      </c>
    </row>
    <row r="7" spans="1:4" x14ac:dyDescent="0.15">
      <c r="A7" s="4">
        <v>2005</v>
      </c>
      <c r="B7" s="5">
        <f t="shared" si="1"/>
        <v>525.92100000000005</v>
      </c>
      <c r="C7" s="5">
        <f t="shared" si="1"/>
        <v>130.93145000000001</v>
      </c>
      <c r="D7" s="5">
        <v>62.75</v>
      </c>
    </row>
    <row r="8" spans="1:4" x14ac:dyDescent="0.15">
      <c r="A8" s="4">
        <v>2006</v>
      </c>
      <c r="B8" s="5">
        <f t="shared" si="1"/>
        <v>970.1400000000001</v>
      </c>
      <c r="C8" s="5">
        <f t="shared" si="1"/>
        <v>468.36153000000002</v>
      </c>
      <c r="D8" s="5">
        <v>60.61</v>
      </c>
    </row>
    <row r="9" spans="1:4" x14ac:dyDescent="0.15">
      <c r="A9" s="4">
        <v>2007</v>
      </c>
      <c r="B9" s="5">
        <f t="shared" si="1"/>
        <v>889.41000000000008</v>
      </c>
      <c r="C9" s="5">
        <f t="shared" si="1"/>
        <v>470.04809714999988</v>
      </c>
      <c r="D9" s="5">
        <v>57.36</v>
      </c>
    </row>
    <row r="10" spans="1:4" x14ac:dyDescent="0.15">
      <c r="A10" s="4">
        <v>2008</v>
      </c>
      <c r="B10" s="5">
        <f t="shared" si="1"/>
        <v>135.32</v>
      </c>
      <c r="C10" s="5">
        <f t="shared" si="1"/>
        <v>133.45811721000001</v>
      </c>
      <c r="D10" s="5">
        <v>52.2</v>
      </c>
    </row>
    <row r="11" spans="1:4" x14ac:dyDescent="0.15">
      <c r="A11" s="4">
        <v>2009</v>
      </c>
      <c r="B11" s="5">
        <f t="shared" si="1"/>
        <v>8.2100000000000009</v>
      </c>
      <c r="C11" s="5">
        <f t="shared" si="1"/>
        <v>5.4849429999999995</v>
      </c>
      <c r="D11" s="5">
        <v>50.04</v>
      </c>
    </row>
    <row r="12" spans="1:4" x14ac:dyDescent="0.15">
      <c r="A12" s="4">
        <v>2010</v>
      </c>
      <c r="B12" s="5">
        <f t="shared" si="1"/>
        <v>12.5</v>
      </c>
      <c r="C12" s="5">
        <f t="shared" si="1"/>
        <v>18.7376</v>
      </c>
      <c r="D12" s="5">
        <v>43.42</v>
      </c>
    </row>
    <row r="13" spans="1:4" x14ac:dyDescent="0.15">
      <c r="A13" s="4">
        <v>2011</v>
      </c>
      <c r="B13" s="5">
        <f t="shared" si="1"/>
        <v>123.25171</v>
      </c>
      <c r="C13" s="5">
        <f t="shared" si="1"/>
        <v>11.117945799999999</v>
      </c>
      <c r="D13" s="5">
        <v>40.64</v>
      </c>
    </row>
    <row r="14" spans="1:4" x14ac:dyDescent="0.15">
      <c r="A14" s="4">
        <v>2012</v>
      </c>
      <c r="B14" s="5">
        <f t="shared" si="1"/>
        <v>542.60560999999996</v>
      </c>
      <c r="C14" s="5">
        <f t="shared" si="1"/>
        <v>0</v>
      </c>
      <c r="D14" s="5">
        <v>55.21</v>
      </c>
    </row>
    <row r="15" spans="1:4" x14ac:dyDescent="0.15">
      <c r="A15" s="4">
        <v>2013</v>
      </c>
      <c r="B15" s="5">
        <f t="shared" si="1"/>
        <v>826.10108999999989</v>
      </c>
      <c r="C15" s="5">
        <f t="shared" si="1"/>
        <v>101.28635252459999</v>
      </c>
      <c r="D15" s="5">
        <v>53.22</v>
      </c>
    </row>
    <row r="16" spans="1:4" x14ac:dyDescent="0.15">
      <c r="A16" s="4">
        <v>2014</v>
      </c>
      <c r="B16" s="5">
        <f t="shared" si="1"/>
        <v>1240.958345</v>
      </c>
      <c r="C16" s="5">
        <f t="shared" si="1"/>
        <v>175.33595106000001</v>
      </c>
      <c r="D16" s="5">
        <v>62.21</v>
      </c>
    </row>
    <row r="17" spans="1:4" x14ac:dyDescent="0.15">
      <c r="A17" s="4">
        <v>2015</v>
      </c>
      <c r="B17" s="5">
        <f t="shared" si="1"/>
        <v>986.63887999999997</v>
      </c>
      <c r="C17" s="5">
        <f t="shared" si="1"/>
        <v>149.77696523599997</v>
      </c>
      <c r="D17" s="5">
        <v>61.23</v>
      </c>
    </row>
    <row r="18" spans="1:4" x14ac:dyDescent="0.15">
      <c r="A18" s="4">
        <v>2016</v>
      </c>
      <c r="B18" s="5">
        <f t="shared" si="1"/>
        <v>722.95490999999993</v>
      </c>
      <c r="C18" s="5">
        <f t="shared" si="1"/>
        <v>176.89594000000002</v>
      </c>
      <c r="D18" s="5">
        <v>62.3</v>
      </c>
    </row>
    <row r="19" spans="1:4" x14ac:dyDescent="0.15">
      <c r="A19" s="4">
        <v>2017</v>
      </c>
      <c r="B19" s="5">
        <f t="shared" si="1"/>
        <v>1180.66796</v>
      </c>
      <c r="C19" s="5">
        <f t="shared" si="1"/>
        <v>242.31862000000001</v>
      </c>
      <c r="D19" s="5">
        <v>64.239999999999995</v>
      </c>
    </row>
    <row r="20" spans="1:4" x14ac:dyDescent="0.15">
      <c r="A20" s="4">
        <v>2018</v>
      </c>
      <c r="B20" s="5">
        <f t="shared" si="1"/>
        <v>1288.5649300000005</v>
      </c>
      <c r="C20" s="5">
        <f t="shared" si="1"/>
        <v>323.31902000000002</v>
      </c>
      <c r="D20" s="5">
        <v>67.75</v>
      </c>
    </row>
    <row r="21" spans="1:4" x14ac:dyDescent="0.15">
      <c r="A21" s="4">
        <v>2019</v>
      </c>
      <c r="B21" s="5">
        <f t="shared" ref="B21:C23" si="2">B47*10</f>
        <v>1188.1999999999998</v>
      </c>
      <c r="C21" s="5">
        <f t="shared" si="2"/>
        <v>334.15273000000008</v>
      </c>
      <c r="D21" s="5">
        <v>71.36</v>
      </c>
    </row>
    <row r="22" spans="1:4" x14ac:dyDescent="0.15">
      <c r="A22" s="4">
        <v>2020</v>
      </c>
      <c r="B22" s="5">
        <f t="shared" si="2"/>
        <v>930.56274000000019</v>
      </c>
      <c r="C22" s="5">
        <f t="shared" si="2"/>
        <v>252.28434999999996</v>
      </c>
      <c r="D22" s="5">
        <v>71.92</v>
      </c>
    </row>
    <row r="23" spans="1:4" x14ac:dyDescent="0.15">
      <c r="A23" s="4">
        <v>2021</v>
      </c>
      <c r="B23" s="5">
        <f t="shared" si="2"/>
        <v>1505.4123400000005</v>
      </c>
      <c r="C23" s="5">
        <f t="shared" si="2"/>
        <v>344.44315999999992</v>
      </c>
      <c r="D23" s="5">
        <v>72.25</v>
      </c>
    </row>
    <row r="25" spans="1:4" x14ac:dyDescent="0.15">
      <c r="A25" s="6" t="s">
        <v>4</v>
      </c>
    </row>
    <row r="26" spans="1:4" x14ac:dyDescent="0.15">
      <c r="A26" s="6" t="s">
        <v>5</v>
      </c>
    </row>
    <row r="29" spans="1:4" x14ac:dyDescent="0.15">
      <c r="B29" s="6" t="s">
        <v>3</v>
      </c>
    </row>
    <row r="30" spans="1:4" x14ac:dyDescent="0.15">
      <c r="B30" s="5">
        <v>12.143750000000001</v>
      </c>
      <c r="C30" s="5">
        <v>3.2420279999999995</v>
      </c>
      <c r="D30" s="5">
        <v>66.72</v>
      </c>
    </row>
    <row r="31" spans="1:4" x14ac:dyDescent="0.15">
      <c r="B31" s="5">
        <v>16.212399999999999</v>
      </c>
      <c r="C31" s="5">
        <v>4.6349600000000004</v>
      </c>
      <c r="D31" s="5">
        <v>61.9</v>
      </c>
    </row>
    <row r="32" spans="1:4" x14ac:dyDescent="0.15">
      <c r="B32" s="5">
        <v>25.490480000000002</v>
      </c>
      <c r="C32" s="5">
        <v>8.023968</v>
      </c>
      <c r="D32" s="5">
        <v>61.83</v>
      </c>
    </row>
    <row r="33" spans="2:4" x14ac:dyDescent="0.15">
      <c r="B33" s="5">
        <v>52.592100000000002</v>
      </c>
      <c r="C33" s="5">
        <v>13.093145000000002</v>
      </c>
      <c r="D33" s="5">
        <v>62.75</v>
      </c>
    </row>
    <row r="34" spans="2:4" x14ac:dyDescent="0.15">
      <c r="B34" s="5">
        <v>97.01400000000001</v>
      </c>
      <c r="C34" s="5">
        <v>46.836153000000003</v>
      </c>
      <c r="D34" s="5">
        <v>60.61</v>
      </c>
    </row>
    <row r="35" spans="2:4" x14ac:dyDescent="0.15">
      <c r="B35" s="5">
        <v>88.941000000000003</v>
      </c>
      <c r="C35" s="5">
        <v>47.004809714999986</v>
      </c>
      <c r="D35" s="5">
        <v>57.36</v>
      </c>
    </row>
    <row r="36" spans="2:4" x14ac:dyDescent="0.15">
      <c r="B36" s="5">
        <v>13.532</v>
      </c>
      <c r="C36" s="5">
        <v>13.345811721</v>
      </c>
      <c r="D36" s="5">
        <v>52.2</v>
      </c>
    </row>
    <row r="37" spans="2:4" x14ac:dyDescent="0.15">
      <c r="B37" s="5">
        <v>0.82100000000000006</v>
      </c>
      <c r="C37" s="5">
        <v>0.54849429999999999</v>
      </c>
      <c r="D37" s="5">
        <v>50.04</v>
      </c>
    </row>
    <row r="38" spans="2:4" x14ac:dyDescent="0.15">
      <c r="B38" s="5">
        <v>1.25</v>
      </c>
      <c r="C38" s="5">
        <v>1.8737599999999999</v>
      </c>
      <c r="D38" s="5">
        <v>43.42</v>
      </c>
    </row>
    <row r="39" spans="2:4" x14ac:dyDescent="0.15">
      <c r="B39" s="5">
        <v>12.325171000000001</v>
      </c>
      <c r="C39" s="5">
        <v>1.11179458</v>
      </c>
      <c r="D39" s="5">
        <v>40.64</v>
      </c>
    </row>
    <row r="40" spans="2:4" x14ac:dyDescent="0.15">
      <c r="B40" s="5">
        <v>54.260560999999996</v>
      </c>
      <c r="C40" s="5">
        <v>0</v>
      </c>
      <c r="D40" s="5">
        <v>55.21</v>
      </c>
    </row>
    <row r="41" spans="2:4" x14ac:dyDescent="0.15">
      <c r="B41" s="5">
        <v>82.610108999999994</v>
      </c>
      <c r="C41" s="5">
        <v>10.128635252459999</v>
      </c>
      <c r="D41" s="5">
        <v>53.22</v>
      </c>
    </row>
    <row r="42" spans="2:4" x14ac:dyDescent="0.15">
      <c r="B42" s="5">
        <v>124.0958345</v>
      </c>
      <c r="C42" s="5">
        <v>17.533595106</v>
      </c>
      <c r="D42" s="5">
        <v>62.21</v>
      </c>
    </row>
    <row r="43" spans="2:4" x14ac:dyDescent="0.15">
      <c r="B43" s="5">
        <v>98.663888</v>
      </c>
      <c r="C43" s="5">
        <v>14.977696523599997</v>
      </c>
      <c r="D43" s="5">
        <v>61.23</v>
      </c>
    </row>
    <row r="44" spans="2:4" x14ac:dyDescent="0.15">
      <c r="B44" s="5">
        <v>72.295490999999998</v>
      </c>
      <c r="C44" s="5">
        <v>17.689594000000003</v>
      </c>
      <c r="D44" s="5">
        <v>62.3</v>
      </c>
    </row>
    <row r="45" spans="2:4" x14ac:dyDescent="0.15">
      <c r="B45" s="5">
        <v>118.066796</v>
      </c>
      <c r="C45" s="5">
        <v>24.231862</v>
      </c>
      <c r="D45" s="5">
        <v>64.239999999999995</v>
      </c>
    </row>
    <row r="46" spans="2:4" x14ac:dyDescent="0.15">
      <c r="B46" s="5">
        <v>128.85649300000006</v>
      </c>
      <c r="C46" s="5">
        <v>32.331901999999999</v>
      </c>
      <c r="D46" s="5">
        <v>67.75</v>
      </c>
    </row>
    <row r="47" spans="2:4" x14ac:dyDescent="0.15">
      <c r="B47" s="5">
        <v>118.82</v>
      </c>
      <c r="C47" s="5">
        <v>33.415273000000006</v>
      </c>
      <c r="D47" s="5">
        <v>71.36</v>
      </c>
    </row>
    <row r="48" spans="2:4" x14ac:dyDescent="0.15">
      <c r="B48" s="5">
        <v>93.056274000000016</v>
      </c>
      <c r="C48" s="5">
        <v>25.228434999999998</v>
      </c>
      <c r="D48" s="5">
        <v>71.92</v>
      </c>
    </row>
    <row r="49" spans="2:4" x14ac:dyDescent="0.15">
      <c r="B49" s="5">
        <v>150.54123400000006</v>
      </c>
      <c r="C49" s="5">
        <v>34.444315999999993</v>
      </c>
      <c r="D49" s="5">
        <v>72.25</v>
      </c>
    </row>
  </sheetData>
  <phoneticPr fontI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1-1-4-19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2010</cp:lastModifiedBy>
  <dcterms:created xsi:type="dcterms:W3CDTF">2022-03-08T06:14:37Z</dcterms:created>
  <dcterms:modified xsi:type="dcterms:W3CDTF">2022-07-25T13:19:03Z</dcterms:modified>
</cp:coreProperties>
</file>