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5-2】_\"/>
    </mc:Choice>
  </mc:AlternateContent>
  <xr:revisionPtr revIDLastSave="0" documentId="13_ncr:1_{A6F3DB68-4647-4ACB-BF37-A4545F0F5366}" xr6:coauthVersionLast="47" xr6:coauthVersionMax="47" xr10:uidLastSave="{00000000-0000-0000-0000-000000000000}"/>
  <bookViews>
    <workbookView xWindow="2400" yWindow="-135" windowWidth="26850" windowHeight="15015" xr2:uid="{00000000-000D-0000-FFFF-FFFF00000000}"/>
  </bookViews>
  <sheets>
    <sheet name="1-2-1-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K7" i="1"/>
  <c r="J7" i="1"/>
  <c r="K6" i="1"/>
  <c r="J6" i="1"/>
  <c r="D24" i="1"/>
  <c r="D23" i="1"/>
  <c r="D22" i="1"/>
  <c r="D21" i="1"/>
  <c r="D20" i="1"/>
  <c r="D19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<sst xmlns="http://schemas.openxmlformats.org/spreadsheetml/2006/main" count="22" uniqueCount="16">
  <si>
    <t>Cumulative consultations</t>
    <phoneticPr fontId="1"/>
  </si>
  <si>
    <t>Million</t>
    <phoneticPr fontId="1"/>
  </si>
  <si>
    <t>Gross Merchandise Volume of Online Mall</t>
    <phoneticPr fontId="1"/>
  </si>
  <si>
    <t>Number of registered users</t>
    <phoneticPr fontId="1"/>
  </si>
  <si>
    <t>Online Medical services revenue</t>
    <phoneticPr fontId="1"/>
  </si>
  <si>
    <t>RMB Million</t>
    <phoneticPr fontId="1"/>
  </si>
  <si>
    <t>RMB Thousand</t>
    <phoneticPr fontId="1"/>
  </si>
  <si>
    <t>億人</t>
    <rPh sb="0" eb="1">
      <t>オク</t>
    </rPh>
    <rPh sb="1" eb="2">
      <t>ニン</t>
    </rPh>
    <phoneticPr fontId="1"/>
  </si>
  <si>
    <t>億元</t>
    <rPh sb="0" eb="2">
      <t>オクゲン</t>
    </rPh>
    <phoneticPr fontId="1"/>
  </si>
  <si>
    <t>億回</t>
    <rPh sb="0" eb="1">
      <t>オク</t>
    </rPh>
    <rPh sb="1" eb="2">
      <t>カイ</t>
    </rPh>
    <phoneticPr fontId="1"/>
  </si>
  <si>
    <t>登録者数</t>
  </si>
  <si>
    <t>累積コンサルテーション数</t>
  </si>
  <si>
    <t>オンライン医療サービスの歳入</t>
  </si>
  <si>
    <t>オンラインモールの歳入</t>
  </si>
  <si>
    <t>資料：平安好医生の決算資料から経済産業省作成。</t>
  </si>
  <si>
    <t>第Ⅰ-2-1-29図　平安好医生（Ping An Doctor）の業績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</si>
</sst>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G26" sqref="G26"/>
    </sheetView>
  </sheetViews>
  <sheetFormatPr defaultColWidth="12.625" defaultRowHeight="12" x14ac:dyDescent="0.15"/>
  <cols>
    <col min="1" max="2" width="5.625" style="9" customWidth="1"/>
    <col min="3" max="4" width="21.875" style="11" bestFit="1" customWidth="1"/>
    <col min="5" max="5" width="12.625" style="9"/>
    <col min="6" max="6" width="5" style="9" bestFit="1" customWidth="1"/>
    <col min="7" max="7" width="26" style="9" bestFit="1" customWidth="1"/>
    <col min="8" max="8" width="33.125" style="9" bestFit="1" customWidth="1"/>
    <col min="9" max="9" width="3.25" style="9" customWidth="1"/>
    <col min="10" max="10" width="26" style="9" bestFit="1" customWidth="1"/>
    <col min="11" max="11" width="33.125" style="9" bestFit="1" customWidth="1"/>
    <col min="12" max="16384" width="12.625" style="9"/>
  </cols>
  <sheetData>
    <row r="1" spans="1:11" s="1" customFormat="1" x14ac:dyDescent="0.15">
      <c r="A1" s="3" t="s">
        <v>15</v>
      </c>
      <c r="C1" s="2"/>
      <c r="D1" s="2"/>
    </row>
    <row r="2" spans="1:11" s="1" customFormat="1" x14ac:dyDescent="0.15">
      <c r="C2" s="2"/>
      <c r="D2" s="2"/>
    </row>
    <row r="3" spans="1:11" s="1" customFormat="1" x14ac:dyDescent="0.15">
      <c r="A3" s="3" t="s">
        <v>10</v>
      </c>
      <c r="C3" s="2"/>
      <c r="D3" s="2"/>
      <c r="J3" s="1" t="s">
        <v>12</v>
      </c>
      <c r="K3" s="1" t="s">
        <v>13</v>
      </c>
    </row>
    <row r="4" spans="1:11" s="1" customFormat="1" x14ac:dyDescent="0.15">
      <c r="A4" s="4"/>
      <c r="B4" s="4"/>
      <c r="C4" s="5" t="s">
        <v>3</v>
      </c>
      <c r="D4" s="5" t="s">
        <v>3</v>
      </c>
      <c r="F4" s="4"/>
      <c r="G4" s="6" t="s">
        <v>4</v>
      </c>
      <c r="H4" s="5" t="s">
        <v>2</v>
      </c>
      <c r="J4" s="5" t="s">
        <v>4</v>
      </c>
      <c r="K4" s="5" t="s">
        <v>2</v>
      </c>
    </row>
    <row r="5" spans="1:11" s="1" customFormat="1" x14ac:dyDescent="0.15">
      <c r="A5" s="4"/>
      <c r="B5" s="4"/>
      <c r="C5" s="5" t="s">
        <v>1</v>
      </c>
      <c r="D5" s="5" t="s">
        <v>7</v>
      </c>
      <c r="F5" s="4"/>
      <c r="G5" s="6" t="s">
        <v>6</v>
      </c>
      <c r="H5" s="5" t="s">
        <v>5</v>
      </c>
      <c r="J5" s="5" t="s">
        <v>8</v>
      </c>
      <c r="K5" s="5" t="s">
        <v>8</v>
      </c>
    </row>
    <row r="6" spans="1:11" x14ac:dyDescent="0.15">
      <c r="A6" s="7">
        <v>2018</v>
      </c>
      <c r="B6" s="7">
        <v>6</v>
      </c>
      <c r="C6" s="8">
        <v>228</v>
      </c>
      <c r="D6" s="8">
        <f t="shared" ref="D6:D12" si="0">C6/100</f>
        <v>2.2799999999999998</v>
      </c>
      <c r="F6" s="7">
        <v>2018</v>
      </c>
      <c r="G6" s="10">
        <v>410729</v>
      </c>
      <c r="H6" s="8">
        <v>2973.4</v>
      </c>
      <c r="J6" s="8">
        <f>G6/100000</f>
        <v>4.1072899999999999</v>
      </c>
      <c r="K6" s="8">
        <f>H6/100</f>
        <v>29.734000000000002</v>
      </c>
    </row>
    <row r="7" spans="1:11" x14ac:dyDescent="0.15">
      <c r="A7" s="7"/>
      <c r="B7" s="7">
        <v>12</v>
      </c>
      <c r="C7" s="8">
        <v>265.2</v>
      </c>
      <c r="D7" s="8">
        <f t="shared" si="0"/>
        <v>2.6519999999999997</v>
      </c>
      <c r="F7" s="7">
        <v>2019</v>
      </c>
      <c r="G7" s="10">
        <v>858021</v>
      </c>
      <c r="H7" s="8">
        <v>4447</v>
      </c>
      <c r="J7" s="8">
        <f t="shared" ref="J7:J8" si="1">G7/100000</f>
        <v>8.5802099999999992</v>
      </c>
      <c r="K7" s="8">
        <f t="shared" ref="K7:K8" si="2">H7/100</f>
        <v>44.47</v>
      </c>
    </row>
    <row r="8" spans="1:11" x14ac:dyDescent="0.15">
      <c r="A8" s="7">
        <v>2019</v>
      </c>
      <c r="B8" s="7">
        <v>6</v>
      </c>
      <c r="C8" s="8">
        <v>289.3</v>
      </c>
      <c r="D8" s="8">
        <f t="shared" si="0"/>
        <v>2.8930000000000002</v>
      </c>
      <c r="F8" s="7">
        <v>2020</v>
      </c>
      <c r="G8" s="10">
        <v>1565455</v>
      </c>
      <c r="H8" s="8">
        <v>5475.6</v>
      </c>
      <c r="J8" s="8">
        <f t="shared" si="1"/>
        <v>15.65455</v>
      </c>
      <c r="K8" s="8">
        <f t="shared" si="2"/>
        <v>54.756</v>
      </c>
    </row>
    <row r="9" spans="1:11" x14ac:dyDescent="0.15">
      <c r="A9" s="7"/>
      <c r="B9" s="7">
        <v>12</v>
      </c>
      <c r="C9" s="8">
        <v>315.2</v>
      </c>
      <c r="D9" s="8">
        <f t="shared" si="0"/>
        <v>3.1519999999999997</v>
      </c>
    </row>
    <row r="10" spans="1:11" x14ac:dyDescent="0.15">
      <c r="A10" s="7">
        <v>2020</v>
      </c>
      <c r="B10" s="7">
        <v>6</v>
      </c>
      <c r="C10" s="8">
        <v>346.2</v>
      </c>
      <c r="D10" s="8">
        <f t="shared" si="0"/>
        <v>3.4619999999999997</v>
      </c>
    </row>
    <row r="11" spans="1:11" x14ac:dyDescent="0.15">
      <c r="A11" s="7"/>
      <c r="B11" s="7">
        <v>12</v>
      </c>
      <c r="C11" s="8">
        <v>372.8</v>
      </c>
      <c r="D11" s="8">
        <f t="shared" si="0"/>
        <v>3.7280000000000002</v>
      </c>
    </row>
    <row r="12" spans="1:11" x14ac:dyDescent="0.15">
      <c r="A12" s="7">
        <v>2021</v>
      </c>
      <c r="B12" s="7">
        <v>6</v>
      </c>
      <c r="C12" s="8">
        <v>400.6</v>
      </c>
      <c r="D12" s="8">
        <f t="shared" si="0"/>
        <v>4.0060000000000002</v>
      </c>
    </row>
    <row r="13" spans="1:11" x14ac:dyDescent="0.15">
      <c r="A13" s="7"/>
      <c r="B13" s="7">
        <v>12</v>
      </c>
      <c r="C13" s="8"/>
      <c r="D13" s="8"/>
    </row>
    <row r="16" spans="1:11" x14ac:dyDescent="0.15">
      <c r="A16" s="3" t="s">
        <v>11</v>
      </c>
      <c r="B16" s="1"/>
      <c r="C16" s="2"/>
      <c r="D16" s="2"/>
    </row>
    <row r="17" spans="1:4" x14ac:dyDescent="0.15">
      <c r="A17" s="4"/>
      <c r="B17" s="4"/>
      <c r="C17" s="5" t="s">
        <v>0</v>
      </c>
      <c r="D17" s="5" t="s">
        <v>0</v>
      </c>
    </row>
    <row r="18" spans="1:4" x14ac:dyDescent="0.15">
      <c r="A18" s="4"/>
      <c r="B18" s="4"/>
      <c r="C18" s="5" t="s">
        <v>1</v>
      </c>
      <c r="D18" s="5" t="s">
        <v>9</v>
      </c>
    </row>
    <row r="19" spans="1:4" x14ac:dyDescent="0.15">
      <c r="A19" s="7">
        <v>2018</v>
      </c>
      <c r="B19" s="7">
        <v>12</v>
      </c>
      <c r="C19" s="8">
        <v>407.1</v>
      </c>
      <c r="D19" s="8">
        <f t="shared" ref="D19:D24" si="3">C19/100</f>
        <v>4.0710000000000006</v>
      </c>
    </row>
    <row r="20" spans="1:4" x14ac:dyDescent="0.15">
      <c r="A20" s="7">
        <v>2019</v>
      </c>
      <c r="B20" s="7">
        <v>6</v>
      </c>
      <c r="C20" s="8">
        <v>526</v>
      </c>
      <c r="D20" s="8">
        <f t="shared" si="3"/>
        <v>5.26</v>
      </c>
    </row>
    <row r="21" spans="1:4" x14ac:dyDescent="0.15">
      <c r="A21" s="7"/>
      <c r="B21" s="7">
        <v>12</v>
      </c>
      <c r="C21" s="8">
        <v>673.8</v>
      </c>
      <c r="D21" s="8">
        <f t="shared" si="3"/>
        <v>6.7379999999999995</v>
      </c>
    </row>
    <row r="22" spans="1:4" x14ac:dyDescent="0.15">
      <c r="A22" s="7">
        <v>2020</v>
      </c>
      <c r="B22" s="7">
        <v>6</v>
      </c>
      <c r="C22" s="8">
        <v>824.9</v>
      </c>
      <c r="D22" s="8">
        <f t="shared" si="3"/>
        <v>8.2490000000000006</v>
      </c>
    </row>
    <row r="23" spans="1:4" x14ac:dyDescent="0.15">
      <c r="A23" s="7"/>
      <c r="B23" s="7">
        <v>12</v>
      </c>
      <c r="C23" s="8">
        <v>1004.2</v>
      </c>
      <c r="D23" s="8">
        <f t="shared" si="3"/>
        <v>10.042</v>
      </c>
    </row>
    <row r="24" spans="1:4" x14ac:dyDescent="0.15">
      <c r="A24" s="7">
        <v>2021</v>
      </c>
      <c r="B24" s="7">
        <v>6</v>
      </c>
      <c r="C24" s="8">
        <v>1182.7</v>
      </c>
      <c r="D24" s="8">
        <f t="shared" si="3"/>
        <v>11.827</v>
      </c>
    </row>
    <row r="25" spans="1:4" x14ac:dyDescent="0.15">
      <c r="A25" s="7"/>
      <c r="B25" s="7">
        <v>12</v>
      </c>
      <c r="C25" s="8"/>
      <c r="D25" s="8"/>
    </row>
    <row r="27" spans="1:4" x14ac:dyDescent="0.15">
      <c r="A27" s="9" t="s">
        <v>14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2022-07-23T14:05:41Z</dcterms:modified>
</cp:coreProperties>
</file>