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3】_\"/>
    </mc:Choice>
  </mc:AlternateContent>
  <xr:revisionPtr revIDLastSave="0" documentId="13_ncr:1_{AA798BB8-20CA-4ECF-8390-CE9C9F7BC8A9}" xr6:coauthVersionLast="47" xr6:coauthVersionMax="47" xr10:uidLastSave="{00000000-0000-0000-0000-000000000000}"/>
  <bookViews>
    <workbookView xWindow="3585" yWindow="360" windowWidth="24180" windowHeight="15135" xr2:uid="{00000000-000D-0000-FFFF-FFFF00000000}"/>
  </bookViews>
  <sheets>
    <sheet name="1-3-1-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N7" i="1"/>
  <c r="O7" i="1"/>
  <c r="P7" i="1"/>
  <c r="Q7" i="1"/>
  <c r="R7" i="1"/>
  <c r="S7" i="1"/>
  <c r="T7" i="1"/>
  <c r="U7" i="1"/>
  <c r="V7" i="1"/>
  <c r="M8" i="1"/>
  <c r="N8" i="1"/>
  <c r="O8" i="1"/>
  <c r="P8" i="1"/>
  <c r="Q8" i="1"/>
  <c r="R8" i="1"/>
  <c r="S8" i="1"/>
  <c r="T8" i="1"/>
  <c r="U8" i="1"/>
  <c r="V8" i="1"/>
  <c r="M9" i="1"/>
  <c r="N9" i="1"/>
  <c r="O9" i="1"/>
  <c r="P9" i="1"/>
  <c r="Q9" i="1"/>
  <c r="R9" i="1"/>
  <c r="S9" i="1"/>
  <c r="T9" i="1"/>
  <c r="U9" i="1"/>
  <c r="V9" i="1"/>
  <c r="M10" i="1"/>
  <c r="N10" i="1"/>
  <c r="O10" i="1"/>
  <c r="P10" i="1"/>
  <c r="Q10" i="1"/>
  <c r="R10" i="1"/>
  <c r="S10" i="1"/>
  <c r="T10" i="1"/>
  <c r="U10" i="1"/>
  <c r="V10" i="1"/>
  <c r="M11" i="1"/>
  <c r="N11" i="1"/>
  <c r="O11" i="1"/>
  <c r="P11" i="1"/>
  <c r="Q11" i="1"/>
  <c r="R11" i="1"/>
  <c r="S11" i="1"/>
  <c r="T11" i="1"/>
  <c r="U11" i="1"/>
  <c r="V11" i="1"/>
  <c r="M12" i="1"/>
  <c r="N12" i="1"/>
  <c r="O12" i="1"/>
  <c r="P12" i="1"/>
  <c r="Q12" i="1"/>
  <c r="R12" i="1"/>
  <c r="S12" i="1"/>
  <c r="T12" i="1"/>
  <c r="U12" i="1"/>
  <c r="V12" i="1"/>
  <c r="M13" i="1"/>
  <c r="N13" i="1"/>
  <c r="O13" i="1"/>
  <c r="P13" i="1"/>
  <c r="Q13" i="1"/>
  <c r="R13" i="1"/>
  <c r="S13" i="1"/>
  <c r="T13" i="1"/>
  <c r="U13" i="1"/>
  <c r="V13" i="1"/>
  <c r="M14" i="1"/>
  <c r="N14" i="1"/>
  <c r="O14" i="1"/>
  <c r="P14" i="1"/>
  <c r="Q14" i="1"/>
  <c r="R14" i="1"/>
  <c r="S14" i="1"/>
  <c r="T14" i="1"/>
  <c r="U14" i="1"/>
  <c r="V14" i="1"/>
  <c r="M15" i="1"/>
  <c r="N15" i="1"/>
  <c r="O15" i="1"/>
  <c r="P15" i="1"/>
  <c r="Q15" i="1"/>
  <c r="R15" i="1"/>
  <c r="S15" i="1"/>
  <c r="T15" i="1"/>
  <c r="U15" i="1"/>
  <c r="V15" i="1"/>
  <c r="M16" i="1"/>
  <c r="N16" i="1"/>
  <c r="O16" i="1"/>
  <c r="P16" i="1"/>
  <c r="Q16" i="1"/>
  <c r="R16" i="1"/>
  <c r="S16" i="1"/>
  <c r="T16" i="1"/>
  <c r="U16" i="1"/>
  <c r="V16" i="1"/>
  <c r="M17" i="1"/>
  <c r="N17" i="1"/>
  <c r="O17" i="1"/>
  <c r="P17" i="1"/>
  <c r="Q17" i="1"/>
  <c r="R17" i="1"/>
  <c r="S17" i="1"/>
  <c r="T17" i="1"/>
  <c r="U17" i="1"/>
  <c r="V17" i="1"/>
  <c r="M18" i="1"/>
  <c r="N18" i="1"/>
  <c r="O18" i="1"/>
  <c r="P18" i="1"/>
  <c r="Q18" i="1"/>
  <c r="R18" i="1"/>
  <c r="S18" i="1"/>
  <c r="T18" i="1"/>
  <c r="U18" i="1"/>
  <c r="V18" i="1"/>
  <c r="M19" i="1"/>
  <c r="N19" i="1"/>
  <c r="O19" i="1"/>
  <c r="P19" i="1"/>
  <c r="Q19" i="1"/>
  <c r="R19" i="1"/>
  <c r="S19" i="1"/>
  <c r="T19" i="1"/>
  <c r="U19" i="1"/>
  <c r="V19" i="1"/>
  <c r="M20" i="1"/>
  <c r="N20" i="1"/>
  <c r="O20" i="1"/>
  <c r="P20" i="1"/>
  <c r="Q20" i="1"/>
  <c r="R20" i="1"/>
  <c r="S20" i="1"/>
  <c r="T20" i="1"/>
  <c r="U20" i="1"/>
  <c r="V20" i="1"/>
  <c r="M21" i="1"/>
  <c r="N21" i="1"/>
  <c r="O21" i="1"/>
  <c r="P21" i="1"/>
  <c r="Q21" i="1"/>
  <c r="R21" i="1"/>
  <c r="S21" i="1"/>
  <c r="T21" i="1"/>
  <c r="U21" i="1"/>
  <c r="V21" i="1"/>
  <c r="M22" i="1"/>
  <c r="N22" i="1"/>
  <c r="O22" i="1"/>
  <c r="P22" i="1"/>
  <c r="Q22" i="1"/>
  <c r="R22" i="1"/>
  <c r="S22" i="1"/>
  <c r="T22" i="1"/>
  <c r="U22" i="1"/>
  <c r="V22" i="1"/>
  <c r="M23" i="1"/>
  <c r="N23" i="1"/>
  <c r="O23" i="1"/>
  <c r="P23" i="1"/>
  <c r="Q23" i="1"/>
  <c r="R23" i="1"/>
  <c r="S23" i="1"/>
  <c r="T23" i="1"/>
  <c r="U23" i="1"/>
  <c r="V23" i="1"/>
  <c r="M24" i="1"/>
  <c r="N24" i="1"/>
  <c r="O24" i="1"/>
  <c r="P24" i="1"/>
  <c r="Q24" i="1"/>
  <c r="R24" i="1"/>
  <c r="S24" i="1"/>
  <c r="T24" i="1"/>
  <c r="U24" i="1"/>
  <c r="V24" i="1"/>
  <c r="M25" i="1"/>
  <c r="N25" i="1"/>
  <c r="O25" i="1"/>
  <c r="P25" i="1"/>
  <c r="Q25" i="1"/>
  <c r="R25" i="1"/>
  <c r="S25" i="1"/>
  <c r="T25" i="1"/>
  <c r="U25" i="1"/>
  <c r="V25" i="1"/>
  <c r="M26" i="1"/>
  <c r="N26" i="1"/>
  <c r="O26" i="1"/>
  <c r="P26" i="1"/>
  <c r="Q26" i="1"/>
  <c r="R26" i="1"/>
  <c r="S26" i="1"/>
  <c r="T26" i="1"/>
  <c r="U26" i="1"/>
  <c r="V26" i="1"/>
  <c r="M27" i="1"/>
  <c r="N27" i="1"/>
  <c r="O27" i="1"/>
  <c r="P27" i="1"/>
  <c r="Q27" i="1"/>
  <c r="R27" i="1"/>
  <c r="S27" i="1"/>
  <c r="T27" i="1"/>
  <c r="U27" i="1"/>
  <c r="V27" i="1"/>
  <c r="M28" i="1"/>
  <c r="N28" i="1"/>
  <c r="O28" i="1"/>
  <c r="P28" i="1"/>
  <c r="Q28" i="1"/>
  <c r="R28" i="1"/>
  <c r="S28" i="1"/>
  <c r="T28" i="1"/>
  <c r="U28" i="1"/>
  <c r="V28" i="1"/>
  <c r="M29" i="1"/>
  <c r="N29" i="1"/>
  <c r="O29" i="1"/>
  <c r="P29" i="1"/>
  <c r="Q29" i="1"/>
  <c r="R29" i="1"/>
  <c r="S29" i="1"/>
  <c r="T29" i="1"/>
  <c r="U29" i="1"/>
  <c r="V29" i="1"/>
  <c r="M30" i="1"/>
  <c r="N30" i="1"/>
  <c r="O30" i="1"/>
  <c r="P30" i="1"/>
  <c r="Q30" i="1"/>
  <c r="R30" i="1"/>
  <c r="S30" i="1"/>
  <c r="T30" i="1"/>
  <c r="U30" i="1"/>
  <c r="V30" i="1"/>
  <c r="M31" i="1"/>
  <c r="N31" i="1"/>
  <c r="O31" i="1"/>
  <c r="P31" i="1"/>
  <c r="Q31" i="1"/>
  <c r="R31" i="1"/>
  <c r="S31" i="1"/>
  <c r="T31" i="1"/>
  <c r="U31" i="1"/>
  <c r="V31" i="1"/>
  <c r="M32" i="1"/>
  <c r="N32" i="1"/>
  <c r="O32" i="1"/>
  <c r="P32" i="1"/>
  <c r="Q32" i="1"/>
  <c r="R32" i="1"/>
  <c r="S32" i="1"/>
  <c r="T32" i="1"/>
  <c r="U32" i="1"/>
  <c r="V32" i="1"/>
  <c r="M33" i="1"/>
  <c r="N33" i="1"/>
  <c r="O33" i="1"/>
  <c r="P33" i="1"/>
  <c r="Q33" i="1"/>
  <c r="R33" i="1"/>
  <c r="S33" i="1"/>
  <c r="T33" i="1"/>
  <c r="U33" i="1"/>
  <c r="V33" i="1"/>
  <c r="M34" i="1"/>
  <c r="N34" i="1"/>
  <c r="O34" i="1"/>
  <c r="P34" i="1"/>
  <c r="Q34" i="1"/>
  <c r="R34" i="1"/>
  <c r="S34" i="1"/>
  <c r="T34" i="1"/>
  <c r="U34" i="1"/>
  <c r="V34" i="1"/>
  <c r="M35" i="1"/>
  <c r="N35" i="1"/>
  <c r="O35" i="1"/>
  <c r="P35" i="1"/>
  <c r="Q35" i="1"/>
  <c r="R35" i="1"/>
  <c r="S35" i="1"/>
  <c r="T35" i="1"/>
  <c r="U35" i="1"/>
  <c r="V35" i="1"/>
  <c r="M36" i="1"/>
  <c r="N36" i="1"/>
  <c r="O36" i="1"/>
  <c r="P36" i="1"/>
  <c r="Q36" i="1"/>
  <c r="R36" i="1"/>
  <c r="S36" i="1"/>
  <c r="T36" i="1"/>
  <c r="U36" i="1"/>
  <c r="V36" i="1"/>
  <c r="M37" i="1"/>
  <c r="N37" i="1"/>
  <c r="O37" i="1"/>
  <c r="P37" i="1"/>
  <c r="Q37" i="1"/>
  <c r="R37" i="1"/>
  <c r="S37" i="1"/>
  <c r="T37" i="1"/>
  <c r="U37" i="1"/>
  <c r="V37" i="1"/>
  <c r="M38" i="1"/>
  <c r="N38" i="1"/>
  <c r="O38" i="1"/>
  <c r="P38" i="1"/>
  <c r="Q38" i="1"/>
  <c r="R38" i="1"/>
  <c r="S38" i="1"/>
  <c r="T38" i="1"/>
  <c r="U38" i="1"/>
  <c r="V38" i="1"/>
  <c r="M39" i="1"/>
  <c r="N39" i="1"/>
  <c r="O39" i="1"/>
  <c r="P39" i="1"/>
  <c r="Q39" i="1"/>
  <c r="R39" i="1"/>
  <c r="S39" i="1"/>
  <c r="T39" i="1"/>
  <c r="U39" i="1"/>
  <c r="V39" i="1"/>
  <c r="M40" i="1"/>
  <c r="N40" i="1"/>
  <c r="O40" i="1"/>
  <c r="P40" i="1"/>
  <c r="Q40" i="1"/>
  <c r="R40" i="1"/>
  <c r="S40" i="1"/>
  <c r="T40" i="1"/>
  <c r="U40" i="1"/>
  <c r="V40" i="1"/>
  <c r="M41" i="1"/>
  <c r="N41" i="1"/>
  <c r="O41" i="1"/>
  <c r="P41" i="1"/>
  <c r="Q41" i="1"/>
  <c r="R41" i="1"/>
  <c r="S41" i="1"/>
  <c r="T41" i="1"/>
  <c r="U41" i="1"/>
  <c r="V41" i="1"/>
  <c r="M42" i="1"/>
  <c r="N42" i="1"/>
  <c r="O42" i="1"/>
  <c r="P42" i="1"/>
  <c r="Q42" i="1"/>
  <c r="R42" i="1"/>
  <c r="S42" i="1"/>
  <c r="T42" i="1"/>
  <c r="U42" i="1"/>
  <c r="V42" i="1"/>
  <c r="M43" i="1"/>
  <c r="N43" i="1"/>
  <c r="O43" i="1"/>
  <c r="P43" i="1"/>
  <c r="Q43" i="1"/>
  <c r="R43" i="1"/>
  <c r="S43" i="1"/>
  <c r="T43" i="1"/>
  <c r="U43" i="1"/>
  <c r="V43" i="1"/>
  <c r="M44" i="1"/>
  <c r="N44" i="1"/>
  <c r="O44" i="1"/>
  <c r="P44" i="1"/>
  <c r="Q44" i="1"/>
  <c r="R44" i="1"/>
  <c r="S44" i="1"/>
  <c r="T44" i="1"/>
  <c r="U44" i="1"/>
  <c r="V44" i="1"/>
  <c r="M45" i="1"/>
  <c r="N45" i="1"/>
  <c r="O45" i="1"/>
  <c r="P45" i="1"/>
  <c r="Q45" i="1"/>
  <c r="R45" i="1"/>
  <c r="S45" i="1"/>
  <c r="T45" i="1"/>
  <c r="U45" i="1"/>
  <c r="V45" i="1"/>
  <c r="M46" i="1"/>
  <c r="N46" i="1"/>
  <c r="O46" i="1"/>
  <c r="P46" i="1"/>
  <c r="Q46" i="1"/>
  <c r="R46" i="1"/>
  <c r="S46" i="1"/>
  <c r="T46" i="1"/>
  <c r="U46" i="1"/>
  <c r="V46" i="1"/>
  <c r="M47" i="1"/>
  <c r="N47" i="1"/>
  <c r="O47" i="1"/>
  <c r="P47" i="1"/>
  <c r="Q47" i="1"/>
  <c r="R47" i="1"/>
  <c r="S47" i="1"/>
  <c r="T47" i="1"/>
  <c r="U47" i="1"/>
  <c r="V47" i="1"/>
  <c r="M48" i="1"/>
  <c r="N48" i="1"/>
  <c r="O48" i="1"/>
  <c r="P48" i="1"/>
  <c r="Q48" i="1"/>
  <c r="R48" i="1"/>
  <c r="S48" i="1"/>
  <c r="T48" i="1"/>
  <c r="U48" i="1"/>
  <c r="V48" i="1"/>
  <c r="M49" i="1"/>
  <c r="N49" i="1"/>
  <c r="O49" i="1"/>
  <c r="P49" i="1"/>
  <c r="Q49" i="1"/>
  <c r="R49" i="1"/>
  <c r="S49" i="1"/>
  <c r="T49" i="1"/>
  <c r="U49" i="1"/>
  <c r="V49" i="1"/>
  <c r="M50" i="1"/>
  <c r="N50" i="1"/>
  <c r="O50" i="1"/>
  <c r="P50" i="1"/>
  <c r="Q50" i="1"/>
  <c r="R50" i="1"/>
  <c r="S50" i="1"/>
  <c r="T50" i="1"/>
  <c r="U50" i="1"/>
  <c r="V50" i="1"/>
  <c r="M51" i="1"/>
  <c r="N51" i="1"/>
  <c r="O51" i="1"/>
  <c r="P51" i="1"/>
  <c r="Q51" i="1"/>
  <c r="R51" i="1"/>
  <c r="S51" i="1"/>
  <c r="T51" i="1"/>
  <c r="U51" i="1"/>
  <c r="V51" i="1"/>
  <c r="M6" i="1"/>
  <c r="N6" i="1"/>
  <c r="O6" i="1"/>
  <c r="P6" i="1"/>
  <c r="Q6" i="1"/>
  <c r="R6" i="1"/>
  <c r="S6" i="1"/>
  <c r="T6" i="1"/>
  <c r="U6" i="1"/>
  <c r="V6" i="1"/>
</calcChain>
</file>

<file path=xl/sharedStrings.xml><?xml version="1.0" encoding="utf-8"?>
<sst xmlns="http://schemas.openxmlformats.org/spreadsheetml/2006/main" count="44" uniqueCount="16">
  <si>
    <t>10億ドル</t>
    <rPh sb="2" eb="3">
      <t>オク</t>
    </rPh>
    <phoneticPr fontId="1"/>
  </si>
  <si>
    <t>ブラジル</t>
    <phoneticPr fontId="1"/>
  </si>
  <si>
    <t>カナダ</t>
    <phoneticPr fontId="1"/>
  </si>
  <si>
    <t>フランス</t>
    <phoneticPr fontId="1"/>
  </si>
  <si>
    <t>ドイツ</t>
    <phoneticPr fontId="1"/>
  </si>
  <si>
    <t>インド</t>
    <phoneticPr fontId="1"/>
  </si>
  <si>
    <t>インドネシア</t>
    <phoneticPr fontId="1"/>
  </si>
  <si>
    <t>日本</t>
    <rPh sb="0" eb="2">
      <t>ニホン</t>
    </rPh>
    <phoneticPr fontId="1"/>
  </si>
  <si>
    <t>韓国</t>
    <rPh sb="0" eb="2">
      <t>カンコク</t>
    </rPh>
    <phoneticPr fontId="1"/>
  </si>
  <si>
    <t>ロシア</t>
    <phoneticPr fontId="1"/>
  </si>
  <si>
    <t>英国</t>
    <rPh sb="0" eb="2">
      <t>エイコク</t>
    </rPh>
    <phoneticPr fontId="1"/>
  </si>
  <si>
    <t>名目GDP（2020年まではIMF実績、2021年以降はCBER予想）</t>
    <rPh sb="0" eb="2">
      <t>メイモク</t>
    </rPh>
    <rPh sb="17" eb="19">
      <t>ジッセキ</t>
    </rPh>
    <phoneticPr fontId="1"/>
  </si>
  <si>
    <t>兆ドル</t>
    <rPh sb="0" eb="1">
      <t>チョウ</t>
    </rPh>
    <phoneticPr fontId="1"/>
  </si>
  <si>
    <t>第Ⅰ-3-1-14図　主要な先進国と新興国の名目GDP</t>
    <phoneticPr fontId="1"/>
  </si>
  <si>
    <t>備考：2020年まではIMFによる実績数値、2021年以降はCEBRによる予測。</t>
  </si>
  <si>
    <t>資料：IMF, Centre for Economics and Business Researchから作成。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</si>
</sst>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zoomScaleNormal="100" workbookViewId="0"/>
  </sheetViews>
  <sheetFormatPr defaultColWidth="12.625" defaultRowHeight="12" x14ac:dyDescent="0.15"/>
  <cols>
    <col min="1" max="1" width="5.625" style="5" customWidth="1"/>
    <col min="2" max="11" width="12.625" style="4"/>
    <col min="12" max="12" width="2.625" style="5" customWidth="1"/>
    <col min="13" max="22" width="12.625" style="6"/>
    <col min="23" max="16384" width="12.625" style="5"/>
  </cols>
  <sheetData>
    <row r="1" spans="1:22" s="1" customFormat="1" x14ac:dyDescent="0.15">
      <c r="A1" s="13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1" customForma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" customFormat="1" x14ac:dyDescent="0.15">
      <c r="B3" s="4" t="s">
        <v>11</v>
      </c>
      <c r="C3" s="2"/>
      <c r="D3" s="2"/>
      <c r="E3" s="2"/>
      <c r="F3" s="2"/>
      <c r="G3" s="2"/>
      <c r="H3" s="2"/>
      <c r="I3" s="2"/>
      <c r="J3" s="2"/>
      <c r="K3" s="2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x14ac:dyDescent="0.15">
      <c r="A4" s="7"/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7"/>
      <c r="M4" s="9" t="s">
        <v>1</v>
      </c>
      <c r="N4" s="9" t="s">
        <v>2</v>
      </c>
      <c r="O4" s="9" t="s">
        <v>3</v>
      </c>
      <c r="P4" s="9" t="s">
        <v>4</v>
      </c>
      <c r="Q4" s="9" t="s">
        <v>5</v>
      </c>
      <c r="R4" s="9" t="s">
        <v>6</v>
      </c>
      <c r="S4" s="9" t="s">
        <v>7</v>
      </c>
      <c r="T4" s="9" t="s">
        <v>8</v>
      </c>
      <c r="U4" s="9" t="s">
        <v>9</v>
      </c>
      <c r="V4" s="9" t="s">
        <v>10</v>
      </c>
    </row>
    <row r="5" spans="1:22" s="1" customFormat="1" x14ac:dyDescent="0.15">
      <c r="A5" s="7"/>
      <c r="B5" s="8" t="s">
        <v>0</v>
      </c>
      <c r="C5" s="8" t="s">
        <v>0</v>
      </c>
      <c r="D5" s="8" t="s">
        <v>0</v>
      </c>
      <c r="E5" s="8" t="s">
        <v>0</v>
      </c>
      <c r="F5" s="8" t="s">
        <v>0</v>
      </c>
      <c r="G5" s="8" t="s">
        <v>0</v>
      </c>
      <c r="H5" s="8" t="s">
        <v>0</v>
      </c>
      <c r="I5" s="8" t="s">
        <v>0</v>
      </c>
      <c r="J5" s="8" t="s">
        <v>0</v>
      </c>
      <c r="K5" s="8" t="s">
        <v>0</v>
      </c>
      <c r="L5" s="7"/>
      <c r="M5" s="9" t="s">
        <v>12</v>
      </c>
      <c r="N5" s="9" t="s">
        <v>12</v>
      </c>
      <c r="O5" s="9" t="s">
        <v>12</v>
      </c>
      <c r="P5" s="9" t="s">
        <v>12</v>
      </c>
      <c r="Q5" s="9" t="s">
        <v>12</v>
      </c>
      <c r="R5" s="9" t="s">
        <v>12</v>
      </c>
      <c r="S5" s="9" t="s">
        <v>12</v>
      </c>
      <c r="T5" s="9" t="s">
        <v>12</v>
      </c>
      <c r="U5" s="9" t="s">
        <v>12</v>
      </c>
      <c r="V5" s="9" t="s">
        <v>12</v>
      </c>
    </row>
    <row r="6" spans="1:22" x14ac:dyDescent="0.15">
      <c r="A6" s="10">
        <v>1980</v>
      </c>
      <c r="B6" s="11">
        <v>145.81899999999999</v>
      </c>
      <c r="C6" s="11">
        <v>276.03500000000003</v>
      </c>
      <c r="D6" s="11">
        <v>701.30499999999995</v>
      </c>
      <c r="E6" s="11">
        <v>853.70500000000004</v>
      </c>
      <c r="F6" s="11">
        <v>189.43799999999999</v>
      </c>
      <c r="G6" s="11">
        <v>99.296000000000006</v>
      </c>
      <c r="H6" s="11">
        <v>1127.876</v>
      </c>
      <c r="I6" s="11">
        <v>65.367999999999995</v>
      </c>
      <c r="J6" s="11"/>
      <c r="K6" s="11">
        <v>603.98299999999995</v>
      </c>
      <c r="L6" s="10"/>
      <c r="M6" s="12">
        <f t="shared" ref="M6:M51" si="0">B6/1000</f>
        <v>0.14581899999999998</v>
      </c>
      <c r="N6" s="12">
        <f t="shared" ref="N6:N51" si="1">C6/1000</f>
        <v>0.27603500000000003</v>
      </c>
      <c r="O6" s="12">
        <f t="shared" ref="O6:O51" si="2">D6/1000</f>
        <v>0.70130499999999996</v>
      </c>
      <c r="P6" s="12">
        <f t="shared" ref="P6:P51" si="3">E6/1000</f>
        <v>0.85370500000000005</v>
      </c>
      <c r="Q6" s="12">
        <f t="shared" ref="Q6:Q51" si="4">F6/1000</f>
        <v>0.189438</v>
      </c>
      <c r="R6" s="12">
        <f t="shared" ref="R6:R51" si="5">G6/1000</f>
        <v>9.9296000000000009E-2</v>
      </c>
      <c r="S6" s="12">
        <f t="shared" ref="S6:S51" si="6">H6/1000</f>
        <v>1.1278759999999999</v>
      </c>
      <c r="T6" s="12">
        <f t="shared" ref="T6:T51" si="7">I6/1000</f>
        <v>6.5367999999999996E-2</v>
      </c>
      <c r="U6" s="12">
        <f t="shared" ref="U6:U51" si="8">J6/1000</f>
        <v>0</v>
      </c>
      <c r="V6" s="12">
        <f t="shared" ref="V6:V51" si="9">K6/1000</f>
        <v>0.60398299999999994</v>
      </c>
    </row>
    <row r="7" spans="1:22" x14ac:dyDescent="0.15">
      <c r="A7" s="10">
        <v>1981</v>
      </c>
      <c r="B7" s="11">
        <v>167.583</v>
      </c>
      <c r="C7" s="11">
        <v>307.24599999999998</v>
      </c>
      <c r="D7" s="11">
        <v>615.55200000000002</v>
      </c>
      <c r="E7" s="11">
        <v>718.26400000000001</v>
      </c>
      <c r="F7" s="11">
        <v>196.535</v>
      </c>
      <c r="G7" s="11">
        <v>110.848</v>
      </c>
      <c r="H7" s="11">
        <v>1243.79</v>
      </c>
      <c r="I7" s="11">
        <v>72.933999999999997</v>
      </c>
      <c r="J7" s="11"/>
      <c r="K7" s="11">
        <v>587.65200000000004</v>
      </c>
      <c r="L7" s="10"/>
      <c r="M7" s="12">
        <f t="shared" si="0"/>
        <v>0.16758300000000001</v>
      </c>
      <c r="N7" s="12">
        <f t="shared" si="1"/>
        <v>0.30724599999999996</v>
      </c>
      <c r="O7" s="12">
        <f t="shared" si="2"/>
        <v>0.61555199999999999</v>
      </c>
      <c r="P7" s="12">
        <f t="shared" si="3"/>
        <v>0.71826400000000001</v>
      </c>
      <c r="Q7" s="12">
        <f t="shared" si="4"/>
        <v>0.19653499999999999</v>
      </c>
      <c r="R7" s="12">
        <f t="shared" si="5"/>
        <v>0.110848</v>
      </c>
      <c r="S7" s="12">
        <f t="shared" si="6"/>
        <v>1.24379</v>
      </c>
      <c r="T7" s="12">
        <f t="shared" si="7"/>
        <v>7.2933999999999999E-2</v>
      </c>
      <c r="U7" s="12">
        <f t="shared" si="8"/>
        <v>0</v>
      </c>
      <c r="V7" s="12">
        <f t="shared" si="9"/>
        <v>0.58765200000000006</v>
      </c>
    </row>
    <row r="8" spans="1:22" x14ac:dyDescent="0.15">
      <c r="A8" s="10">
        <v>1982</v>
      </c>
      <c r="B8" s="11">
        <v>179.166</v>
      </c>
      <c r="C8" s="11">
        <v>314.63900000000001</v>
      </c>
      <c r="D8" s="11">
        <v>584.87199999999996</v>
      </c>
      <c r="E8" s="11">
        <v>693.54700000000003</v>
      </c>
      <c r="F8" s="11">
        <v>203.53700000000001</v>
      </c>
      <c r="G8" s="11">
        <v>113.79900000000001</v>
      </c>
      <c r="H8" s="11">
        <v>1157.6010000000001</v>
      </c>
      <c r="I8" s="11">
        <v>78.349000000000004</v>
      </c>
      <c r="J8" s="11"/>
      <c r="K8" s="11">
        <v>558.72</v>
      </c>
      <c r="L8" s="10"/>
      <c r="M8" s="12">
        <f t="shared" si="0"/>
        <v>0.17916599999999999</v>
      </c>
      <c r="N8" s="12">
        <f t="shared" si="1"/>
        <v>0.314639</v>
      </c>
      <c r="O8" s="12">
        <f t="shared" si="2"/>
        <v>0.58487199999999995</v>
      </c>
      <c r="P8" s="12">
        <f t="shared" si="3"/>
        <v>0.69354700000000002</v>
      </c>
      <c r="Q8" s="12">
        <f t="shared" si="4"/>
        <v>0.203537</v>
      </c>
      <c r="R8" s="12">
        <f t="shared" si="5"/>
        <v>0.11379900000000001</v>
      </c>
      <c r="S8" s="12">
        <f t="shared" si="6"/>
        <v>1.1576010000000001</v>
      </c>
      <c r="T8" s="12">
        <f t="shared" si="7"/>
        <v>7.8349000000000002E-2</v>
      </c>
      <c r="U8" s="12">
        <f t="shared" si="8"/>
        <v>0</v>
      </c>
      <c r="V8" s="12">
        <f t="shared" si="9"/>
        <v>0.55871999999999999</v>
      </c>
    </row>
    <row r="9" spans="1:22" x14ac:dyDescent="0.15">
      <c r="A9" s="10">
        <v>1983</v>
      </c>
      <c r="B9" s="11">
        <v>143.65199999999999</v>
      </c>
      <c r="C9" s="11">
        <v>341.863</v>
      </c>
      <c r="D9" s="11">
        <v>559.88900000000001</v>
      </c>
      <c r="E9" s="11">
        <v>691.91200000000003</v>
      </c>
      <c r="F9" s="11">
        <v>222.04900000000001</v>
      </c>
      <c r="G9" s="11">
        <v>103.149</v>
      </c>
      <c r="H9" s="11">
        <v>1268.6199999999999</v>
      </c>
      <c r="I9" s="11">
        <v>87.760999999999996</v>
      </c>
      <c r="J9" s="11"/>
      <c r="K9" s="11">
        <v>532.476</v>
      </c>
      <c r="L9" s="10"/>
      <c r="M9" s="12">
        <f t="shared" si="0"/>
        <v>0.14365199999999997</v>
      </c>
      <c r="N9" s="12">
        <f t="shared" si="1"/>
        <v>0.34186299999999997</v>
      </c>
      <c r="O9" s="12">
        <f t="shared" si="2"/>
        <v>0.55988899999999997</v>
      </c>
      <c r="P9" s="12">
        <f t="shared" si="3"/>
        <v>0.69191200000000008</v>
      </c>
      <c r="Q9" s="12">
        <f t="shared" si="4"/>
        <v>0.222049</v>
      </c>
      <c r="R9" s="12">
        <f t="shared" si="5"/>
        <v>0.103149</v>
      </c>
      <c r="S9" s="12">
        <f t="shared" si="6"/>
        <v>1.2686199999999999</v>
      </c>
      <c r="T9" s="12">
        <f t="shared" si="7"/>
        <v>8.7760999999999992E-2</v>
      </c>
      <c r="U9" s="12">
        <f t="shared" si="8"/>
        <v>0</v>
      </c>
      <c r="V9" s="12">
        <f t="shared" si="9"/>
        <v>0.53247599999999995</v>
      </c>
    </row>
    <row r="10" spans="1:22" x14ac:dyDescent="0.15">
      <c r="A10" s="10">
        <v>1984</v>
      </c>
      <c r="B10" s="11">
        <v>142.95699999999999</v>
      </c>
      <c r="C10" s="11">
        <v>356.72800000000001</v>
      </c>
      <c r="D10" s="11">
        <v>530.697</v>
      </c>
      <c r="E10" s="11">
        <v>651.9</v>
      </c>
      <c r="F10" s="11">
        <v>215.55600000000001</v>
      </c>
      <c r="G10" s="11">
        <v>107.218</v>
      </c>
      <c r="H10" s="11">
        <v>1345.204</v>
      </c>
      <c r="I10" s="11">
        <v>97.510999999999996</v>
      </c>
      <c r="J10" s="11"/>
      <c r="K10" s="11">
        <v>504.57100000000003</v>
      </c>
      <c r="L10" s="10"/>
      <c r="M10" s="12">
        <f t="shared" si="0"/>
        <v>0.142957</v>
      </c>
      <c r="N10" s="12">
        <f t="shared" si="1"/>
        <v>0.35672799999999999</v>
      </c>
      <c r="O10" s="12">
        <f t="shared" si="2"/>
        <v>0.53069699999999997</v>
      </c>
      <c r="P10" s="12">
        <f t="shared" si="3"/>
        <v>0.65189999999999992</v>
      </c>
      <c r="Q10" s="12">
        <f t="shared" si="4"/>
        <v>0.21555600000000003</v>
      </c>
      <c r="R10" s="12">
        <f t="shared" si="5"/>
        <v>0.10721800000000001</v>
      </c>
      <c r="S10" s="12">
        <f t="shared" si="6"/>
        <v>1.3452039999999998</v>
      </c>
      <c r="T10" s="12">
        <f t="shared" si="7"/>
        <v>9.7511E-2</v>
      </c>
      <c r="U10" s="12">
        <f t="shared" si="8"/>
        <v>0</v>
      </c>
      <c r="V10" s="12">
        <f t="shared" si="9"/>
        <v>0.50457099999999999</v>
      </c>
    </row>
    <row r="11" spans="1:22" x14ac:dyDescent="0.15">
      <c r="A11" s="10">
        <v>1985</v>
      </c>
      <c r="B11" s="11">
        <v>226.93799999999999</v>
      </c>
      <c r="C11" s="11">
        <v>366.18400000000003</v>
      </c>
      <c r="D11" s="11">
        <v>553.14300000000003</v>
      </c>
      <c r="E11" s="11">
        <v>661.03700000000003</v>
      </c>
      <c r="F11" s="11">
        <v>237.61799999999999</v>
      </c>
      <c r="G11" s="11">
        <v>107.062</v>
      </c>
      <c r="H11" s="11">
        <v>1427.354</v>
      </c>
      <c r="I11" s="11">
        <v>101.29600000000001</v>
      </c>
      <c r="J11" s="11"/>
      <c r="K11" s="11">
        <v>536.93799999999999</v>
      </c>
      <c r="L11" s="10"/>
      <c r="M11" s="12">
        <f t="shared" si="0"/>
        <v>0.226938</v>
      </c>
      <c r="N11" s="12">
        <f t="shared" si="1"/>
        <v>0.36618400000000001</v>
      </c>
      <c r="O11" s="12">
        <f t="shared" si="2"/>
        <v>0.55314300000000005</v>
      </c>
      <c r="P11" s="12">
        <f t="shared" si="3"/>
        <v>0.66103699999999999</v>
      </c>
      <c r="Q11" s="12">
        <f t="shared" si="4"/>
        <v>0.237618</v>
      </c>
      <c r="R11" s="12">
        <f t="shared" si="5"/>
        <v>0.107062</v>
      </c>
      <c r="S11" s="12">
        <f t="shared" si="6"/>
        <v>1.427354</v>
      </c>
      <c r="T11" s="12">
        <f t="shared" si="7"/>
        <v>0.10129600000000001</v>
      </c>
      <c r="U11" s="12">
        <f t="shared" si="8"/>
        <v>0</v>
      </c>
      <c r="V11" s="12">
        <f t="shared" si="9"/>
        <v>0.53693800000000003</v>
      </c>
    </row>
    <row r="12" spans="1:22" x14ac:dyDescent="0.15">
      <c r="A12" s="10">
        <v>1986</v>
      </c>
      <c r="B12" s="11">
        <v>263.25599999999997</v>
      </c>
      <c r="C12" s="11">
        <v>379.01499999999999</v>
      </c>
      <c r="D12" s="11">
        <v>771.48800000000006</v>
      </c>
      <c r="E12" s="11">
        <v>944.12400000000002</v>
      </c>
      <c r="F12" s="11">
        <v>252.751</v>
      </c>
      <c r="G12" s="11">
        <v>101.22</v>
      </c>
      <c r="H12" s="11">
        <v>2121.25</v>
      </c>
      <c r="I12" s="11">
        <v>116.836</v>
      </c>
      <c r="J12" s="11"/>
      <c r="K12" s="11">
        <v>655.08600000000001</v>
      </c>
      <c r="L12" s="10"/>
      <c r="M12" s="12">
        <f t="shared" si="0"/>
        <v>0.26325599999999999</v>
      </c>
      <c r="N12" s="12">
        <f t="shared" si="1"/>
        <v>0.37901499999999999</v>
      </c>
      <c r="O12" s="12">
        <f t="shared" si="2"/>
        <v>0.77148800000000006</v>
      </c>
      <c r="P12" s="12">
        <f t="shared" si="3"/>
        <v>0.94412400000000007</v>
      </c>
      <c r="Q12" s="12">
        <f t="shared" si="4"/>
        <v>0.252751</v>
      </c>
      <c r="R12" s="12">
        <f t="shared" si="5"/>
        <v>0.10122</v>
      </c>
      <c r="S12" s="12">
        <f t="shared" si="6"/>
        <v>2.1212499999999999</v>
      </c>
      <c r="T12" s="12">
        <f t="shared" si="7"/>
        <v>0.116836</v>
      </c>
      <c r="U12" s="12">
        <f t="shared" si="8"/>
        <v>0</v>
      </c>
      <c r="V12" s="12">
        <f t="shared" si="9"/>
        <v>0.65508600000000006</v>
      </c>
    </row>
    <row r="13" spans="1:22" x14ac:dyDescent="0.15">
      <c r="A13" s="10">
        <v>1987</v>
      </c>
      <c r="B13" s="11">
        <v>286.53899999999999</v>
      </c>
      <c r="C13" s="11">
        <v>433.14</v>
      </c>
      <c r="D13" s="11">
        <v>934.14599999999996</v>
      </c>
      <c r="E13" s="11">
        <v>1174.8610000000001</v>
      </c>
      <c r="F13" s="11">
        <v>283.75</v>
      </c>
      <c r="G13" s="11">
        <v>95.213999999999999</v>
      </c>
      <c r="H13" s="11">
        <v>2584.3389999999999</v>
      </c>
      <c r="I13" s="11">
        <v>147.94900000000001</v>
      </c>
      <c r="J13" s="11"/>
      <c r="K13" s="11">
        <v>813.00599999999997</v>
      </c>
      <c r="L13" s="10"/>
      <c r="M13" s="12">
        <f t="shared" si="0"/>
        <v>0.28653899999999999</v>
      </c>
      <c r="N13" s="12">
        <f t="shared" si="1"/>
        <v>0.43313999999999997</v>
      </c>
      <c r="O13" s="12">
        <f t="shared" si="2"/>
        <v>0.93414599999999992</v>
      </c>
      <c r="P13" s="12">
        <f t="shared" si="3"/>
        <v>1.1748610000000002</v>
      </c>
      <c r="Q13" s="12">
        <f t="shared" si="4"/>
        <v>0.28375</v>
      </c>
      <c r="R13" s="12">
        <f t="shared" si="5"/>
        <v>9.5213999999999993E-2</v>
      </c>
      <c r="S13" s="12">
        <f t="shared" si="6"/>
        <v>2.5843389999999999</v>
      </c>
      <c r="T13" s="12">
        <f t="shared" si="7"/>
        <v>0.14794900000000002</v>
      </c>
      <c r="U13" s="12">
        <f t="shared" si="8"/>
        <v>0</v>
      </c>
      <c r="V13" s="12">
        <f t="shared" si="9"/>
        <v>0.81300600000000001</v>
      </c>
    </row>
    <row r="14" spans="1:22" x14ac:dyDescent="0.15">
      <c r="A14" s="10">
        <v>1988</v>
      </c>
      <c r="B14" s="11">
        <v>320.10500000000002</v>
      </c>
      <c r="C14" s="11">
        <v>509.38</v>
      </c>
      <c r="D14" s="11">
        <v>1018.813</v>
      </c>
      <c r="E14" s="11">
        <v>1266.623</v>
      </c>
      <c r="F14" s="11">
        <v>299.64499999999998</v>
      </c>
      <c r="G14" s="11">
        <v>107.279</v>
      </c>
      <c r="H14" s="11">
        <v>3134.1790000000001</v>
      </c>
      <c r="I14" s="11">
        <v>199.59299999999999</v>
      </c>
      <c r="J14" s="11"/>
      <c r="K14" s="11">
        <v>989.57</v>
      </c>
      <c r="L14" s="10"/>
      <c r="M14" s="12">
        <f t="shared" si="0"/>
        <v>0.32010500000000003</v>
      </c>
      <c r="N14" s="12">
        <f t="shared" si="1"/>
        <v>0.50937999999999994</v>
      </c>
      <c r="O14" s="12">
        <f t="shared" si="2"/>
        <v>1.018813</v>
      </c>
      <c r="P14" s="12">
        <f t="shared" si="3"/>
        <v>1.2666230000000001</v>
      </c>
      <c r="Q14" s="12">
        <f t="shared" si="4"/>
        <v>0.29964499999999999</v>
      </c>
      <c r="R14" s="12">
        <f t="shared" si="5"/>
        <v>0.107279</v>
      </c>
      <c r="S14" s="12">
        <f t="shared" si="6"/>
        <v>3.134179</v>
      </c>
      <c r="T14" s="12">
        <f t="shared" si="7"/>
        <v>0.19959299999999999</v>
      </c>
      <c r="U14" s="12">
        <f t="shared" si="8"/>
        <v>0</v>
      </c>
      <c r="V14" s="12">
        <f t="shared" si="9"/>
        <v>0.98957000000000006</v>
      </c>
    </row>
    <row r="15" spans="1:22" x14ac:dyDescent="0.15">
      <c r="A15" s="10">
        <v>1989</v>
      </c>
      <c r="B15" s="11">
        <v>439.43400000000003</v>
      </c>
      <c r="C15" s="11">
        <v>567.22500000000002</v>
      </c>
      <c r="D15" s="11">
        <v>1025.163</v>
      </c>
      <c r="E15" s="11">
        <v>1257.393</v>
      </c>
      <c r="F15" s="11">
        <v>301.23399999999998</v>
      </c>
      <c r="G15" s="11">
        <v>122.58199999999999</v>
      </c>
      <c r="H15" s="11">
        <v>3117.0680000000002</v>
      </c>
      <c r="I15" s="11">
        <v>246.929</v>
      </c>
      <c r="J15" s="11"/>
      <c r="K15" s="11">
        <v>1007.448</v>
      </c>
      <c r="L15" s="10"/>
      <c r="M15" s="12">
        <f t="shared" si="0"/>
        <v>0.43943400000000005</v>
      </c>
      <c r="N15" s="12">
        <f t="shared" si="1"/>
        <v>0.56722499999999998</v>
      </c>
      <c r="O15" s="12">
        <f t="shared" si="2"/>
        <v>1.025163</v>
      </c>
      <c r="P15" s="12">
        <f t="shared" si="3"/>
        <v>1.257393</v>
      </c>
      <c r="Q15" s="12">
        <f t="shared" si="4"/>
        <v>0.301234</v>
      </c>
      <c r="R15" s="12">
        <f t="shared" si="5"/>
        <v>0.122582</v>
      </c>
      <c r="S15" s="12">
        <f t="shared" si="6"/>
        <v>3.1170680000000002</v>
      </c>
      <c r="T15" s="12">
        <f t="shared" si="7"/>
        <v>0.24692900000000001</v>
      </c>
      <c r="U15" s="12">
        <f t="shared" si="8"/>
        <v>0</v>
      </c>
      <c r="V15" s="12">
        <f t="shared" si="9"/>
        <v>1.0074479999999999</v>
      </c>
    </row>
    <row r="16" spans="1:22" x14ac:dyDescent="0.15">
      <c r="A16" s="10">
        <v>1990</v>
      </c>
      <c r="B16" s="11">
        <v>455.33499999999998</v>
      </c>
      <c r="C16" s="11">
        <v>596.08900000000006</v>
      </c>
      <c r="D16" s="11">
        <v>1269.1389999999999</v>
      </c>
      <c r="E16" s="11">
        <v>1598.64</v>
      </c>
      <c r="F16" s="11">
        <v>326.608</v>
      </c>
      <c r="G16" s="11">
        <v>138.25800000000001</v>
      </c>
      <c r="H16" s="11">
        <v>3196.556</v>
      </c>
      <c r="I16" s="11">
        <v>283.36500000000001</v>
      </c>
      <c r="J16" s="11"/>
      <c r="K16" s="11">
        <v>1193.691</v>
      </c>
      <c r="L16" s="10"/>
      <c r="M16" s="12">
        <f t="shared" si="0"/>
        <v>0.45533499999999999</v>
      </c>
      <c r="N16" s="12">
        <f t="shared" si="1"/>
        <v>0.59608900000000009</v>
      </c>
      <c r="O16" s="12">
        <f t="shared" si="2"/>
        <v>1.2691389999999998</v>
      </c>
      <c r="P16" s="12">
        <f t="shared" si="3"/>
        <v>1.5986400000000001</v>
      </c>
      <c r="Q16" s="12">
        <f t="shared" si="4"/>
        <v>0.32660800000000001</v>
      </c>
      <c r="R16" s="12">
        <f t="shared" si="5"/>
        <v>0.13825800000000002</v>
      </c>
      <c r="S16" s="12">
        <f t="shared" si="6"/>
        <v>3.1965560000000002</v>
      </c>
      <c r="T16" s="12">
        <f t="shared" si="7"/>
        <v>0.28336500000000003</v>
      </c>
      <c r="U16" s="12">
        <f t="shared" si="8"/>
        <v>0</v>
      </c>
      <c r="V16" s="12">
        <f t="shared" si="9"/>
        <v>1.1936910000000001</v>
      </c>
    </row>
    <row r="17" spans="1:22" x14ac:dyDescent="0.15">
      <c r="A17" s="10">
        <v>1991</v>
      </c>
      <c r="B17" s="11">
        <v>399.24900000000002</v>
      </c>
      <c r="C17" s="11">
        <v>612.51400000000001</v>
      </c>
      <c r="D17" s="11">
        <v>1269.2249999999999</v>
      </c>
      <c r="E17" s="11">
        <v>1875.6179999999999</v>
      </c>
      <c r="F17" s="11">
        <v>274.84199999999998</v>
      </c>
      <c r="G17" s="11">
        <v>154.55799999999999</v>
      </c>
      <c r="H17" s="11">
        <v>3657.348</v>
      </c>
      <c r="I17" s="11">
        <v>330.65800000000002</v>
      </c>
      <c r="J17" s="11"/>
      <c r="K17" s="11">
        <v>1247.8820000000001</v>
      </c>
      <c r="L17" s="10"/>
      <c r="M17" s="12">
        <f t="shared" si="0"/>
        <v>0.39924900000000002</v>
      </c>
      <c r="N17" s="12">
        <f t="shared" si="1"/>
        <v>0.612514</v>
      </c>
      <c r="O17" s="12">
        <f t="shared" si="2"/>
        <v>1.2692249999999998</v>
      </c>
      <c r="P17" s="12">
        <f t="shared" si="3"/>
        <v>1.875618</v>
      </c>
      <c r="Q17" s="12">
        <f t="shared" si="4"/>
        <v>0.27484199999999998</v>
      </c>
      <c r="R17" s="12">
        <f t="shared" si="5"/>
        <v>0.154558</v>
      </c>
      <c r="S17" s="12">
        <f t="shared" si="6"/>
        <v>3.6573479999999998</v>
      </c>
      <c r="T17" s="12">
        <f t="shared" si="7"/>
        <v>0.33065800000000001</v>
      </c>
      <c r="U17" s="12">
        <f t="shared" si="8"/>
        <v>0</v>
      </c>
      <c r="V17" s="12">
        <f t="shared" si="9"/>
        <v>1.2478820000000002</v>
      </c>
    </row>
    <row r="18" spans="1:22" x14ac:dyDescent="0.15">
      <c r="A18" s="10">
        <v>1992</v>
      </c>
      <c r="B18" s="11">
        <v>382.46499999999997</v>
      </c>
      <c r="C18" s="11">
        <v>594.37599999999998</v>
      </c>
      <c r="D18" s="11">
        <v>1401.402</v>
      </c>
      <c r="E18" s="11">
        <v>2136.3119999999999</v>
      </c>
      <c r="F18" s="11">
        <v>293.262</v>
      </c>
      <c r="G18" s="11">
        <v>168.28</v>
      </c>
      <c r="H18" s="11">
        <v>3988.3339999999998</v>
      </c>
      <c r="I18" s="11">
        <v>355.51600000000002</v>
      </c>
      <c r="J18" s="11">
        <v>71.602999999999994</v>
      </c>
      <c r="K18" s="11">
        <v>1289.0650000000001</v>
      </c>
      <c r="L18" s="10"/>
      <c r="M18" s="12">
        <f t="shared" si="0"/>
        <v>0.382465</v>
      </c>
      <c r="N18" s="12">
        <f t="shared" si="1"/>
        <v>0.59437600000000002</v>
      </c>
      <c r="O18" s="12">
        <f t="shared" si="2"/>
        <v>1.401402</v>
      </c>
      <c r="P18" s="12">
        <f t="shared" si="3"/>
        <v>2.1363119999999998</v>
      </c>
      <c r="Q18" s="12">
        <f t="shared" si="4"/>
        <v>0.29326200000000002</v>
      </c>
      <c r="R18" s="12">
        <f t="shared" si="5"/>
        <v>0.16828000000000001</v>
      </c>
      <c r="S18" s="12">
        <f t="shared" si="6"/>
        <v>3.988334</v>
      </c>
      <c r="T18" s="12">
        <f t="shared" si="7"/>
        <v>0.355516</v>
      </c>
      <c r="U18" s="12">
        <f t="shared" si="8"/>
        <v>7.1603E-2</v>
      </c>
      <c r="V18" s="12">
        <f t="shared" si="9"/>
        <v>1.2890650000000001</v>
      </c>
    </row>
    <row r="19" spans="1:22" x14ac:dyDescent="0.15">
      <c r="A19" s="10">
        <v>1993</v>
      </c>
      <c r="B19" s="11">
        <v>429.18400000000003</v>
      </c>
      <c r="C19" s="11">
        <v>579.05899999999997</v>
      </c>
      <c r="D19" s="11">
        <v>1322.886</v>
      </c>
      <c r="E19" s="11">
        <v>2072.4569999999999</v>
      </c>
      <c r="F19" s="11">
        <v>284.19400000000002</v>
      </c>
      <c r="G19" s="11">
        <v>190.91300000000001</v>
      </c>
      <c r="H19" s="11">
        <v>4544.7659999999996</v>
      </c>
      <c r="I19" s="11">
        <v>392.73099999999999</v>
      </c>
      <c r="J19" s="11">
        <v>196.227</v>
      </c>
      <c r="K19" s="11">
        <v>1154.1179999999999</v>
      </c>
      <c r="L19" s="10"/>
      <c r="M19" s="12">
        <f t="shared" si="0"/>
        <v>0.42918400000000001</v>
      </c>
      <c r="N19" s="12">
        <f t="shared" si="1"/>
        <v>0.57905899999999999</v>
      </c>
      <c r="O19" s="12">
        <f t="shared" si="2"/>
        <v>1.322886</v>
      </c>
      <c r="P19" s="12">
        <f t="shared" si="3"/>
        <v>2.072457</v>
      </c>
      <c r="Q19" s="12">
        <f t="shared" si="4"/>
        <v>0.284194</v>
      </c>
      <c r="R19" s="12">
        <f t="shared" si="5"/>
        <v>0.190913</v>
      </c>
      <c r="S19" s="12">
        <f t="shared" si="6"/>
        <v>4.5447659999999992</v>
      </c>
      <c r="T19" s="12">
        <f t="shared" si="7"/>
        <v>0.392731</v>
      </c>
      <c r="U19" s="12">
        <f t="shared" si="8"/>
        <v>0.19622700000000001</v>
      </c>
      <c r="V19" s="12">
        <f t="shared" si="9"/>
        <v>1.154118</v>
      </c>
    </row>
    <row r="20" spans="1:22" x14ac:dyDescent="0.15">
      <c r="A20" s="10">
        <v>1994</v>
      </c>
      <c r="B20" s="11">
        <v>546.76400000000001</v>
      </c>
      <c r="C20" s="11">
        <v>579.91300000000001</v>
      </c>
      <c r="D20" s="11">
        <v>1393.9760000000001</v>
      </c>
      <c r="E20" s="11">
        <v>2209.9340000000002</v>
      </c>
      <c r="F20" s="11">
        <v>333.01400000000001</v>
      </c>
      <c r="G20" s="11">
        <v>213.727</v>
      </c>
      <c r="H20" s="11">
        <v>4998.7969999999996</v>
      </c>
      <c r="I20" s="11">
        <v>463.43200000000002</v>
      </c>
      <c r="J20" s="11">
        <v>293.76799999999997</v>
      </c>
      <c r="K20" s="11">
        <v>1239.7159999999999</v>
      </c>
      <c r="L20" s="10"/>
      <c r="M20" s="12">
        <f t="shared" si="0"/>
        <v>0.54676400000000003</v>
      </c>
      <c r="N20" s="12">
        <f t="shared" si="1"/>
        <v>0.57991300000000001</v>
      </c>
      <c r="O20" s="12">
        <f t="shared" si="2"/>
        <v>1.3939760000000001</v>
      </c>
      <c r="P20" s="12">
        <f t="shared" si="3"/>
        <v>2.2099340000000001</v>
      </c>
      <c r="Q20" s="12">
        <f t="shared" si="4"/>
        <v>0.33301400000000003</v>
      </c>
      <c r="R20" s="12">
        <f t="shared" si="5"/>
        <v>0.213727</v>
      </c>
      <c r="S20" s="12">
        <f t="shared" si="6"/>
        <v>4.9987969999999997</v>
      </c>
      <c r="T20" s="12">
        <f t="shared" si="7"/>
        <v>0.46343200000000001</v>
      </c>
      <c r="U20" s="12">
        <f t="shared" si="8"/>
        <v>0.29376799999999997</v>
      </c>
      <c r="V20" s="12">
        <f t="shared" si="9"/>
        <v>1.2397159999999998</v>
      </c>
    </row>
    <row r="21" spans="1:22" x14ac:dyDescent="0.15">
      <c r="A21" s="10">
        <v>1995</v>
      </c>
      <c r="B21" s="11">
        <v>770.86</v>
      </c>
      <c r="C21" s="11">
        <v>605.94100000000003</v>
      </c>
      <c r="D21" s="11">
        <v>1600.9970000000001</v>
      </c>
      <c r="E21" s="11">
        <v>2588.002</v>
      </c>
      <c r="F21" s="11">
        <v>366.6</v>
      </c>
      <c r="G21" s="11">
        <v>244.227</v>
      </c>
      <c r="H21" s="11">
        <v>5545.567</v>
      </c>
      <c r="I21" s="11">
        <v>566.59500000000003</v>
      </c>
      <c r="J21" s="11">
        <v>335.77699999999999</v>
      </c>
      <c r="K21" s="11">
        <v>1341.8779999999999</v>
      </c>
      <c r="L21" s="10"/>
      <c r="M21" s="12">
        <f t="shared" si="0"/>
        <v>0.77085999999999999</v>
      </c>
      <c r="N21" s="12">
        <f t="shared" si="1"/>
        <v>0.60594100000000006</v>
      </c>
      <c r="O21" s="12">
        <f t="shared" si="2"/>
        <v>1.600997</v>
      </c>
      <c r="P21" s="12">
        <f t="shared" si="3"/>
        <v>2.5880019999999999</v>
      </c>
      <c r="Q21" s="12">
        <f t="shared" si="4"/>
        <v>0.36660000000000004</v>
      </c>
      <c r="R21" s="12">
        <f t="shared" si="5"/>
        <v>0.244227</v>
      </c>
      <c r="S21" s="12">
        <f t="shared" si="6"/>
        <v>5.5455670000000001</v>
      </c>
      <c r="T21" s="12">
        <f t="shared" si="7"/>
        <v>0.56659500000000007</v>
      </c>
      <c r="U21" s="12">
        <f t="shared" si="8"/>
        <v>0.33577699999999999</v>
      </c>
      <c r="V21" s="12">
        <f t="shared" si="9"/>
        <v>1.3418779999999999</v>
      </c>
    </row>
    <row r="22" spans="1:22" x14ac:dyDescent="0.15">
      <c r="A22" s="10">
        <v>1996</v>
      </c>
      <c r="B22" s="11">
        <v>851.14599999999996</v>
      </c>
      <c r="C22" s="11">
        <v>630.59799999999996</v>
      </c>
      <c r="D22" s="11">
        <v>1605.7650000000001</v>
      </c>
      <c r="E22" s="11">
        <v>2498.1129999999998</v>
      </c>
      <c r="F22" s="11">
        <v>399.791</v>
      </c>
      <c r="G22" s="11">
        <v>274.72199999999998</v>
      </c>
      <c r="H22" s="11">
        <v>4923.393</v>
      </c>
      <c r="I22" s="11">
        <v>610.16399999999999</v>
      </c>
      <c r="J22" s="11">
        <v>412.685</v>
      </c>
      <c r="K22" s="11">
        <v>1416.838</v>
      </c>
      <c r="L22" s="10"/>
      <c r="M22" s="12">
        <f t="shared" si="0"/>
        <v>0.85114599999999996</v>
      </c>
      <c r="N22" s="12">
        <f t="shared" si="1"/>
        <v>0.63059799999999999</v>
      </c>
      <c r="O22" s="12">
        <f t="shared" si="2"/>
        <v>1.6057650000000001</v>
      </c>
      <c r="P22" s="12">
        <f t="shared" si="3"/>
        <v>2.498113</v>
      </c>
      <c r="Q22" s="12">
        <f t="shared" si="4"/>
        <v>0.39979100000000001</v>
      </c>
      <c r="R22" s="12">
        <f t="shared" si="5"/>
        <v>0.27472199999999997</v>
      </c>
      <c r="S22" s="12">
        <f t="shared" si="6"/>
        <v>4.9233929999999999</v>
      </c>
      <c r="T22" s="12">
        <f t="shared" si="7"/>
        <v>0.61016400000000004</v>
      </c>
      <c r="U22" s="12">
        <f t="shared" si="8"/>
        <v>0.41268500000000002</v>
      </c>
      <c r="V22" s="12">
        <f t="shared" si="9"/>
        <v>1.416838</v>
      </c>
    </row>
    <row r="23" spans="1:22" x14ac:dyDescent="0.15">
      <c r="A23" s="10">
        <v>1997</v>
      </c>
      <c r="B23" s="11">
        <v>883.86199999999997</v>
      </c>
      <c r="C23" s="11">
        <v>655.01</v>
      </c>
      <c r="D23" s="11">
        <v>1452.8879999999999</v>
      </c>
      <c r="E23" s="11">
        <v>2214.694</v>
      </c>
      <c r="F23" s="11">
        <v>423.18900000000002</v>
      </c>
      <c r="G23" s="11">
        <v>260.68</v>
      </c>
      <c r="H23" s="11">
        <v>4492.4489999999996</v>
      </c>
      <c r="I23" s="11">
        <v>570.59400000000005</v>
      </c>
      <c r="J23" s="11">
        <v>433.70400000000001</v>
      </c>
      <c r="K23" s="11">
        <v>1558.529</v>
      </c>
      <c r="L23" s="10"/>
      <c r="M23" s="12">
        <f t="shared" si="0"/>
        <v>0.88386199999999993</v>
      </c>
      <c r="N23" s="12">
        <f t="shared" si="1"/>
        <v>0.65500999999999998</v>
      </c>
      <c r="O23" s="12">
        <f t="shared" si="2"/>
        <v>1.452888</v>
      </c>
      <c r="P23" s="12">
        <f t="shared" si="3"/>
        <v>2.2146940000000002</v>
      </c>
      <c r="Q23" s="12">
        <f t="shared" si="4"/>
        <v>0.42318900000000004</v>
      </c>
      <c r="R23" s="12">
        <f t="shared" si="5"/>
        <v>0.26068000000000002</v>
      </c>
      <c r="S23" s="12">
        <f t="shared" si="6"/>
        <v>4.4924489999999997</v>
      </c>
      <c r="T23" s="12">
        <f t="shared" si="7"/>
        <v>0.57059400000000005</v>
      </c>
      <c r="U23" s="12">
        <f t="shared" si="8"/>
        <v>0.43370400000000003</v>
      </c>
      <c r="V23" s="12">
        <f t="shared" si="9"/>
        <v>1.5585290000000001</v>
      </c>
    </row>
    <row r="24" spans="1:22" x14ac:dyDescent="0.15">
      <c r="A24" s="10">
        <v>1998</v>
      </c>
      <c r="B24" s="11">
        <v>864.30700000000002</v>
      </c>
      <c r="C24" s="11">
        <v>634.00400000000002</v>
      </c>
      <c r="D24" s="11">
        <v>1503.15</v>
      </c>
      <c r="E24" s="11">
        <v>2242.0650000000001</v>
      </c>
      <c r="F24" s="11">
        <v>428.767</v>
      </c>
      <c r="G24" s="11">
        <v>115.32299999999999</v>
      </c>
      <c r="H24" s="11">
        <v>4098.3620000000001</v>
      </c>
      <c r="I24" s="11">
        <v>382.85500000000002</v>
      </c>
      <c r="J24" s="11">
        <v>287.67200000000003</v>
      </c>
      <c r="K24" s="11">
        <v>1651.7750000000001</v>
      </c>
      <c r="L24" s="10"/>
      <c r="M24" s="12">
        <f t="shared" si="0"/>
        <v>0.86430700000000005</v>
      </c>
      <c r="N24" s="12">
        <f t="shared" si="1"/>
        <v>0.63400400000000001</v>
      </c>
      <c r="O24" s="12">
        <f t="shared" si="2"/>
        <v>1.50315</v>
      </c>
      <c r="P24" s="12">
        <f t="shared" si="3"/>
        <v>2.2420650000000002</v>
      </c>
      <c r="Q24" s="12">
        <f t="shared" si="4"/>
        <v>0.42876700000000001</v>
      </c>
      <c r="R24" s="12">
        <f t="shared" si="5"/>
        <v>0.11532299999999999</v>
      </c>
      <c r="S24" s="12">
        <f t="shared" si="6"/>
        <v>4.0983619999999998</v>
      </c>
      <c r="T24" s="12">
        <f t="shared" si="7"/>
        <v>0.382855</v>
      </c>
      <c r="U24" s="12">
        <f t="shared" si="8"/>
        <v>0.28767200000000004</v>
      </c>
      <c r="V24" s="12">
        <f t="shared" si="9"/>
        <v>1.651775</v>
      </c>
    </row>
    <row r="25" spans="1:22" x14ac:dyDescent="0.15">
      <c r="A25" s="10">
        <v>1999</v>
      </c>
      <c r="B25" s="11">
        <v>599.64200000000005</v>
      </c>
      <c r="C25" s="11">
        <v>678.41700000000003</v>
      </c>
      <c r="D25" s="11">
        <v>1492.6659999999999</v>
      </c>
      <c r="E25" s="11">
        <v>2197.125</v>
      </c>
      <c r="F25" s="11">
        <v>466.84100000000001</v>
      </c>
      <c r="G25" s="11">
        <v>169.15799999999999</v>
      </c>
      <c r="H25" s="11">
        <v>4635.9809999999998</v>
      </c>
      <c r="I25" s="11">
        <v>497.25400000000002</v>
      </c>
      <c r="J25" s="11">
        <v>209.65700000000001</v>
      </c>
      <c r="K25" s="11">
        <v>1682.59</v>
      </c>
      <c r="L25" s="10"/>
      <c r="M25" s="12">
        <f t="shared" si="0"/>
        <v>0.59964200000000001</v>
      </c>
      <c r="N25" s="12">
        <f t="shared" si="1"/>
        <v>0.67841700000000005</v>
      </c>
      <c r="O25" s="12">
        <f t="shared" si="2"/>
        <v>1.492666</v>
      </c>
      <c r="P25" s="12">
        <f t="shared" si="3"/>
        <v>2.1971250000000002</v>
      </c>
      <c r="Q25" s="12">
        <f t="shared" si="4"/>
        <v>0.46684100000000001</v>
      </c>
      <c r="R25" s="12">
        <f t="shared" si="5"/>
        <v>0.16915799999999998</v>
      </c>
      <c r="S25" s="12">
        <f t="shared" si="6"/>
        <v>4.6359810000000001</v>
      </c>
      <c r="T25" s="12">
        <f t="shared" si="7"/>
        <v>0.49725400000000003</v>
      </c>
      <c r="U25" s="12">
        <f t="shared" si="8"/>
        <v>0.20965700000000001</v>
      </c>
      <c r="V25" s="12">
        <f t="shared" si="9"/>
        <v>1.6825899999999998</v>
      </c>
    </row>
    <row r="26" spans="1:22" x14ac:dyDescent="0.15">
      <c r="A26" s="10">
        <v>2000</v>
      </c>
      <c r="B26" s="11">
        <v>655.45399999999995</v>
      </c>
      <c r="C26" s="11">
        <v>744.63099999999997</v>
      </c>
      <c r="D26" s="11">
        <v>1362.5250000000001</v>
      </c>
      <c r="E26" s="11">
        <v>1948.8430000000001</v>
      </c>
      <c r="F26" s="11">
        <v>476.63600000000002</v>
      </c>
      <c r="G26" s="11">
        <v>179.482</v>
      </c>
      <c r="H26" s="11">
        <v>4968.3590000000004</v>
      </c>
      <c r="I26" s="11">
        <v>576.48299999999995</v>
      </c>
      <c r="J26" s="11">
        <v>278.26400000000001</v>
      </c>
      <c r="K26" s="11">
        <v>1661.335</v>
      </c>
      <c r="L26" s="10"/>
      <c r="M26" s="12">
        <f t="shared" si="0"/>
        <v>0.65545399999999998</v>
      </c>
      <c r="N26" s="12">
        <f t="shared" si="1"/>
        <v>0.74463099999999993</v>
      </c>
      <c r="O26" s="12">
        <f t="shared" si="2"/>
        <v>1.362525</v>
      </c>
      <c r="P26" s="12">
        <f t="shared" si="3"/>
        <v>1.9488430000000001</v>
      </c>
      <c r="Q26" s="12">
        <f t="shared" si="4"/>
        <v>0.476636</v>
      </c>
      <c r="R26" s="12">
        <f t="shared" si="5"/>
        <v>0.179482</v>
      </c>
      <c r="S26" s="12">
        <f t="shared" si="6"/>
        <v>4.9683590000000004</v>
      </c>
      <c r="T26" s="12">
        <f t="shared" si="7"/>
        <v>0.57648299999999997</v>
      </c>
      <c r="U26" s="12">
        <f t="shared" si="8"/>
        <v>0.27826400000000001</v>
      </c>
      <c r="V26" s="12">
        <f t="shared" si="9"/>
        <v>1.661335</v>
      </c>
    </row>
    <row r="27" spans="1:22" x14ac:dyDescent="0.15">
      <c r="A27" s="10">
        <v>2001</v>
      </c>
      <c r="B27" s="11">
        <v>559.98199999999997</v>
      </c>
      <c r="C27" s="11">
        <v>738.96799999999996</v>
      </c>
      <c r="D27" s="11">
        <v>1376.7139999999999</v>
      </c>
      <c r="E27" s="11">
        <v>1945.8040000000001</v>
      </c>
      <c r="F27" s="11">
        <v>493.93400000000003</v>
      </c>
      <c r="G27" s="11">
        <v>174.50700000000001</v>
      </c>
      <c r="H27" s="11">
        <v>4374.71</v>
      </c>
      <c r="I27" s="11">
        <v>547.74300000000005</v>
      </c>
      <c r="J27" s="11">
        <v>328.47500000000002</v>
      </c>
      <c r="K27" s="11">
        <v>1639.079</v>
      </c>
      <c r="L27" s="10"/>
      <c r="M27" s="12">
        <f t="shared" si="0"/>
        <v>0.55998199999999998</v>
      </c>
      <c r="N27" s="12">
        <f t="shared" si="1"/>
        <v>0.73896799999999996</v>
      </c>
      <c r="O27" s="12">
        <f t="shared" si="2"/>
        <v>1.376714</v>
      </c>
      <c r="P27" s="12">
        <f t="shared" si="3"/>
        <v>1.9458040000000001</v>
      </c>
      <c r="Q27" s="12">
        <f t="shared" si="4"/>
        <v>0.49393400000000004</v>
      </c>
      <c r="R27" s="12">
        <f t="shared" si="5"/>
        <v>0.174507</v>
      </c>
      <c r="S27" s="12">
        <f t="shared" si="6"/>
        <v>4.3747100000000003</v>
      </c>
      <c r="T27" s="12">
        <f t="shared" si="7"/>
        <v>0.54774300000000009</v>
      </c>
      <c r="U27" s="12">
        <f t="shared" si="8"/>
        <v>0.32847500000000002</v>
      </c>
      <c r="V27" s="12">
        <f t="shared" si="9"/>
        <v>1.639079</v>
      </c>
    </row>
    <row r="28" spans="1:22" x14ac:dyDescent="0.15">
      <c r="A28" s="10">
        <v>2002</v>
      </c>
      <c r="B28" s="11">
        <v>509.798</v>
      </c>
      <c r="C28" s="11">
        <v>760.149</v>
      </c>
      <c r="D28" s="11">
        <v>1495.6569999999999</v>
      </c>
      <c r="E28" s="11">
        <v>2077.0160000000001</v>
      </c>
      <c r="F28" s="11">
        <v>523.76800000000003</v>
      </c>
      <c r="G28" s="11">
        <v>212.80699999999999</v>
      </c>
      <c r="H28" s="11">
        <v>4182.8450000000003</v>
      </c>
      <c r="I28" s="11">
        <v>626.98900000000003</v>
      </c>
      <c r="J28" s="11">
        <v>370.06200000000001</v>
      </c>
      <c r="K28" s="11">
        <v>1782.8920000000001</v>
      </c>
      <c r="L28" s="10"/>
      <c r="M28" s="12">
        <f t="shared" si="0"/>
        <v>0.50979799999999997</v>
      </c>
      <c r="N28" s="12">
        <f t="shared" si="1"/>
        <v>0.76014899999999996</v>
      </c>
      <c r="O28" s="12">
        <f t="shared" si="2"/>
        <v>1.495657</v>
      </c>
      <c r="P28" s="12">
        <f t="shared" si="3"/>
        <v>2.077016</v>
      </c>
      <c r="Q28" s="12">
        <f t="shared" si="4"/>
        <v>0.52376800000000001</v>
      </c>
      <c r="R28" s="12">
        <f t="shared" si="5"/>
        <v>0.212807</v>
      </c>
      <c r="S28" s="12">
        <f t="shared" si="6"/>
        <v>4.1828450000000004</v>
      </c>
      <c r="T28" s="12">
        <f t="shared" si="7"/>
        <v>0.62698900000000002</v>
      </c>
      <c r="U28" s="12">
        <f t="shared" si="8"/>
        <v>0.370062</v>
      </c>
      <c r="V28" s="12">
        <f t="shared" si="9"/>
        <v>1.7828920000000001</v>
      </c>
    </row>
    <row r="29" spans="1:22" x14ac:dyDescent="0.15">
      <c r="A29" s="10">
        <v>2003</v>
      </c>
      <c r="B29" s="11">
        <v>558.23199999999997</v>
      </c>
      <c r="C29" s="11">
        <v>895.59900000000005</v>
      </c>
      <c r="D29" s="11">
        <v>1840.8510000000001</v>
      </c>
      <c r="E29" s="11">
        <v>2501.0140000000001</v>
      </c>
      <c r="F29" s="11">
        <v>618.36900000000003</v>
      </c>
      <c r="G29" s="11">
        <v>255.428</v>
      </c>
      <c r="H29" s="11">
        <v>4519.5630000000001</v>
      </c>
      <c r="I29" s="11">
        <v>702.69600000000003</v>
      </c>
      <c r="J29" s="11">
        <v>461.51799999999997</v>
      </c>
      <c r="K29" s="11">
        <v>2052.7869999999998</v>
      </c>
      <c r="L29" s="10"/>
      <c r="M29" s="12">
        <f t="shared" si="0"/>
        <v>0.55823199999999995</v>
      </c>
      <c r="N29" s="12">
        <f t="shared" si="1"/>
        <v>0.89559900000000003</v>
      </c>
      <c r="O29" s="12">
        <f t="shared" si="2"/>
        <v>1.840851</v>
      </c>
      <c r="P29" s="12">
        <f t="shared" si="3"/>
        <v>2.5010140000000001</v>
      </c>
      <c r="Q29" s="12">
        <f t="shared" si="4"/>
        <v>0.61836900000000006</v>
      </c>
      <c r="R29" s="12">
        <f t="shared" si="5"/>
        <v>0.25542799999999999</v>
      </c>
      <c r="S29" s="12">
        <f t="shared" si="6"/>
        <v>4.5195629999999998</v>
      </c>
      <c r="T29" s="12">
        <f t="shared" si="7"/>
        <v>0.70269599999999999</v>
      </c>
      <c r="U29" s="12">
        <f t="shared" si="8"/>
        <v>0.46151799999999998</v>
      </c>
      <c r="V29" s="12">
        <f t="shared" si="9"/>
        <v>2.0527869999999999</v>
      </c>
    </row>
    <row r="30" spans="1:22" x14ac:dyDescent="0.15">
      <c r="A30" s="10">
        <v>2004</v>
      </c>
      <c r="B30" s="11">
        <v>669.29</v>
      </c>
      <c r="C30" s="11">
        <v>1026.473</v>
      </c>
      <c r="D30" s="11">
        <v>2116.4839999999999</v>
      </c>
      <c r="E30" s="11">
        <v>2813.076</v>
      </c>
      <c r="F30" s="11">
        <v>721.58900000000006</v>
      </c>
      <c r="G30" s="11">
        <v>279.55599999999998</v>
      </c>
      <c r="H30" s="11">
        <v>4893.1350000000002</v>
      </c>
      <c r="I30" s="11">
        <v>792.53200000000004</v>
      </c>
      <c r="J30" s="11">
        <v>633.29399999999998</v>
      </c>
      <c r="K30" s="11">
        <v>2413.134</v>
      </c>
      <c r="L30" s="10"/>
      <c r="M30" s="12">
        <f t="shared" si="0"/>
        <v>0.66928999999999994</v>
      </c>
      <c r="N30" s="12">
        <f t="shared" si="1"/>
        <v>1.026473</v>
      </c>
      <c r="O30" s="12">
        <f t="shared" si="2"/>
        <v>2.1164839999999998</v>
      </c>
      <c r="P30" s="12">
        <f t="shared" si="3"/>
        <v>2.8130760000000001</v>
      </c>
      <c r="Q30" s="12">
        <f t="shared" si="4"/>
        <v>0.72158900000000004</v>
      </c>
      <c r="R30" s="12">
        <f t="shared" si="5"/>
        <v>0.27955599999999997</v>
      </c>
      <c r="S30" s="12">
        <f t="shared" si="6"/>
        <v>4.893135</v>
      </c>
      <c r="T30" s="12">
        <f t="shared" si="7"/>
        <v>0.79253200000000001</v>
      </c>
      <c r="U30" s="12">
        <f t="shared" si="8"/>
        <v>0.63329400000000002</v>
      </c>
      <c r="V30" s="12">
        <f t="shared" si="9"/>
        <v>2.4131339999999999</v>
      </c>
    </row>
    <row r="31" spans="1:22" x14ac:dyDescent="0.15">
      <c r="A31" s="10">
        <v>2005</v>
      </c>
      <c r="B31" s="11">
        <v>891.63300000000004</v>
      </c>
      <c r="C31" s="11">
        <v>1173.5050000000001</v>
      </c>
      <c r="D31" s="11">
        <v>2194.7330000000002</v>
      </c>
      <c r="E31" s="11">
        <v>2848.4380000000001</v>
      </c>
      <c r="F31" s="11">
        <v>834.21799999999996</v>
      </c>
      <c r="G31" s="11">
        <v>310.815</v>
      </c>
      <c r="H31" s="11">
        <v>4831.4660000000003</v>
      </c>
      <c r="I31" s="11">
        <v>934.70799999999997</v>
      </c>
      <c r="J31" s="11">
        <v>817.71699999999998</v>
      </c>
      <c r="K31" s="11">
        <v>2535.643</v>
      </c>
      <c r="L31" s="10"/>
      <c r="M31" s="12">
        <f t="shared" si="0"/>
        <v>0.89163300000000001</v>
      </c>
      <c r="N31" s="12">
        <f t="shared" si="1"/>
        <v>1.173505</v>
      </c>
      <c r="O31" s="12">
        <f t="shared" si="2"/>
        <v>2.1947330000000003</v>
      </c>
      <c r="P31" s="12">
        <f t="shared" si="3"/>
        <v>2.8484380000000002</v>
      </c>
      <c r="Q31" s="12">
        <f t="shared" si="4"/>
        <v>0.83421800000000002</v>
      </c>
      <c r="R31" s="12">
        <f t="shared" si="5"/>
        <v>0.31081500000000001</v>
      </c>
      <c r="S31" s="12">
        <f t="shared" si="6"/>
        <v>4.8314660000000007</v>
      </c>
      <c r="T31" s="12">
        <f t="shared" si="7"/>
        <v>0.93470799999999998</v>
      </c>
      <c r="U31" s="12">
        <f t="shared" si="8"/>
        <v>0.81771700000000003</v>
      </c>
      <c r="V31" s="12">
        <f t="shared" si="9"/>
        <v>2.5356429999999999</v>
      </c>
    </row>
    <row r="32" spans="1:22" x14ac:dyDescent="0.15">
      <c r="A32" s="10">
        <v>2006</v>
      </c>
      <c r="B32" s="11">
        <v>1107.6279999999999</v>
      </c>
      <c r="C32" s="11">
        <v>1319.356</v>
      </c>
      <c r="D32" s="11">
        <v>2318.605</v>
      </c>
      <c r="E32" s="11">
        <v>2994.8620000000001</v>
      </c>
      <c r="F32" s="11">
        <v>949.11800000000005</v>
      </c>
      <c r="G32" s="11">
        <v>396.29300000000001</v>
      </c>
      <c r="H32" s="11">
        <v>4601.6629999999996</v>
      </c>
      <c r="I32" s="11">
        <v>1052.6099999999999</v>
      </c>
      <c r="J32" s="11">
        <v>1060.9010000000001</v>
      </c>
      <c r="K32" s="11">
        <v>2709.826</v>
      </c>
      <c r="L32" s="10"/>
      <c r="M32" s="12">
        <f t="shared" si="0"/>
        <v>1.1076279999999998</v>
      </c>
      <c r="N32" s="12">
        <f t="shared" si="1"/>
        <v>1.319356</v>
      </c>
      <c r="O32" s="12">
        <f t="shared" si="2"/>
        <v>2.3186049999999998</v>
      </c>
      <c r="P32" s="12">
        <f t="shared" si="3"/>
        <v>2.9948619999999999</v>
      </c>
      <c r="Q32" s="12">
        <f t="shared" si="4"/>
        <v>0.94911800000000002</v>
      </c>
      <c r="R32" s="12">
        <f t="shared" si="5"/>
        <v>0.39629300000000001</v>
      </c>
      <c r="S32" s="12">
        <f t="shared" si="6"/>
        <v>4.6016629999999994</v>
      </c>
      <c r="T32" s="12">
        <f t="shared" si="7"/>
        <v>1.0526099999999998</v>
      </c>
      <c r="U32" s="12">
        <f t="shared" si="8"/>
        <v>1.0609010000000001</v>
      </c>
      <c r="V32" s="12">
        <f t="shared" si="9"/>
        <v>2.7098260000000001</v>
      </c>
    </row>
    <row r="33" spans="1:22" x14ac:dyDescent="0.15">
      <c r="A33" s="10">
        <v>2007</v>
      </c>
      <c r="B33" s="11">
        <v>1397.114</v>
      </c>
      <c r="C33" s="11">
        <v>1468.896</v>
      </c>
      <c r="D33" s="11">
        <v>2657.1</v>
      </c>
      <c r="E33" s="11">
        <v>3425.982</v>
      </c>
      <c r="F33" s="11">
        <v>1238.7</v>
      </c>
      <c r="G33" s="11">
        <v>470.14400000000001</v>
      </c>
      <c r="H33" s="11">
        <v>4579.7489999999998</v>
      </c>
      <c r="I33" s="11">
        <v>1172.4649999999999</v>
      </c>
      <c r="J33" s="11">
        <v>1393.4159999999999</v>
      </c>
      <c r="K33" s="11">
        <v>3094.5929999999998</v>
      </c>
      <c r="L33" s="10"/>
      <c r="M33" s="12">
        <f t="shared" si="0"/>
        <v>1.397114</v>
      </c>
      <c r="N33" s="12">
        <f t="shared" si="1"/>
        <v>1.468896</v>
      </c>
      <c r="O33" s="12">
        <f t="shared" si="2"/>
        <v>2.6570999999999998</v>
      </c>
      <c r="P33" s="12">
        <f t="shared" si="3"/>
        <v>3.4259819999999999</v>
      </c>
      <c r="Q33" s="12">
        <f t="shared" si="4"/>
        <v>1.2387000000000001</v>
      </c>
      <c r="R33" s="12">
        <f t="shared" si="5"/>
        <v>0.47014400000000001</v>
      </c>
      <c r="S33" s="12">
        <f t="shared" si="6"/>
        <v>4.5797489999999996</v>
      </c>
      <c r="T33" s="12">
        <f t="shared" si="7"/>
        <v>1.1724649999999999</v>
      </c>
      <c r="U33" s="12">
        <f t="shared" si="8"/>
        <v>1.393416</v>
      </c>
      <c r="V33" s="12">
        <f t="shared" si="9"/>
        <v>3.0945929999999997</v>
      </c>
    </row>
    <row r="34" spans="1:22" x14ac:dyDescent="0.15">
      <c r="A34" s="10">
        <v>2008</v>
      </c>
      <c r="B34" s="11">
        <v>1695.855</v>
      </c>
      <c r="C34" s="11">
        <v>1552.864</v>
      </c>
      <c r="D34" s="11">
        <v>2915.8220000000001</v>
      </c>
      <c r="E34" s="11">
        <v>3744.8539999999998</v>
      </c>
      <c r="F34" s="11">
        <v>1224.096</v>
      </c>
      <c r="G34" s="11">
        <v>558.58199999999999</v>
      </c>
      <c r="H34" s="11">
        <v>5106.6790000000001</v>
      </c>
      <c r="I34" s="11">
        <v>1049.1679999999999</v>
      </c>
      <c r="J34" s="11">
        <v>1779.1089999999999</v>
      </c>
      <c r="K34" s="11">
        <v>2952.326</v>
      </c>
      <c r="L34" s="10"/>
      <c r="M34" s="12">
        <f t="shared" si="0"/>
        <v>1.6958550000000001</v>
      </c>
      <c r="N34" s="12">
        <f t="shared" si="1"/>
        <v>1.552864</v>
      </c>
      <c r="O34" s="12">
        <f t="shared" si="2"/>
        <v>2.9158219999999999</v>
      </c>
      <c r="P34" s="12">
        <f t="shared" si="3"/>
        <v>3.7448539999999997</v>
      </c>
      <c r="Q34" s="12">
        <f t="shared" si="4"/>
        <v>1.2240960000000001</v>
      </c>
      <c r="R34" s="12">
        <f t="shared" si="5"/>
        <v>0.55858200000000002</v>
      </c>
      <c r="S34" s="12">
        <f t="shared" si="6"/>
        <v>5.1066789999999997</v>
      </c>
      <c r="T34" s="12">
        <f t="shared" si="7"/>
        <v>1.0491679999999999</v>
      </c>
      <c r="U34" s="12">
        <f t="shared" si="8"/>
        <v>1.7791089999999998</v>
      </c>
      <c r="V34" s="12">
        <f t="shared" si="9"/>
        <v>2.9523260000000002</v>
      </c>
    </row>
    <row r="35" spans="1:22" x14ac:dyDescent="0.15">
      <c r="A35" s="10">
        <v>2009</v>
      </c>
      <c r="B35" s="11">
        <v>1669.204</v>
      </c>
      <c r="C35" s="11">
        <v>1376.509</v>
      </c>
      <c r="D35" s="11">
        <v>2690.9830000000002</v>
      </c>
      <c r="E35" s="11">
        <v>3407.5569999999998</v>
      </c>
      <c r="F35" s="11">
        <v>1365.373</v>
      </c>
      <c r="G35" s="11">
        <v>577.53899999999999</v>
      </c>
      <c r="H35" s="11">
        <v>5289.4939999999997</v>
      </c>
      <c r="I35" s="11">
        <v>943.73900000000003</v>
      </c>
      <c r="J35" s="11">
        <v>1307.9269999999999</v>
      </c>
      <c r="K35" s="11">
        <v>2421.0239999999999</v>
      </c>
      <c r="L35" s="10"/>
      <c r="M35" s="12">
        <f t="shared" si="0"/>
        <v>1.6692039999999999</v>
      </c>
      <c r="N35" s="12">
        <f t="shared" si="1"/>
        <v>1.376509</v>
      </c>
      <c r="O35" s="12">
        <f t="shared" si="2"/>
        <v>2.6909830000000001</v>
      </c>
      <c r="P35" s="12">
        <f t="shared" si="3"/>
        <v>3.4075569999999997</v>
      </c>
      <c r="Q35" s="12">
        <f t="shared" si="4"/>
        <v>1.3653729999999999</v>
      </c>
      <c r="R35" s="12">
        <f t="shared" si="5"/>
        <v>0.57753900000000002</v>
      </c>
      <c r="S35" s="12">
        <f t="shared" si="6"/>
        <v>5.2894939999999995</v>
      </c>
      <c r="T35" s="12">
        <f t="shared" si="7"/>
        <v>0.94373899999999999</v>
      </c>
      <c r="U35" s="12">
        <f t="shared" si="8"/>
        <v>1.3079269999999998</v>
      </c>
      <c r="V35" s="12">
        <f t="shared" si="9"/>
        <v>2.4210240000000001</v>
      </c>
    </row>
    <row r="36" spans="1:22" x14ac:dyDescent="0.15">
      <c r="A36" s="10">
        <v>2010</v>
      </c>
      <c r="B36" s="11">
        <v>2208.7040000000002</v>
      </c>
      <c r="C36" s="11">
        <v>1617.345</v>
      </c>
      <c r="D36" s="11">
        <v>2642.4349999999999</v>
      </c>
      <c r="E36" s="11">
        <v>3402.444</v>
      </c>
      <c r="F36" s="11">
        <v>1708.46</v>
      </c>
      <c r="G36" s="11">
        <v>755.25599999999997</v>
      </c>
      <c r="H36" s="11">
        <v>5759.0720000000001</v>
      </c>
      <c r="I36" s="11">
        <v>1143.568</v>
      </c>
      <c r="J36" s="11">
        <v>1633.1110000000001</v>
      </c>
      <c r="K36" s="11">
        <v>2484.0169999999998</v>
      </c>
      <c r="L36" s="10"/>
      <c r="M36" s="12">
        <f t="shared" si="0"/>
        <v>2.208704</v>
      </c>
      <c r="N36" s="12">
        <f t="shared" si="1"/>
        <v>1.617345</v>
      </c>
      <c r="O36" s="12">
        <f t="shared" si="2"/>
        <v>2.6424349999999999</v>
      </c>
      <c r="P36" s="12">
        <f t="shared" si="3"/>
        <v>3.402444</v>
      </c>
      <c r="Q36" s="12">
        <f t="shared" si="4"/>
        <v>1.7084600000000001</v>
      </c>
      <c r="R36" s="12">
        <f t="shared" si="5"/>
        <v>0.75525599999999993</v>
      </c>
      <c r="S36" s="12">
        <f t="shared" si="6"/>
        <v>5.7590719999999997</v>
      </c>
      <c r="T36" s="12">
        <f t="shared" si="7"/>
        <v>1.1435679999999999</v>
      </c>
      <c r="U36" s="12">
        <f t="shared" si="8"/>
        <v>1.6331110000000002</v>
      </c>
      <c r="V36" s="12">
        <f t="shared" si="9"/>
        <v>2.4840169999999997</v>
      </c>
    </row>
    <row r="37" spans="1:22" x14ac:dyDescent="0.15">
      <c r="A37" s="10">
        <v>2011</v>
      </c>
      <c r="B37" s="11">
        <v>2614.027</v>
      </c>
      <c r="C37" s="11">
        <v>1793.327</v>
      </c>
      <c r="D37" s="11">
        <v>2862.0250000000001</v>
      </c>
      <c r="E37" s="11">
        <v>3748.6550000000002</v>
      </c>
      <c r="F37" s="11">
        <v>1823.0519999999999</v>
      </c>
      <c r="G37" s="11">
        <v>892.59</v>
      </c>
      <c r="H37" s="11">
        <v>6233.1469999999999</v>
      </c>
      <c r="I37" s="11">
        <v>1253.4190000000001</v>
      </c>
      <c r="J37" s="11">
        <v>2046.6210000000001</v>
      </c>
      <c r="K37" s="11">
        <v>2660.7939999999999</v>
      </c>
      <c r="L37" s="10"/>
      <c r="M37" s="12">
        <f t="shared" si="0"/>
        <v>2.6140270000000001</v>
      </c>
      <c r="N37" s="12">
        <f t="shared" si="1"/>
        <v>1.7933269999999999</v>
      </c>
      <c r="O37" s="12">
        <f t="shared" si="2"/>
        <v>2.862025</v>
      </c>
      <c r="P37" s="12">
        <f t="shared" si="3"/>
        <v>3.7486550000000003</v>
      </c>
      <c r="Q37" s="12">
        <f t="shared" si="4"/>
        <v>1.8230519999999999</v>
      </c>
      <c r="R37" s="12">
        <f t="shared" si="5"/>
        <v>0.89258999999999999</v>
      </c>
      <c r="S37" s="12">
        <f t="shared" si="6"/>
        <v>6.2331469999999998</v>
      </c>
      <c r="T37" s="12">
        <f t="shared" si="7"/>
        <v>1.2534190000000001</v>
      </c>
      <c r="U37" s="12">
        <f t="shared" si="8"/>
        <v>2.046621</v>
      </c>
      <c r="V37" s="12">
        <f t="shared" si="9"/>
        <v>2.6607939999999997</v>
      </c>
    </row>
    <row r="38" spans="1:22" x14ac:dyDescent="0.15">
      <c r="A38" s="10">
        <v>2012</v>
      </c>
      <c r="B38" s="11">
        <v>2464.0540000000001</v>
      </c>
      <c r="C38" s="11">
        <v>1828.3620000000001</v>
      </c>
      <c r="D38" s="11">
        <v>2683.893</v>
      </c>
      <c r="E38" s="11">
        <v>3529.377</v>
      </c>
      <c r="F38" s="11">
        <v>1827.6369999999999</v>
      </c>
      <c r="G38" s="11">
        <v>919.00199999999995</v>
      </c>
      <c r="H38" s="11">
        <v>6272.3639999999996</v>
      </c>
      <c r="I38" s="11">
        <v>1278.046</v>
      </c>
      <c r="J38" s="11">
        <v>2191.4839999999999</v>
      </c>
      <c r="K38" s="11">
        <v>2704.498</v>
      </c>
      <c r="L38" s="10"/>
      <c r="M38" s="12">
        <f t="shared" si="0"/>
        <v>2.464054</v>
      </c>
      <c r="N38" s="12">
        <f t="shared" si="1"/>
        <v>1.828362</v>
      </c>
      <c r="O38" s="12">
        <f t="shared" si="2"/>
        <v>2.6838929999999999</v>
      </c>
      <c r="P38" s="12">
        <f t="shared" si="3"/>
        <v>3.5293769999999998</v>
      </c>
      <c r="Q38" s="12">
        <f t="shared" si="4"/>
        <v>1.827637</v>
      </c>
      <c r="R38" s="12">
        <f t="shared" si="5"/>
        <v>0.91900199999999999</v>
      </c>
      <c r="S38" s="12">
        <f t="shared" si="6"/>
        <v>6.2723639999999996</v>
      </c>
      <c r="T38" s="12">
        <f t="shared" si="7"/>
        <v>1.278046</v>
      </c>
      <c r="U38" s="12">
        <f t="shared" si="8"/>
        <v>2.191484</v>
      </c>
      <c r="V38" s="12">
        <f t="shared" si="9"/>
        <v>2.7044980000000001</v>
      </c>
    </row>
    <row r="39" spans="1:22" x14ac:dyDescent="0.15">
      <c r="A39" s="10">
        <v>2013</v>
      </c>
      <c r="B39" s="11">
        <v>2471.7179999999998</v>
      </c>
      <c r="C39" s="11">
        <v>1846.595</v>
      </c>
      <c r="D39" s="11">
        <v>2811.04</v>
      </c>
      <c r="E39" s="11">
        <v>3733.8589999999999</v>
      </c>
      <c r="F39" s="11">
        <v>1856.721</v>
      </c>
      <c r="G39" s="11">
        <v>916.64599999999996</v>
      </c>
      <c r="H39" s="11">
        <v>5212.3280000000004</v>
      </c>
      <c r="I39" s="11">
        <v>1370.633</v>
      </c>
      <c r="J39" s="11">
        <v>2288.4279999999999</v>
      </c>
      <c r="K39" s="11">
        <v>2785.0619999999999</v>
      </c>
      <c r="L39" s="10"/>
      <c r="M39" s="12">
        <f t="shared" si="0"/>
        <v>2.4717179999999996</v>
      </c>
      <c r="N39" s="12">
        <f t="shared" si="1"/>
        <v>1.846595</v>
      </c>
      <c r="O39" s="12">
        <f t="shared" si="2"/>
        <v>2.8110399999999998</v>
      </c>
      <c r="P39" s="12">
        <f t="shared" si="3"/>
        <v>3.7338589999999998</v>
      </c>
      <c r="Q39" s="12">
        <f t="shared" si="4"/>
        <v>1.8567210000000001</v>
      </c>
      <c r="R39" s="12">
        <f t="shared" si="5"/>
        <v>0.91664599999999996</v>
      </c>
      <c r="S39" s="12">
        <f t="shared" si="6"/>
        <v>5.2123280000000003</v>
      </c>
      <c r="T39" s="12">
        <f t="shared" si="7"/>
        <v>1.370633</v>
      </c>
      <c r="U39" s="12">
        <f t="shared" si="8"/>
        <v>2.2884279999999997</v>
      </c>
      <c r="V39" s="12">
        <f t="shared" si="9"/>
        <v>2.7850619999999999</v>
      </c>
    </row>
    <row r="40" spans="1:22" x14ac:dyDescent="0.15">
      <c r="A40" s="10">
        <v>2014</v>
      </c>
      <c r="B40" s="11">
        <v>2456.0549999999998</v>
      </c>
      <c r="C40" s="11">
        <v>1805.751</v>
      </c>
      <c r="D40" s="11">
        <v>2852.1709999999998</v>
      </c>
      <c r="E40" s="11">
        <v>3890.0949999999998</v>
      </c>
      <c r="F40" s="11">
        <v>2039.127</v>
      </c>
      <c r="G40" s="11">
        <v>891.05100000000004</v>
      </c>
      <c r="H40" s="11">
        <v>4896.9949999999999</v>
      </c>
      <c r="I40" s="11">
        <v>1484.489</v>
      </c>
      <c r="J40" s="11">
        <v>2048.8359999999998</v>
      </c>
      <c r="K40" s="11">
        <v>3067.1170000000002</v>
      </c>
      <c r="L40" s="10"/>
      <c r="M40" s="12">
        <f t="shared" si="0"/>
        <v>2.4560549999999997</v>
      </c>
      <c r="N40" s="12">
        <f t="shared" si="1"/>
        <v>1.8057509999999999</v>
      </c>
      <c r="O40" s="12">
        <f t="shared" si="2"/>
        <v>2.8521709999999998</v>
      </c>
      <c r="P40" s="12">
        <f t="shared" si="3"/>
        <v>3.8900949999999996</v>
      </c>
      <c r="Q40" s="12">
        <f t="shared" si="4"/>
        <v>2.0391270000000001</v>
      </c>
      <c r="R40" s="12">
        <f t="shared" si="5"/>
        <v>0.89105100000000004</v>
      </c>
      <c r="S40" s="12">
        <f t="shared" si="6"/>
        <v>4.8969949999999995</v>
      </c>
      <c r="T40" s="12">
        <f t="shared" si="7"/>
        <v>1.4844889999999999</v>
      </c>
      <c r="U40" s="12">
        <f t="shared" si="8"/>
        <v>2.0488359999999997</v>
      </c>
      <c r="V40" s="12">
        <f t="shared" si="9"/>
        <v>3.0671170000000001</v>
      </c>
    </row>
    <row r="41" spans="1:22" x14ac:dyDescent="0.15">
      <c r="A41" s="10">
        <v>2015</v>
      </c>
      <c r="B41" s="11">
        <v>1800.046</v>
      </c>
      <c r="C41" s="11">
        <v>1556.508</v>
      </c>
      <c r="D41" s="11">
        <v>2438.2080000000001</v>
      </c>
      <c r="E41" s="11">
        <v>3357.9259999999999</v>
      </c>
      <c r="F41" s="11">
        <v>2103.5880000000002</v>
      </c>
      <c r="G41" s="11">
        <v>860.74099999999999</v>
      </c>
      <c r="H41" s="11">
        <v>4444.9309999999996</v>
      </c>
      <c r="I41" s="11">
        <v>1466.039</v>
      </c>
      <c r="J41" s="11">
        <v>1356.704</v>
      </c>
      <c r="K41" s="11">
        <v>2933.433</v>
      </c>
      <c r="L41" s="10"/>
      <c r="M41" s="12">
        <f t="shared" si="0"/>
        <v>1.800046</v>
      </c>
      <c r="N41" s="12">
        <f t="shared" si="1"/>
        <v>1.556508</v>
      </c>
      <c r="O41" s="12">
        <f t="shared" si="2"/>
        <v>2.4382079999999999</v>
      </c>
      <c r="P41" s="12">
        <f t="shared" si="3"/>
        <v>3.357926</v>
      </c>
      <c r="Q41" s="12">
        <f t="shared" si="4"/>
        <v>2.1035880000000002</v>
      </c>
      <c r="R41" s="12">
        <f t="shared" si="5"/>
        <v>0.86074099999999998</v>
      </c>
      <c r="S41" s="12">
        <f t="shared" si="6"/>
        <v>4.4449309999999995</v>
      </c>
      <c r="T41" s="12">
        <f t="shared" si="7"/>
        <v>1.4660390000000001</v>
      </c>
      <c r="U41" s="12">
        <f t="shared" si="8"/>
        <v>1.3567039999999999</v>
      </c>
      <c r="V41" s="12">
        <f t="shared" si="9"/>
        <v>2.933433</v>
      </c>
    </row>
    <row r="42" spans="1:22" x14ac:dyDescent="0.15">
      <c r="A42" s="10">
        <v>2016</v>
      </c>
      <c r="B42" s="11">
        <v>1796.6220000000001</v>
      </c>
      <c r="C42" s="11">
        <v>1527.9960000000001</v>
      </c>
      <c r="D42" s="11">
        <v>2471.261</v>
      </c>
      <c r="E42" s="11">
        <v>3468.8960000000002</v>
      </c>
      <c r="F42" s="11">
        <v>2294.1179999999999</v>
      </c>
      <c r="G42" s="11">
        <v>932.06600000000003</v>
      </c>
      <c r="H42" s="11">
        <v>5003.6779999999999</v>
      </c>
      <c r="I42" s="11">
        <v>1499.3620000000001</v>
      </c>
      <c r="J42" s="11">
        <v>1280.6479999999999</v>
      </c>
      <c r="K42" s="11">
        <v>2703.2420000000002</v>
      </c>
      <c r="L42" s="10"/>
      <c r="M42" s="12">
        <f t="shared" si="0"/>
        <v>1.7966220000000002</v>
      </c>
      <c r="N42" s="12">
        <f t="shared" si="1"/>
        <v>1.5279960000000001</v>
      </c>
      <c r="O42" s="12">
        <f t="shared" si="2"/>
        <v>2.4712610000000002</v>
      </c>
      <c r="P42" s="12">
        <f t="shared" si="3"/>
        <v>3.468896</v>
      </c>
      <c r="Q42" s="12">
        <f t="shared" si="4"/>
        <v>2.2941180000000001</v>
      </c>
      <c r="R42" s="12">
        <f t="shared" si="5"/>
        <v>0.93206600000000006</v>
      </c>
      <c r="S42" s="12">
        <f t="shared" si="6"/>
        <v>5.0036779999999998</v>
      </c>
      <c r="T42" s="12">
        <f t="shared" si="7"/>
        <v>1.4993620000000001</v>
      </c>
      <c r="U42" s="12">
        <f t="shared" si="8"/>
        <v>1.280648</v>
      </c>
      <c r="V42" s="12">
        <f t="shared" si="9"/>
        <v>2.7032420000000004</v>
      </c>
    </row>
    <row r="43" spans="1:22" x14ac:dyDescent="0.15">
      <c r="A43" s="10">
        <v>2017</v>
      </c>
      <c r="B43" s="11">
        <v>2063.518</v>
      </c>
      <c r="C43" s="11">
        <v>1649.2660000000001</v>
      </c>
      <c r="D43" s="11">
        <v>2589.0309999999999</v>
      </c>
      <c r="E43" s="11">
        <v>3689.547</v>
      </c>
      <c r="F43" s="11">
        <v>2651.4740000000002</v>
      </c>
      <c r="G43" s="11">
        <v>1015.4880000000001</v>
      </c>
      <c r="H43" s="11">
        <v>4930.8370000000004</v>
      </c>
      <c r="I43" s="11">
        <v>1623.0740000000001</v>
      </c>
      <c r="J43" s="11">
        <v>1575.14</v>
      </c>
      <c r="K43" s="11">
        <v>2664.7049999999999</v>
      </c>
      <c r="L43" s="10"/>
      <c r="M43" s="12">
        <f t="shared" si="0"/>
        <v>2.0635180000000002</v>
      </c>
      <c r="N43" s="12">
        <f t="shared" si="1"/>
        <v>1.6492660000000001</v>
      </c>
      <c r="O43" s="12">
        <f t="shared" si="2"/>
        <v>2.5890309999999999</v>
      </c>
      <c r="P43" s="12">
        <f t="shared" si="3"/>
        <v>3.6895470000000001</v>
      </c>
      <c r="Q43" s="12">
        <f t="shared" si="4"/>
        <v>2.6514740000000003</v>
      </c>
      <c r="R43" s="12">
        <f t="shared" si="5"/>
        <v>1.0154879999999999</v>
      </c>
      <c r="S43" s="12">
        <f t="shared" si="6"/>
        <v>4.9308370000000004</v>
      </c>
      <c r="T43" s="12">
        <f t="shared" si="7"/>
        <v>1.6230740000000001</v>
      </c>
      <c r="U43" s="12">
        <f t="shared" si="8"/>
        <v>1.5751400000000002</v>
      </c>
      <c r="V43" s="12">
        <f t="shared" si="9"/>
        <v>2.6647050000000001</v>
      </c>
    </row>
    <row r="44" spans="1:22" x14ac:dyDescent="0.15">
      <c r="A44" s="10">
        <v>2018</v>
      </c>
      <c r="B44" s="11">
        <v>1916.934</v>
      </c>
      <c r="C44" s="11">
        <v>1721.8219999999999</v>
      </c>
      <c r="D44" s="11">
        <v>2789.68</v>
      </c>
      <c r="E44" s="11">
        <v>3979.0929999999998</v>
      </c>
      <c r="F44" s="11">
        <v>2701.1120000000001</v>
      </c>
      <c r="G44" s="11">
        <v>1042.711</v>
      </c>
      <c r="H44" s="11">
        <v>5036.8919999999998</v>
      </c>
      <c r="I44" s="11">
        <v>1725.373</v>
      </c>
      <c r="J44" s="11">
        <v>1653.0050000000001</v>
      </c>
      <c r="K44" s="11">
        <v>2860.982</v>
      </c>
      <c r="L44" s="10"/>
      <c r="M44" s="12">
        <f t="shared" si="0"/>
        <v>1.9169339999999999</v>
      </c>
      <c r="N44" s="12">
        <f t="shared" si="1"/>
        <v>1.721822</v>
      </c>
      <c r="O44" s="12">
        <f t="shared" si="2"/>
        <v>2.7896799999999997</v>
      </c>
      <c r="P44" s="12">
        <f t="shared" si="3"/>
        <v>3.9790929999999998</v>
      </c>
      <c r="Q44" s="12">
        <f t="shared" si="4"/>
        <v>2.7011120000000002</v>
      </c>
      <c r="R44" s="12">
        <f t="shared" si="5"/>
        <v>1.0427109999999999</v>
      </c>
      <c r="S44" s="12">
        <f t="shared" si="6"/>
        <v>5.0368919999999999</v>
      </c>
      <c r="T44" s="12">
        <f t="shared" si="7"/>
        <v>1.725373</v>
      </c>
      <c r="U44" s="12">
        <f t="shared" si="8"/>
        <v>1.6530050000000001</v>
      </c>
      <c r="V44" s="12">
        <f t="shared" si="9"/>
        <v>2.8609819999999999</v>
      </c>
    </row>
    <row r="45" spans="1:22" x14ac:dyDescent="0.15">
      <c r="A45" s="10">
        <v>2019</v>
      </c>
      <c r="B45" s="11">
        <v>1877.8219999999999</v>
      </c>
      <c r="C45" s="11">
        <v>1741.576</v>
      </c>
      <c r="D45" s="11">
        <v>2728.8339999999998</v>
      </c>
      <c r="E45" s="11">
        <v>3888.7559999999999</v>
      </c>
      <c r="F45" s="11">
        <v>2870.5039999999999</v>
      </c>
      <c r="G45" s="11">
        <v>1120.0419999999999</v>
      </c>
      <c r="H45" s="11">
        <v>5135.8959999999997</v>
      </c>
      <c r="I45" s="11">
        <v>1651.423</v>
      </c>
      <c r="J45" s="11">
        <v>1690.05</v>
      </c>
      <c r="K45" s="11">
        <v>2833.3009999999999</v>
      </c>
      <c r="L45" s="10"/>
      <c r="M45" s="12">
        <f t="shared" si="0"/>
        <v>1.8778219999999999</v>
      </c>
      <c r="N45" s="12">
        <f t="shared" si="1"/>
        <v>1.741576</v>
      </c>
      <c r="O45" s="12">
        <f t="shared" si="2"/>
        <v>2.728834</v>
      </c>
      <c r="P45" s="12">
        <f t="shared" si="3"/>
        <v>3.8887559999999999</v>
      </c>
      <c r="Q45" s="12">
        <f t="shared" si="4"/>
        <v>2.8705039999999999</v>
      </c>
      <c r="R45" s="12">
        <f t="shared" si="5"/>
        <v>1.120042</v>
      </c>
      <c r="S45" s="12">
        <f t="shared" si="6"/>
        <v>5.1358959999999998</v>
      </c>
      <c r="T45" s="12">
        <f t="shared" si="7"/>
        <v>1.6514230000000001</v>
      </c>
      <c r="U45" s="12">
        <f t="shared" si="8"/>
        <v>1.6900500000000001</v>
      </c>
      <c r="V45" s="12">
        <f t="shared" si="9"/>
        <v>2.8333010000000001</v>
      </c>
    </row>
    <row r="46" spans="1:22" x14ac:dyDescent="0.15">
      <c r="A46" s="10">
        <v>2020</v>
      </c>
      <c r="B46" s="11">
        <v>1444.7180000000001</v>
      </c>
      <c r="C46" s="11">
        <v>1644.037</v>
      </c>
      <c r="D46" s="11">
        <v>2624.4160000000002</v>
      </c>
      <c r="E46" s="11">
        <v>3843.335</v>
      </c>
      <c r="F46" s="11">
        <v>2660.2440000000001</v>
      </c>
      <c r="G46" s="11">
        <v>1059.6379999999999</v>
      </c>
      <c r="H46" s="11">
        <v>5045.1009999999997</v>
      </c>
      <c r="I46" s="11">
        <v>1638.258</v>
      </c>
      <c r="J46" s="11">
        <v>1478.5709999999999</v>
      </c>
      <c r="K46" s="11">
        <v>2709.6779999999999</v>
      </c>
      <c r="L46" s="10"/>
      <c r="M46" s="12">
        <f t="shared" si="0"/>
        <v>1.4447180000000002</v>
      </c>
      <c r="N46" s="12">
        <f t="shared" si="1"/>
        <v>1.644037</v>
      </c>
      <c r="O46" s="12">
        <f t="shared" si="2"/>
        <v>2.6244160000000001</v>
      </c>
      <c r="P46" s="12">
        <f t="shared" si="3"/>
        <v>3.8433350000000002</v>
      </c>
      <c r="Q46" s="12">
        <f t="shared" si="4"/>
        <v>2.6602440000000001</v>
      </c>
      <c r="R46" s="12">
        <f t="shared" si="5"/>
        <v>1.0596379999999999</v>
      </c>
      <c r="S46" s="12">
        <f t="shared" si="6"/>
        <v>5.0451009999999998</v>
      </c>
      <c r="T46" s="12">
        <f t="shared" si="7"/>
        <v>1.638258</v>
      </c>
      <c r="U46" s="12">
        <f t="shared" si="8"/>
        <v>1.4785709999999999</v>
      </c>
      <c r="V46" s="12">
        <f t="shared" si="9"/>
        <v>2.7096779999999998</v>
      </c>
    </row>
    <row r="47" spans="1:22" x14ac:dyDescent="0.15">
      <c r="A47" s="10">
        <v>2021</v>
      </c>
      <c r="B47" s="11">
        <v>1642</v>
      </c>
      <c r="C47" s="11">
        <v>2003</v>
      </c>
      <c r="D47" s="11">
        <v>2932</v>
      </c>
      <c r="E47" s="11">
        <v>4199</v>
      </c>
      <c r="F47" s="11">
        <v>2919</v>
      </c>
      <c r="G47" s="11">
        <v>1150</v>
      </c>
      <c r="H47" s="11">
        <v>5110</v>
      </c>
      <c r="I47" s="11">
        <v>1824</v>
      </c>
      <c r="J47" s="11">
        <v>1637</v>
      </c>
      <c r="K47" s="11">
        <v>3105</v>
      </c>
      <c r="L47" s="10"/>
      <c r="M47" s="12">
        <f t="shared" si="0"/>
        <v>1.6419999999999999</v>
      </c>
      <c r="N47" s="12">
        <f t="shared" si="1"/>
        <v>2.0030000000000001</v>
      </c>
      <c r="O47" s="12">
        <f t="shared" si="2"/>
        <v>2.9319999999999999</v>
      </c>
      <c r="P47" s="12">
        <f t="shared" si="3"/>
        <v>4.1989999999999998</v>
      </c>
      <c r="Q47" s="12">
        <f t="shared" si="4"/>
        <v>2.919</v>
      </c>
      <c r="R47" s="12">
        <f t="shared" si="5"/>
        <v>1.1499999999999999</v>
      </c>
      <c r="S47" s="12">
        <f t="shared" si="6"/>
        <v>5.1100000000000003</v>
      </c>
      <c r="T47" s="12">
        <f t="shared" si="7"/>
        <v>1.8240000000000001</v>
      </c>
      <c r="U47" s="12">
        <f t="shared" si="8"/>
        <v>1.637</v>
      </c>
      <c r="V47" s="12">
        <f t="shared" si="9"/>
        <v>3.105</v>
      </c>
    </row>
    <row r="48" spans="1:22" x14ac:dyDescent="0.15">
      <c r="A48" s="10">
        <v>2022</v>
      </c>
      <c r="B48" s="11">
        <v>1797</v>
      </c>
      <c r="C48" s="11">
        <v>2163</v>
      </c>
      <c r="D48" s="11">
        <v>3137</v>
      </c>
      <c r="E48" s="11">
        <v>4517</v>
      </c>
      <c r="F48" s="11">
        <v>3190</v>
      </c>
      <c r="G48" s="11">
        <v>1247</v>
      </c>
      <c r="H48" s="11">
        <v>5355</v>
      </c>
      <c r="I48" s="11">
        <v>1908</v>
      </c>
      <c r="J48" s="11">
        <v>1690</v>
      </c>
      <c r="K48" s="11">
        <v>3283</v>
      </c>
      <c r="L48" s="10"/>
      <c r="M48" s="12">
        <f t="shared" si="0"/>
        <v>1.7969999999999999</v>
      </c>
      <c r="N48" s="12">
        <f t="shared" si="1"/>
        <v>2.1629999999999998</v>
      </c>
      <c r="O48" s="12">
        <f t="shared" si="2"/>
        <v>3.137</v>
      </c>
      <c r="P48" s="12">
        <f t="shared" si="3"/>
        <v>4.5170000000000003</v>
      </c>
      <c r="Q48" s="12">
        <f t="shared" si="4"/>
        <v>3.19</v>
      </c>
      <c r="R48" s="12">
        <f t="shared" si="5"/>
        <v>1.2470000000000001</v>
      </c>
      <c r="S48" s="12">
        <f t="shared" si="6"/>
        <v>5.3550000000000004</v>
      </c>
      <c r="T48" s="12">
        <f t="shared" si="7"/>
        <v>1.9079999999999999</v>
      </c>
      <c r="U48" s="12">
        <f t="shared" si="8"/>
        <v>1.69</v>
      </c>
      <c r="V48" s="12">
        <f t="shared" si="9"/>
        <v>3.2829999999999999</v>
      </c>
    </row>
    <row r="49" spans="1:22" x14ac:dyDescent="0.15">
      <c r="A49" s="10">
        <v>2026</v>
      </c>
      <c r="B49" s="11">
        <v>2537</v>
      </c>
      <c r="C49" s="11">
        <v>2605</v>
      </c>
      <c r="D49" s="11">
        <v>3664</v>
      </c>
      <c r="E49" s="11">
        <v>5376</v>
      </c>
      <c r="F49" s="11">
        <v>4316</v>
      </c>
      <c r="G49" s="11">
        <v>1653</v>
      </c>
      <c r="H49" s="11">
        <v>6325</v>
      </c>
      <c r="I49" s="11">
        <v>2316</v>
      </c>
      <c r="J49" s="11">
        <v>1927</v>
      </c>
      <c r="K49" s="11">
        <v>3774</v>
      </c>
      <c r="L49" s="10"/>
      <c r="M49" s="12">
        <f t="shared" si="0"/>
        <v>2.5369999999999999</v>
      </c>
      <c r="N49" s="12">
        <f t="shared" si="1"/>
        <v>2.605</v>
      </c>
      <c r="O49" s="12">
        <f t="shared" si="2"/>
        <v>3.6640000000000001</v>
      </c>
      <c r="P49" s="12">
        <f t="shared" si="3"/>
        <v>5.3760000000000003</v>
      </c>
      <c r="Q49" s="12">
        <f t="shared" si="4"/>
        <v>4.3159999999999998</v>
      </c>
      <c r="R49" s="12">
        <f t="shared" si="5"/>
        <v>1.653</v>
      </c>
      <c r="S49" s="12">
        <f t="shared" si="6"/>
        <v>6.3250000000000002</v>
      </c>
      <c r="T49" s="12">
        <f t="shared" si="7"/>
        <v>2.3159999999999998</v>
      </c>
      <c r="U49" s="12">
        <f t="shared" si="8"/>
        <v>1.927</v>
      </c>
      <c r="V49" s="12">
        <f t="shared" si="9"/>
        <v>3.774</v>
      </c>
    </row>
    <row r="50" spans="1:22" x14ac:dyDescent="0.15">
      <c r="A50" s="10">
        <v>2031</v>
      </c>
      <c r="B50" s="11">
        <v>3067</v>
      </c>
      <c r="C50" s="11">
        <v>3020</v>
      </c>
      <c r="D50" s="11">
        <v>4181</v>
      </c>
      <c r="E50" s="11">
        <v>6324</v>
      </c>
      <c r="F50" s="11">
        <v>6821</v>
      </c>
      <c r="G50" s="11">
        <v>2604</v>
      </c>
      <c r="H50" s="11">
        <v>6543</v>
      </c>
      <c r="I50" s="11">
        <v>2848</v>
      </c>
      <c r="J50" s="11">
        <v>2605</v>
      </c>
      <c r="K50" s="11">
        <v>4571</v>
      </c>
      <c r="L50" s="10"/>
      <c r="M50" s="12">
        <f t="shared" si="0"/>
        <v>3.0670000000000002</v>
      </c>
      <c r="N50" s="12">
        <f t="shared" si="1"/>
        <v>3.02</v>
      </c>
      <c r="O50" s="12">
        <f t="shared" si="2"/>
        <v>4.181</v>
      </c>
      <c r="P50" s="12">
        <f t="shared" si="3"/>
        <v>6.3239999999999998</v>
      </c>
      <c r="Q50" s="12">
        <f t="shared" si="4"/>
        <v>6.8209999999999997</v>
      </c>
      <c r="R50" s="12">
        <f t="shared" si="5"/>
        <v>2.6040000000000001</v>
      </c>
      <c r="S50" s="12">
        <f t="shared" si="6"/>
        <v>6.5430000000000001</v>
      </c>
      <c r="T50" s="12">
        <f t="shared" si="7"/>
        <v>2.8479999999999999</v>
      </c>
      <c r="U50" s="12">
        <f t="shared" si="8"/>
        <v>2.605</v>
      </c>
      <c r="V50" s="12">
        <f t="shared" si="9"/>
        <v>4.5709999999999997</v>
      </c>
    </row>
    <row r="51" spans="1:22" x14ac:dyDescent="0.15">
      <c r="A51" s="10">
        <v>2036</v>
      </c>
      <c r="B51" s="11">
        <v>3991</v>
      </c>
      <c r="C51" s="11">
        <v>3507</v>
      </c>
      <c r="D51" s="11">
        <v>4772</v>
      </c>
      <c r="E51" s="11">
        <v>7443</v>
      </c>
      <c r="F51" s="11">
        <v>10761</v>
      </c>
      <c r="G51" s="11">
        <v>4139</v>
      </c>
      <c r="H51" s="11">
        <v>6771</v>
      </c>
      <c r="I51" s="11">
        <v>3503</v>
      </c>
      <c r="J51" s="11">
        <v>3529</v>
      </c>
      <c r="K51" s="11">
        <v>5538</v>
      </c>
      <c r="L51" s="10"/>
      <c r="M51" s="12">
        <f t="shared" si="0"/>
        <v>3.9910000000000001</v>
      </c>
      <c r="N51" s="12">
        <f t="shared" si="1"/>
        <v>3.5070000000000001</v>
      </c>
      <c r="O51" s="12">
        <f t="shared" si="2"/>
        <v>4.7720000000000002</v>
      </c>
      <c r="P51" s="12">
        <f t="shared" si="3"/>
        <v>7.4429999999999996</v>
      </c>
      <c r="Q51" s="12">
        <f t="shared" si="4"/>
        <v>10.760999999999999</v>
      </c>
      <c r="R51" s="12">
        <f t="shared" si="5"/>
        <v>4.1390000000000002</v>
      </c>
      <c r="S51" s="12">
        <f t="shared" si="6"/>
        <v>6.7709999999999999</v>
      </c>
      <c r="T51" s="12">
        <f t="shared" si="7"/>
        <v>3.5030000000000001</v>
      </c>
      <c r="U51" s="12">
        <f t="shared" si="8"/>
        <v>3.5289999999999999</v>
      </c>
      <c r="V51" s="12">
        <f t="shared" si="9"/>
        <v>5.5380000000000003</v>
      </c>
    </row>
    <row r="53" spans="1:22" x14ac:dyDescent="0.15">
      <c r="A53" s="5" t="s">
        <v>14</v>
      </c>
    </row>
    <row r="54" spans="1:22" x14ac:dyDescent="0.15">
      <c r="A54" s="5" t="s">
        <v>15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2022-07-23T23:03:37Z</dcterms:modified>
</cp:coreProperties>
</file>