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279" documentId="8_{ABE65AAE-F5C0-4348-AE97-F77F82A6B587}" xr6:coauthVersionLast="47" xr6:coauthVersionMax="47" xr10:uidLastSave="{20186F5F-39DE-41E3-ADBE-1BA48D737D20}"/>
  <bookViews>
    <workbookView xWindow="28680" yWindow="-120" windowWidth="29040" windowHeight="15720" xr2:uid="{E67C6C5F-7DAE-4193-8747-855947340023}"/>
  </bookViews>
  <sheets>
    <sheet name="図410-3" sheetId="7" r:id="rId1"/>
    <sheet name="図421-1" sheetId="1" r:id="rId2"/>
    <sheet name="図421-2" sheetId="2" r:id="rId3"/>
    <sheet name="図421-3" sheetId="3" r:id="rId4"/>
    <sheet name="図421-4" sheetId="4" r:id="rId5"/>
    <sheet name="図421-5" sheetId="5" r:id="rId6"/>
    <sheet name="図421-6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<sst xmlns="http://schemas.openxmlformats.org/spreadsheetml/2006/main" count="74" uniqueCount="55">
  <si>
    <t>名目民間企業設備投資</t>
    <phoneticPr fontId="4"/>
  </si>
  <si>
    <t>年</t>
  </si>
  <si>
    <t>単位：兆円</t>
    <phoneticPr fontId="4"/>
  </si>
  <si>
    <t>資料</t>
    <phoneticPr fontId="5"/>
  </si>
  <si>
    <t>名目民間企業設備投資額の推移</t>
    <phoneticPr fontId="4"/>
  </si>
  <si>
    <t>機械受注額の推移</t>
    <phoneticPr fontId="4"/>
  </si>
  <si>
    <t>業況判断DI／生産・営業用設備判断DI（製造業）の推移</t>
    <phoneticPr fontId="4"/>
  </si>
  <si>
    <t>製造業の設備投資額と減価償却費の推移</t>
    <phoneticPr fontId="4"/>
  </si>
  <si>
    <t>化学工業</t>
  </si>
  <si>
    <t>ソフトウェア投資額の推移</t>
    <phoneticPr fontId="4"/>
  </si>
  <si>
    <t>図410-3</t>
    <rPh sb="0" eb="1">
      <t>ズ</t>
    </rPh>
    <phoneticPr fontId="5"/>
  </si>
  <si>
    <t>我が国からの自動車の輸出推移</t>
    <phoneticPr fontId="4"/>
  </si>
  <si>
    <t>図421-1</t>
    <rPh sb="0" eb="1">
      <t>ズ</t>
    </rPh>
    <phoneticPr fontId="5"/>
  </si>
  <si>
    <t>内閣府「国民経済計算：実額（名目暦年）」（2026年3月）</t>
    <phoneticPr fontId="4"/>
  </si>
  <si>
    <t>図421-2</t>
    <rPh sb="0" eb="1">
      <t>ズ</t>
    </rPh>
    <phoneticPr fontId="5"/>
  </si>
  <si>
    <t>内閣府「機械受注統計調査報告（需要者別受注額（暦年））」（2026年2月）から経済産業省作成</t>
    <phoneticPr fontId="4"/>
  </si>
  <si>
    <t>図421-3</t>
    <rPh sb="0" eb="1">
      <t>ズ</t>
    </rPh>
    <phoneticPr fontId="5"/>
  </si>
  <si>
    <t>日本銀行「全国企業短期経済観測調査」（2026年4月）</t>
    <phoneticPr fontId="4"/>
  </si>
  <si>
    <t>図421-4</t>
    <rPh sb="0" eb="1">
      <t>ズ</t>
    </rPh>
    <phoneticPr fontId="5"/>
  </si>
  <si>
    <t>財務省「法人企業統計調査」（2026年3月）から経済産業省作成</t>
    <phoneticPr fontId="4"/>
  </si>
  <si>
    <t>製造業の設備投資額の推移と投資額の内訳（有形固定資産・無形固定資産）</t>
    <phoneticPr fontId="4"/>
  </si>
  <si>
    <t xml:space="preserve">図421-5 </t>
    <rPh sb="0" eb="1">
      <t>ズ</t>
    </rPh>
    <phoneticPr fontId="5"/>
  </si>
  <si>
    <t>図421-6</t>
    <rPh sb="0" eb="1">
      <t>ズ</t>
    </rPh>
    <phoneticPr fontId="5"/>
  </si>
  <si>
    <t>単位：百億円</t>
  </si>
  <si>
    <t>年</t>
    <rPh sb="0" eb="1">
      <t>ネン</t>
    </rPh>
    <phoneticPr fontId="4"/>
  </si>
  <si>
    <t>はん用・生産用機械</t>
  </si>
  <si>
    <t>電気機械</t>
  </si>
  <si>
    <t>鉄鋼・非鉄金属</t>
  </si>
  <si>
    <t>自動車・同付属品</t>
  </si>
  <si>
    <t>その他</t>
  </si>
  <si>
    <t>製造業計</t>
    <phoneticPr fontId="1"/>
  </si>
  <si>
    <t>月</t>
    <rPh sb="0" eb="1">
      <t>ツキ</t>
    </rPh>
    <phoneticPr fontId="4"/>
  </si>
  <si>
    <t>業況判断DI（左軸）</t>
    <rPh sb="0" eb="2">
      <t>ギョウキョウ</t>
    </rPh>
    <rPh sb="2" eb="4">
      <t>ハンダン</t>
    </rPh>
    <rPh sb="7" eb="8">
      <t>ヒダリ</t>
    </rPh>
    <rPh sb="8" eb="9">
      <t>ジク</t>
    </rPh>
    <phoneticPr fontId="6"/>
  </si>
  <si>
    <t>生産・営業用設備判断DI（右軸）</t>
    <rPh sb="0" eb="2">
      <t>セイサン</t>
    </rPh>
    <rPh sb="3" eb="6">
      <t>エイギョウヨウ</t>
    </rPh>
    <rPh sb="6" eb="8">
      <t>セツビ</t>
    </rPh>
    <rPh sb="8" eb="10">
      <t>ハンダン</t>
    </rPh>
    <rPh sb="13" eb="15">
      <t>ミギジク</t>
    </rPh>
    <phoneticPr fontId="6"/>
  </si>
  <si>
    <t>減価償却費合計</t>
    <rPh sb="5" eb="7">
      <t>ゴウケイ</t>
    </rPh>
    <phoneticPr fontId="3"/>
  </si>
  <si>
    <t>単位：百億円</t>
    <rPh sb="0" eb="2">
      <t>タンイ</t>
    </rPh>
    <rPh sb="3" eb="5">
      <t>ヒャクオク</t>
    </rPh>
    <rPh sb="5" eb="6">
      <t>エン</t>
    </rPh>
    <phoneticPr fontId="4"/>
  </si>
  <si>
    <t>年</t>
    <rPh sb="0" eb="1">
      <t>ネン</t>
    </rPh>
    <phoneticPr fontId="3"/>
  </si>
  <si>
    <t>有形固定資産</t>
    <rPh sb="0" eb="6">
      <t>ユウケイコテイシサン</t>
    </rPh>
    <phoneticPr fontId="3"/>
  </si>
  <si>
    <t>無形固定資産</t>
    <rPh sb="0" eb="6">
      <t>ムケイコテイシサン</t>
    </rPh>
    <phoneticPr fontId="3"/>
  </si>
  <si>
    <t>月</t>
    <rPh sb="0" eb="1">
      <t>ツキ</t>
    </rPh>
    <phoneticPr fontId="3"/>
  </si>
  <si>
    <t>単位：％</t>
    <rPh sb="0" eb="2">
      <t>タンイ</t>
    </rPh>
    <phoneticPr fontId="4"/>
  </si>
  <si>
    <t>自動車・同附属品製造業</t>
  </si>
  <si>
    <t>情報通信機械器具製造業</t>
  </si>
  <si>
    <t>電気機械器具製造業</t>
  </si>
  <si>
    <t>生産用機械器具製造業</t>
  </si>
  <si>
    <t>単位：億円</t>
    <phoneticPr fontId="4"/>
  </si>
  <si>
    <t>製造業計</t>
    <rPh sb="3" eb="4">
      <t>ケイ</t>
    </rPh>
    <phoneticPr fontId="4"/>
  </si>
  <si>
    <t>財務省「貿易統計」（2026年3月）から経済産業省作成</t>
    <phoneticPr fontId="4"/>
  </si>
  <si>
    <t>全世界（数量）</t>
    <rPh sb="0" eb="3">
      <t>ゼンセカイ</t>
    </rPh>
    <rPh sb="4" eb="6">
      <t>スウリョウ</t>
    </rPh>
    <phoneticPr fontId="4"/>
  </si>
  <si>
    <t>米国（数量）</t>
    <rPh sb="0" eb="2">
      <t>ベイコク</t>
    </rPh>
    <rPh sb="3" eb="5">
      <t>スウリョウ</t>
    </rPh>
    <phoneticPr fontId="4"/>
  </si>
  <si>
    <t>全世界（単価）</t>
    <rPh sb="0" eb="3">
      <t>ゼンセカイ</t>
    </rPh>
    <rPh sb="4" eb="6">
      <t>タンカ</t>
    </rPh>
    <phoneticPr fontId="4"/>
  </si>
  <si>
    <t>米国（単価）</t>
    <rPh sb="0" eb="2">
      <t>ベイコク</t>
    </rPh>
    <rPh sb="3" eb="5">
      <t>タンカ</t>
    </rPh>
    <phoneticPr fontId="4"/>
  </si>
  <si>
    <t>単位：％ポイント</t>
    <phoneticPr fontId="4"/>
  </si>
  <si>
    <t>設備投資額</t>
    <rPh sb="4" eb="5">
      <t>ガク</t>
    </rPh>
    <phoneticPr fontId="4"/>
  </si>
  <si>
    <t>年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</si>
</sst>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_ "/>
    <numFmt numFmtId="177" formatCode="0.00_ "/>
    <numFmt numFmtId="178" formatCode="0.0"/>
    <numFmt numFmtId="179" formatCode="0.00_);[Red]\(0.00\)"/>
    <numFmt numFmtId="180" formatCode="#,##0.0"/>
    <numFmt numFmtId="181" formatCode="0.0_ "/>
    <numFmt numFmtId="182" formatCode="#,##0_ "/>
  </numFmts>
  <fonts count="9" x14ac:knownFonts="1">
    <font>
      <sz val="10"/>
      <color theme="1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2"/>
      <charset val="128"/>
    </font>
    <font>
      <sz val="10"/>
      <color theme="1"/>
      <name val="Meiryo UI"/>
      <family val="3"/>
      <charset val="128"/>
    </font>
    <font>
      <sz val="6"/>
      <name val="Meiryo UI"/>
      <family val="2"/>
      <charset val="128"/>
    </font>
    <font>
      <sz val="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0"/>
      <name val="Meiryo UI"/>
      <family val="3"/>
      <charset val="128"/>
    </font>
    <font>
      <sz val="10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3" fontId="3" fillId="0" borderId="3" xfId="0" applyNumberFormat="1" applyFont="1" applyBorder="1">
      <alignment vertical="center"/>
    </xf>
    <xf numFmtId="0" fontId="7" fillId="0" borderId="0" xfId="3" applyFont="1" applyAlignment="1"/>
    <xf numFmtId="0" fontId="3" fillId="0" borderId="0" xfId="3" applyFont="1">
      <alignment vertical="center"/>
    </xf>
    <xf numFmtId="0" fontId="8" fillId="0" borderId="4" xfId="0" quotePrefix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3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0" xfId="3" applyFont="1" applyAlignment="1">
      <alignment horizontal="right" vertical="center"/>
    </xf>
    <xf numFmtId="0" fontId="8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7" fillId="0" borderId="0" xfId="3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78" fontId="3" fillId="0" borderId="0" xfId="2" applyNumberFormat="1" applyFont="1" applyFill="1" applyAlignment="1">
      <alignment vertical="center"/>
    </xf>
    <xf numFmtId="38" fontId="3" fillId="0" borderId="0" xfId="1" applyFont="1" applyFill="1">
      <alignment vertical="center"/>
    </xf>
    <xf numFmtId="3" fontId="3" fillId="0" borderId="7" xfId="0" applyNumberFormat="1" applyFont="1" applyBorder="1">
      <alignment vertical="center"/>
    </xf>
    <xf numFmtId="3" fontId="3" fillId="0" borderId="1" xfId="0" applyNumberFormat="1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80" fontId="3" fillId="0" borderId="0" xfId="0" applyNumberFormat="1" applyFont="1" applyBorder="1" applyAlignment="1">
      <alignment vertical="center"/>
    </xf>
    <xf numFmtId="180" fontId="3" fillId="0" borderId="3" xfId="0" applyNumberFormat="1" applyFont="1" applyBorder="1" applyAlignment="1">
      <alignment vertical="center"/>
    </xf>
    <xf numFmtId="180" fontId="3" fillId="0" borderId="7" xfId="0" applyNumberFormat="1" applyFont="1" applyBorder="1" applyAlignment="1">
      <alignment vertical="center"/>
    </xf>
    <xf numFmtId="180" fontId="3" fillId="0" borderId="1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177" fontId="3" fillId="0" borderId="3" xfId="0" applyNumberFormat="1" applyFont="1" applyBorder="1" applyAlignment="1">
      <alignment vertical="center"/>
    </xf>
    <xf numFmtId="177" fontId="3" fillId="0" borderId="7" xfId="0" applyNumberFormat="1" applyFont="1" applyBorder="1" applyAlignment="1">
      <alignment vertical="center"/>
    </xf>
    <xf numFmtId="177" fontId="3" fillId="0" borderId="1" xfId="0" applyNumberFormat="1" applyFont="1" applyBorder="1" applyAlignment="1">
      <alignment vertical="center"/>
    </xf>
    <xf numFmtId="178" fontId="3" fillId="0" borderId="0" xfId="2" applyNumberFormat="1" applyFont="1" applyFill="1" applyAlignment="1">
      <alignment horizontal="center" vertical="center"/>
    </xf>
    <xf numFmtId="38" fontId="8" fillId="0" borderId="0" xfId="1" applyFont="1" applyBorder="1" applyAlignment="1">
      <alignment vertical="center"/>
    </xf>
    <xf numFmtId="38" fontId="8" fillId="0" borderId="3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3" xfId="1" applyFont="1" applyBorder="1" applyAlignment="1">
      <alignment vertical="center"/>
    </xf>
    <xf numFmtId="38" fontId="3" fillId="0" borderId="7" xfId="1" applyFont="1" applyBorder="1" applyAlignment="1">
      <alignment vertical="center"/>
    </xf>
    <xf numFmtId="38" fontId="3" fillId="0" borderId="1" xfId="1" applyFont="1" applyBorder="1" applyAlignment="1">
      <alignment vertical="center"/>
    </xf>
    <xf numFmtId="179" fontId="8" fillId="0" borderId="8" xfId="0" applyNumberFormat="1" applyFont="1" applyBorder="1" applyAlignment="1">
      <alignment horizontal="center" vertical="center"/>
    </xf>
    <xf numFmtId="179" fontId="8" fillId="0" borderId="5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" fontId="3" fillId="0" borderId="4" xfId="2" applyNumberFormat="1" applyFont="1" applyFill="1" applyBorder="1" applyAlignment="1">
      <alignment horizontal="center" vertical="center"/>
    </xf>
    <xf numFmtId="181" fontId="3" fillId="0" borderId="0" xfId="0" applyNumberFormat="1" applyFont="1" applyBorder="1" applyAlignment="1">
      <alignment vertical="center"/>
    </xf>
    <xf numFmtId="181" fontId="3" fillId="0" borderId="3" xfId="0" applyNumberFormat="1" applyFont="1" applyBorder="1" applyAlignment="1">
      <alignment vertical="center"/>
    </xf>
    <xf numFmtId="1" fontId="3" fillId="0" borderId="4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81" fontId="3" fillId="0" borderId="7" xfId="0" applyNumberFormat="1" applyFont="1" applyBorder="1" applyAlignment="1">
      <alignment vertical="center"/>
    </xf>
    <xf numFmtId="181" fontId="3" fillId="0" borderId="1" xfId="0" applyNumberFormat="1" applyFont="1" applyBorder="1" applyAlignment="1">
      <alignment vertical="center"/>
    </xf>
    <xf numFmtId="178" fontId="3" fillId="0" borderId="6" xfId="2" applyNumberFormat="1" applyFont="1" applyFill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Border="1">
      <alignment vertical="center"/>
    </xf>
    <xf numFmtId="0" fontId="3" fillId="0" borderId="0" xfId="0" applyFont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8" fontId="3" fillId="0" borderId="0" xfId="1" applyFont="1" applyFill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80" fontId="3" fillId="0" borderId="4" xfId="0" applyNumberFormat="1" applyFont="1" applyBorder="1" applyAlignment="1">
      <alignment vertical="center"/>
    </xf>
    <xf numFmtId="180" fontId="3" fillId="0" borderId="2" xfId="0" applyNumberFormat="1" applyFont="1" applyBorder="1" applyAlignment="1">
      <alignment vertical="center"/>
    </xf>
    <xf numFmtId="0" fontId="8" fillId="0" borderId="3" xfId="0" quotePrefix="1" applyFont="1" applyBorder="1" applyAlignment="1">
      <alignment horizontal="center" vertical="center"/>
    </xf>
    <xf numFmtId="182" fontId="3" fillId="0" borderId="4" xfId="0" applyNumberFormat="1" applyFont="1" applyBorder="1">
      <alignment vertical="center"/>
    </xf>
    <xf numFmtId="182" fontId="3" fillId="0" borderId="0" xfId="0" applyNumberFormat="1" applyFont="1" applyBorder="1">
      <alignment vertical="center"/>
    </xf>
    <xf numFmtId="182" fontId="3" fillId="0" borderId="2" xfId="0" applyNumberFormat="1" applyFont="1" applyBorder="1">
      <alignment vertical="center"/>
    </xf>
    <xf numFmtId="182" fontId="3" fillId="0" borderId="7" xfId="0" applyNumberFormat="1" applyFont="1" applyBorder="1">
      <alignment vertical="center"/>
    </xf>
    <xf numFmtId="178" fontId="3" fillId="0" borderId="0" xfId="0" applyNumberFormat="1" applyFont="1" applyBorder="1">
      <alignment vertical="center"/>
    </xf>
    <xf numFmtId="178" fontId="3" fillId="0" borderId="3" xfId="0" applyNumberFormat="1" applyFont="1" applyBorder="1">
      <alignment vertical="center"/>
    </xf>
    <xf numFmtId="178" fontId="3" fillId="0" borderId="7" xfId="0" applyNumberFormat="1" applyFont="1" applyBorder="1">
      <alignment vertical="center"/>
    </xf>
    <xf numFmtId="178" fontId="3" fillId="0" borderId="1" xfId="0" applyNumberFormat="1" applyFont="1" applyBorder="1">
      <alignment vertical="center"/>
    </xf>
  </cellXfs>
  <cellStyles count="4">
    <cellStyle name="パーセント" xfId="2" builtinId="5"/>
    <cellStyle name="桁区切り" xfId="1" builtinId="6"/>
    <cellStyle name="標準" xfId="0" builtinId="0"/>
    <cellStyle name="標準 2" xfId="3" xr:uid="{5374FDC6-E3A4-4421-855F-9B11E8F62D58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白書カラーパレット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81C0FF"/>
      </a:accent1>
      <a:accent2>
        <a:srgbClr val="FFA7A7"/>
      </a:accent2>
      <a:accent3>
        <a:srgbClr val="FFE67D"/>
      </a:accent3>
      <a:accent4>
        <a:srgbClr val="9BCA7C"/>
      </a:accent4>
      <a:accent5>
        <a:srgbClr val="D5ABFF"/>
      </a:accent5>
      <a:accent6>
        <a:srgbClr val="F4AD7C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C3E73-286A-4D1E-929E-8FBC206E306E}">
  <dimension ref="A1:G90"/>
  <sheetViews>
    <sheetView tabSelected="1" zoomScaleNormal="100" workbookViewId="0"/>
  </sheetViews>
  <sheetFormatPr defaultColWidth="9" defaultRowHeight="14.25" x14ac:dyDescent="0.25"/>
  <cols>
    <col min="1" max="1" width="9" style="1" customWidth="1"/>
    <col min="2" max="3" width="7.875" style="9" customWidth="1"/>
    <col min="4" max="7" width="15.625" style="1" customWidth="1"/>
    <col min="8" max="16384" width="9" style="1"/>
  </cols>
  <sheetData>
    <row r="1" spans="1:7" s="6" customFormat="1" x14ac:dyDescent="0.25">
      <c r="A1" s="5" t="s">
        <v>10</v>
      </c>
      <c r="B1" s="16" t="s">
        <v>11</v>
      </c>
      <c r="C1" s="16"/>
    </row>
    <row r="2" spans="1:7" s="6" customFormat="1" x14ac:dyDescent="0.25">
      <c r="A2" s="6" t="s">
        <v>3</v>
      </c>
      <c r="B2" s="16" t="s">
        <v>47</v>
      </c>
      <c r="C2" s="16"/>
    </row>
    <row r="4" spans="1:7" s="3" customFormat="1" x14ac:dyDescent="0.25"/>
    <row r="5" spans="1:7" s="9" customFormat="1" x14ac:dyDescent="0.25">
      <c r="B5" s="10" t="s">
        <v>1</v>
      </c>
      <c r="C5" s="11" t="s">
        <v>31</v>
      </c>
      <c r="D5" s="10" t="s">
        <v>48</v>
      </c>
      <c r="E5" s="42" t="s">
        <v>49</v>
      </c>
      <c r="F5" s="42" t="s">
        <v>50</v>
      </c>
      <c r="G5" s="46" t="s">
        <v>51</v>
      </c>
    </row>
    <row r="6" spans="1:7" x14ac:dyDescent="0.25">
      <c r="B6" s="7">
        <v>19</v>
      </c>
      <c r="C6" s="79">
        <v>1</v>
      </c>
      <c r="D6" s="80">
        <v>389272</v>
      </c>
      <c r="E6" s="81">
        <v>137079</v>
      </c>
      <c r="F6" s="84">
        <v>202.58723411907354</v>
      </c>
      <c r="G6" s="85">
        <v>243.63489666542651</v>
      </c>
    </row>
    <row r="7" spans="1:7" x14ac:dyDescent="0.25">
      <c r="B7" s="8"/>
      <c r="C7" s="43">
        <v>2</v>
      </c>
      <c r="D7" s="80">
        <v>454543</v>
      </c>
      <c r="E7" s="81">
        <v>148809</v>
      </c>
      <c r="F7" s="84">
        <v>201.98513473972758</v>
      </c>
      <c r="G7" s="85">
        <v>249.77150642770263</v>
      </c>
    </row>
    <row r="8" spans="1:7" x14ac:dyDescent="0.25">
      <c r="B8" s="8"/>
      <c r="C8" s="43">
        <v>3</v>
      </c>
      <c r="D8" s="80">
        <v>483621</v>
      </c>
      <c r="E8" s="81">
        <v>153334</v>
      </c>
      <c r="F8" s="84">
        <v>203.50407426476519</v>
      </c>
      <c r="G8" s="85">
        <v>254.71640601562601</v>
      </c>
    </row>
    <row r="9" spans="1:7" x14ac:dyDescent="0.25">
      <c r="B9" s="8"/>
      <c r="C9" s="43">
        <v>4</v>
      </c>
      <c r="D9" s="80">
        <v>476602</v>
      </c>
      <c r="E9" s="81">
        <v>163495</v>
      </c>
      <c r="F9" s="84">
        <v>198.91856412688156</v>
      </c>
      <c r="G9" s="85">
        <v>252.42345637481267</v>
      </c>
    </row>
    <row r="10" spans="1:7" x14ac:dyDescent="0.25">
      <c r="B10" s="8"/>
      <c r="C10" s="43">
        <v>5</v>
      </c>
      <c r="D10" s="80">
        <v>400414</v>
      </c>
      <c r="E10" s="81">
        <v>126813</v>
      </c>
      <c r="F10" s="84">
        <v>197.67646935421837</v>
      </c>
      <c r="G10" s="85">
        <v>247.54350973480638</v>
      </c>
    </row>
    <row r="11" spans="1:7" x14ac:dyDescent="0.25">
      <c r="B11" s="8"/>
      <c r="C11" s="43">
        <v>6</v>
      </c>
      <c r="D11" s="80">
        <v>465071</v>
      </c>
      <c r="E11" s="81">
        <v>151626</v>
      </c>
      <c r="F11" s="84">
        <v>196.585208495047</v>
      </c>
      <c r="G11" s="85">
        <v>242.1612249877989</v>
      </c>
    </row>
    <row r="12" spans="1:7" x14ac:dyDescent="0.25">
      <c r="B12" s="8"/>
      <c r="C12" s="43">
        <v>7</v>
      </c>
      <c r="D12" s="80">
        <v>493359</v>
      </c>
      <c r="E12" s="81">
        <v>152458</v>
      </c>
      <c r="F12" s="84">
        <v>195.8910515466425</v>
      </c>
      <c r="G12" s="85">
        <v>240.51664524000054</v>
      </c>
    </row>
    <row r="13" spans="1:7" x14ac:dyDescent="0.25">
      <c r="B13" s="8"/>
      <c r="C13" s="43">
        <v>8</v>
      </c>
      <c r="D13" s="80">
        <v>397475</v>
      </c>
      <c r="E13" s="81">
        <v>118584</v>
      </c>
      <c r="F13" s="84">
        <v>194.29734222278128</v>
      </c>
      <c r="G13" s="85">
        <v>238.928302300479</v>
      </c>
    </row>
    <row r="14" spans="1:7" x14ac:dyDescent="0.25">
      <c r="B14" s="8"/>
      <c r="C14" s="43">
        <v>9</v>
      </c>
      <c r="D14" s="80">
        <v>435197</v>
      </c>
      <c r="E14" s="81">
        <v>127399</v>
      </c>
      <c r="F14" s="84">
        <v>200.27404876412291</v>
      </c>
      <c r="G14" s="85">
        <v>244.28491903390136</v>
      </c>
    </row>
    <row r="15" spans="1:7" x14ac:dyDescent="0.25">
      <c r="B15" s="8"/>
      <c r="C15" s="43">
        <v>10</v>
      </c>
      <c r="D15" s="80">
        <v>460162</v>
      </c>
      <c r="E15" s="81">
        <v>133199</v>
      </c>
      <c r="F15" s="84">
        <v>199.27239472185883</v>
      </c>
      <c r="G15" s="85">
        <v>251.59643390716144</v>
      </c>
    </row>
    <row r="16" spans="1:7" x14ac:dyDescent="0.25">
      <c r="B16" s="8"/>
      <c r="C16" s="43">
        <v>11</v>
      </c>
      <c r="D16" s="80">
        <v>469198</v>
      </c>
      <c r="E16" s="81">
        <v>146316</v>
      </c>
      <c r="F16" s="84">
        <v>194.56469976427863</v>
      </c>
      <c r="G16" s="85">
        <v>244.93130211323435</v>
      </c>
    </row>
    <row r="17" spans="2:7" x14ac:dyDescent="0.25">
      <c r="B17" s="8"/>
      <c r="C17" s="43">
        <v>12</v>
      </c>
      <c r="D17" s="80">
        <v>446503</v>
      </c>
      <c r="E17" s="81">
        <v>145493</v>
      </c>
      <c r="F17" s="84">
        <v>196.33032342447868</v>
      </c>
      <c r="G17" s="85">
        <v>236.69411518079906</v>
      </c>
    </row>
    <row r="18" spans="2:7" x14ac:dyDescent="0.25">
      <c r="B18" s="8">
        <v>20</v>
      </c>
      <c r="C18" s="79">
        <v>1</v>
      </c>
      <c r="D18" s="80">
        <v>366529</v>
      </c>
      <c r="E18" s="81">
        <v>114746</v>
      </c>
      <c r="F18" s="84">
        <v>205.13051600282654</v>
      </c>
      <c r="G18" s="85">
        <v>237.58616858103986</v>
      </c>
    </row>
    <row r="19" spans="2:7" x14ac:dyDescent="0.25">
      <c r="B19" s="8"/>
      <c r="C19" s="43">
        <v>2</v>
      </c>
      <c r="D19" s="80">
        <v>436249</v>
      </c>
      <c r="E19" s="81">
        <v>137927</v>
      </c>
      <c r="F19" s="84">
        <v>202.73740868173908</v>
      </c>
      <c r="G19" s="85">
        <v>245.43610750614457</v>
      </c>
    </row>
    <row r="20" spans="2:7" x14ac:dyDescent="0.25">
      <c r="B20" s="8"/>
      <c r="C20" s="43">
        <v>3</v>
      </c>
      <c r="D20" s="80">
        <v>425829</v>
      </c>
      <c r="E20" s="81">
        <v>122597</v>
      </c>
      <c r="F20" s="84">
        <v>199.30107249623677</v>
      </c>
      <c r="G20" s="85">
        <v>244.56712725433741</v>
      </c>
    </row>
    <row r="21" spans="2:7" x14ac:dyDescent="0.25">
      <c r="B21" s="8"/>
      <c r="C21" s="43">
        <v>4</v>
      </c>
      <c r="D21" s="80">
        <v>216523</v>
      </c>
      <c r="E21" s="81">
        <v>55654</v>
      </c>
      <c r="F21" s="84">
        <v>209.26040420648152</v>
      </c>
      <c r="G21" s="85">
        <v>253.10888166169545</v>
      </c>
    </row>
    <row r="22" spans="2:7" x14ac:dyDescent="0.25">
      <c r="B22" s="8"/>
      <c r="C22" s="43">
        <v>5</v>
      </c>
      <c r="D22" s="80">
        <v>146893</v>
      </c>
      <c r="E22" s="81">
        <v>25501</v>
      </c>
      <c r="F22" s="84">
        <v>186.33429979645049</v>
      </c>
      <c r="G22" s="85">
        <v>254.87532645778597</v>
      </c>
    </row>
    <row r="23" spans="2:7" x14ac:dyDescent="0.25">
      <c r="B23" s="8"/>
      <c r="C23" s="43">
        <v>6</v>
      </c>
      <c r="D23" s="80">
        <v>247370</v>
      </c>
      <c r="E23" s="81">
        <v>54832</v>
      </c>
      <c r="F23" s="84">
        <v>184.72509681853097</v>
      </c>
      <c r="G23" s="85">
        <v>245.89234388678145</v>
      </c>
    </row>
    <row r="24" spans="2:7" x14ac:dyDescent="0.25">
      <c r="B24" s="8"/>
      <c r="C24" s="43">
        <v>7</v>
      </c>
      <c r="D24" s="80">
        <v>344980</v>
      </c>
      <c r="E24" s="81">
        <v>140185</v>
      </c>
      <c r="F24" s="84">
        <v>202.71539422575222</v>
      </c>
      <c r="G24" s="85">
        <v>249.36701002247028</v>
      </c>
    </row>
    <row r="25" spans="2:7" x14ac:dyDescent="0.25">
      <c r="B25" s="8"/>
      <c r="C25" s="43">
        <v>8</v>
      </c>
      <c r="D25" s="80">
        <v>323253</v>
      </c>
      <c r="E25" s="81">
        <v>110074</v>
      </c>
      <c r="F25" s="84">
        <v>198.68717598908594</v>
      </c>
      <c r="G25" s="85">
        <v>253.0258135436161</v>
      </c>
    </row>
    <row r="26" spans="2:7" x14ac:dyDescent="0.25">
      <c r="B26" s="8"/>
      <c r="C26" s="43">
        <v>9</v>
      </c>
      <c r="D26" s="80">
        <v>432003</v>
      </c>
      <c r="E26" s="81">
        <v>150714</v>
      </c>
      <c r="F26" s="84">
        <v>208.53432962271094</v>
      </c>
      <c r="G26" s="85">
        <v>251.20519792454584</v>
      </c>
    </row>
    <row r="27" spans="2:7" x14ac:dyDescent="0.25">
      <c r="B27" s="8"/>
      <c r="C27" s="43">
        <v>10</v>
      </c>
      <c r="D27" s="80">
        <v>477750</v>
      </c>
      <c r="E27" s="81">
        <v>167491</v>
      </c>
      <c r="F27" s="84">
        <v>201.84475206698062</v>
      </c>
      <c r="G27" s="85">
        <v>246.91013129063649</v>
      </c>
    </row>
    <row r="28" spans="2:7" x14ac:dyDescent="0.25">
      <c r="B28" s="8"/>
      <c r="C28" s="43">
        <v>11</v>
      </c>
      <c r="D28" s="80">
        <v>436910</v>
      </c>
      <c r="E28" s="81">
        <v>155520</v>
      </c>
      <c r="F28" s="84">
        <v>206.84984344601861</v>
      </c>
      <c r="G28" s="85">
        <v>249.04965277777777</v>
      </c>
    </row>
    <row r="29" spans="2:7" x14ac:dyDescent="0.25">
      <c r="B29" s="8"/>
      <c r="C29" s="43">
        <v>12</v>
      </c>
      <c r="D29" s="80">
        <v>406974</v>
      </c>
      <c r="E29" s="81">
        <v>144568</v>
      </c>
      <c r="F29" s="84">
        <v>206.69350744765021</v>
      </c>
      <c r="G29" s="85">
        <v>248.56291848818549</v>
      </c>
    </row>
    <row r="30" spans="2:7" x14ac:dyDescent="0.25">
      <c r="B30" s="8">
        <v>21</v>
      </c>
      <c r="C30" s="43">
        <v>1</v>
      </c>
      <c r="D30" s="80">
        <v>329275</v>
      </c>
      <c r="E30" s="81">
        <v>108853</v>
      </c>
      <c r="F30" s="84">
        <v>214.05896833953381</v>
      </c>
      <c r="G30" s="85">
        <v>250.46131388202437</v>
      </c>
    </row>
    <row r="31" spans="2:7" x14ac:dyDescent="0.25">
      <c r="B31" s="8"/>
      <c r="C31" s="43">
        <v>2</v>
      </c>
      <c r="D31" s="80">
        <v>363974</v>
      </c>
      <c r="E31" s="81">
        <v>109429</v>
      </c>
      <c r="F31" s="84">
        <v>208.40770659442705</v>
      </c>
      <c r="G31" s="85">
        <v>246.81156914529055</v>
      </c>
    </row>
    <row r="32" spans="2:7" x14ac:dyDescent="0.25">
      <c r="B32" s="8"/>
      <c r="C32" s="43">
        <v>3</v>
      </c>
      <c r="D32" s="80">
        <v>430544</v>
      </c>
      <c r="E32" s="81">
        <v>125018</v>
      </c>
      <c r="F32" s="84">
        <v>217.65125678211751</v>
      </c>
      <c r="G32" s="85">
        <v>257.72373098273846</v>
      </c>
    </row>
    <row r="33" spans="2:7" x14ac:dyDescent="0.25">
      <c r="B33" s="8"/>
      <c r="C33" s="43">
        <v>4</v>
      </c>
      <c r="D33" s="80">
        <v>405309</v>
      </c>
      <c r="E33" s="81">
        <v>116238</v>
      </c>
      <c r="F33" s="84">
        <v>214.66269537562701</v>
      </c>
      <c r="G33" s="85">
        <v>261.50292417281781</v>
      </c>
    </row>
    <row r="34" spans="2:7" x14ac:dyDescent="0.25">
      <c r="B34" s="8"/>
      <c r="C34" s="43">
        <v>5</v>
      </c>
      <c r="D34" s="80">
        <v>321417</v>
      </c>
      <c r="E34" s="81">
        <v>86685</v>
      </c>
      <c r="F34" s="84">
        <v>202.57576326081073</v>
      </c>
      <c r="G34" s="85">
        <v>263.53271384899347</v>
      </c>
    </row>
    <row r="35" spans="2:7" x14ac:dyDescent="0.25">
      <c r="B35" s="8"/>
      <c r="C35" s="43">
        <v>6</v>
      </c>
      <c r="D35" s="80">
        <v>403040</v>
      </c>
      <c r="E35" s="81">
        <v>124326</v>
      </c>
      <c r="F35" s="84">
        <v>226.9055036720921</v>
      </c>
      <c r="G35" s="85">
        <v>264.98487524733366</v>
      </c>
    </row>
    <row r="36" spans="2:7" x14ac:dyDescent="0.25">
      <c r="B36" s="8"/>
      <c r="C36" s="43">
        <v>7</v>
      </c>
      <c r="D36" s="80">
        <v>411052</v>
      </c>
      <c r="E36" s="81">
        <v>139141</v>
      </c>
      <c r="F36" s="84">
        <v>232.97566877183419</v>
      </c>
      <c r="G36" s="85">
        <v>273.46321644950086</v>
      </c>
    </row>
    <row r="37" spans="2:7" x14ac:dyDescent="0.25">
      <c r="B37" s="8"/>
      <c r="C37" s="43">
        <v>8</v>
      </c>
      <c r="D37" s="80">
        <v>299309</v>
      </c>
      <c r="E37" s="81">
        <v>84372</v>
      </c>
      <c r="F37" s="84">
        <v>210.95016287515577</v>
      </c>
      <c r="G37" s="85">
        <v>286.03126985255773</v>
      </c>
    </row>
    <row r="38" spans="2:7" x14ac:dyDescent="0.25">
      <c r="B38" s="8"/>
      <c r="C38" s="43">
        <v>9</v>
      </c>
      <c r="D38" s="80">
        <v>250227</v>
      </c>
      <c r="E38" s="81">
        <v>68741</v>
      </c>
      <c r="F38" s="84">
        <v>191.08243075287638</v>
      </c>
      <c r="G38" s="85">
        <v>285.12254986107268</v>
      </c>
    </row>
    <row r="39" spans="2:7" x14ac:dyDescent="0.25">
      <c r="B39" s="8"/>
      <c r="C39" s="43">
        <v>10</v>
      </c>
      <c r="D39" s="80">
        <v>285262</v>
      </c>
      <c r="E39" s="81">
        <v>83823</v>
      </c>
      <c r="F39" s="84">
        <v>198.93327186936921</v>
      </c>
      <c r="G39" s="85">
        <v>260.94295479760927</v>
      </c>
    </row>
    <row r="40" spans="2:7" x14ac:dyDescent="0.25">
      <c r="B40" s="8"/>
      <c r="C40" s="43">
        <v>11</v>
      </c>
      <c r="D40" s="80">
        <v>381670</v>
      </c>
      <c r="E40" s="81">
        <v>118005</v>
      </c>
      <c r="F40" s="84">
        <v>238.23720570126025</v>
      </c>
      <c r="G40" s="85">
        <v>286.69434769713149</v>
      </c>
    </row>
    <row r="41" spans="2:7" x14ac:dyDescent="0.25">
      <c r="B41" s="8"/>
      <c r="C41" s="43">
        <v>12</v>
      </c>
      <c r="D41" s="80">
        <v>405874</v>
      </c>
      <c r="E41" s="81">
        <v>141564</v>
      </c>
      <c r="F41" s="84">
        <v>239.78549968709501</v>
      </c>
      <c r="G41" s="85">
        <v>281.72568308326976</v>
      </c>
    </row>
    <row r="42" spans="2:7" x14ac:dyDescent="0.25">
      <c r="B42" s="8">
        <v>22</v>
      </c>
      <c r="C42" s="43">
        <v>1</v>
      </c>
      <c r="D42" s="80">
        <v>283810</v>
      </c>
      <c r="E42" s="81">
        <v>97901</v>
      </c>
      <c r="F42" s="84">
        <v>239.20509425319756</v>
      </c>
      <c r="G42" s="85">
        <v>277.6872452783935</v>
      </c>
    </row>
    <row r="43" spans="2:7" x14ac:dyDescent="0.25">
      <c r="B43" s="8"/>
      <c r="C43" s="43">
        <v>2</v>
      </c>
      <c r="D43" s="80">
        <v>339396</v>
      </c>
      <c r="E43" s="81">
        <v>110755</v>
      </c>
      <c r="F43" s="84">
        <v>241.23482745819044</v>
      </c>
      <c r="G43" s="85">
        <v>286.82828766195655</v>
      </c>
    </row>
    <row r="44" spans="2:7" x14ac:dyDescent="0.25">
      <c r="B44" s="8"/>
      <c r="C44" s="43">
        <v>3</v>
      </c>
      <c r="D44" s="80">
        <v>360142</v>
      </c>
      <c r="E44" s="81">
        <v>91108</v>
      </c>
      <c r="F44" s="84">
        <v>240.91878203597469</v>
      </c>
      <c r="G44" s="85">
        <v>294.30706085085831</v>
      </c>
    </row>
    <row r="45" spans="2:7" x14ac:dyDescent="0.25">
      <c r="B45" s="8"/>
      <c r="C45" s="43">
        <v>4</v>
      </c>
      <c r="D45" s="80">
        <v>350265</v>
      </c>
      <c r="E45" s="81">
        <v>108877</v>
      </c>
      <c r="F45" s="84">
        <v>258.11365880119337</v>
      </c>
      <c r="G45" s="85">
        <v>311.70312370840492</v>
      </c>
    </row>
    <row r="46" spans="2:7" x14ac:dyDescent="0.25">
      <c r="B46" s="8"/>
      <c r="C46" s="43">
        <v>5</v>
      </c>
      <c r="D46" s="80">
        <v>256485</v>
      </c>
      <c r="E46" s="81">
        <v>59783</v>
      </c>
      <c r="F46" s="84">
        <v>223.89112306762581</v>
      </c>
      <c r="G46" s="85">
        <v>315.55687904588257</v>
      </c>
    </row>
    <row r="47" spans="2:7" x14ac:dyDescent="0.25">
      <c r="B47" s="8"/>
      <c r="C47" s="43">
        <v>6</v>
      </c>
      <c r="D47" s="80">
        <v>353768</v>
      </c>
      <c r="E47" s="81">
        <v>101490</v>
      </c>
      <c r="F47" s="84">
        <v>256.6662077972004</v>
      </c>
      <c r="G47" s="85">
        <v>320.77730613853583</v>
      </c>
    </row>
    <row r="48" spans="2:7" x14ac:dyDescent="0.25">
      <c r="B48" s="8"/>
      <c r="C48" s="43">
        <v>7</v>
      </c>
      <c r="D48" s="80">
        <v>385847</v>
      </c>
      <c r="E48" s="81">
        <v>118119</v>
      </c>
      <c r="F48" s="84">
        <v>281.34449820783885</v>
      </c>
      <c r="G48" s="85">
        <v>344.54491318077532</v>
      </c>
    </row>
    <row r="49" spans="2:7" x14ac:dyDescent="0.25">
      <c r="B49" s="8"/>
      <c r="C49" s="43">
        <v>8</v>
      </c>
      <c r="D49" s="80">
        <v>325304</v>
      </c>
      <c r="E49" s="81">
        <v>94038</v>
      </c>
      <c r="F49" s="84">
        <v>270.40244263827066</v>
      </c>
      <c r="G49" s="85">
        <v>342.16934005402072</v>
      </c>
    </row>
    <row r="50" spans="2:7" x14ac:dyDescent="0.25">
      <c r="B50" s="8"/>
      <c r="C50" s="43">
        <v>9</v>
      </c>
      <c r="D50" s="80">
        <v>394636</v>
      </c>
      <c r="E50" s="81">
        <v>119273</v>
      </c>
      <c r="F50" s="84">
        <v>289.09957505143984</v>
      </c>
      <c r="G50" s="85">
        <v>358.07751628616705</v>
      </c>
    </row>
    <row r="51" spans="2:7" x14ac:dyDescent="0.25">
      <c r="B51" s="8"/>
      <c r="C51" s="43">
        <v>10</v>
      </c>
      <c r="D51" s="80">
        <v>373568</v>
      </c>
      <c r="E51" s="81">
        <v>105914</v>
      </c>
      <c r="F51" s="84">
        <v>282.62781929929758</v>
      </c>
      <c r="G51" s="85">
        <v>369.56069452574729</v>
      </c>
    </row>
    <row r="52" spans="2:7" x14ac:dyDescent="0.25">
      <c r="B52" s="8"/>
      <c r="C52" s="43">
        <v>11</v>
      </c>
      <c r="D52" s="80">
        <v>432361</v>
      </c>
      <c r="E52" s="81">
        <v>120539</v>
      </c>
      <c r="F52" s="84">
        <v>293.91811958062823</v>
      </c>
      <c r="G52" s="85">
        <v>393.45718398194776</v>
      </c>
    </row>
    <row r="53" spans="2:7" x14ac:dyDescent="0.25">
      <c r="B53" s="8"/>
      <c r="C53" s="43">
        <v>12</v>
      </c>
      <c r="D53" s="80">
        <v>414248</v>
      </c>
      <c r="E53" s="81">
        <v>129586</v>
      </c>
      <c r="F53" s="84">
        <v>278.01131230567194</v>
      </c>
      <c r="G53" s="85">
        <v>357.67093281681662</v>
      </c>
    </row>
    <row r="54" spans="2:7" x14ac:dyDescent="0.25">
      <c r="B54" s="8">
        <v>23</v>
      </c>
      <c r="C54" s="43">
        <v>1</v>
      </c>
      <c r="D54" s="80">
        <v>289526</v>
      </c>
      <c r="E54" s="81">
        <v>78557</v>
      </c>
      <c r="F54" s="84">
        <v>267.6368339976375</v>
      </c>
      <c r="G54" s="85">
        <v>331.61913387731204</v>
      </c>
    </row>
    <row r="55" spans="2:7" x14ac:dyDescent="0.25">
      <c r="B55" s="8"/>
      <c r="C55" s="43">
        <v>2</v>
      </c>
      <c r="D55" s="80">
        <v>361285</v>
      </c>
      <c r="E55" s="81">
        <v>100667</v>
      </c>
      <c r="F55" s="84">
        <v>284.11296372669773</v>
      </c>
      <c r="G55" s="85">
        <v>362.33941708802291</v>
      </c>
    </row>
    <row r="56" spans="2:7" x14ac:dyDescent="0.25">
      <c r="B56" s="8"/>
      <c r="C56" s="43">
        <v>3</v>
      </c>
      <c r="D56" s="80">
        <v>441671</v>
      </c>
      <c r="E56" s="81">
        <v>117998</v>
      </c>
      <c r="F56" s="84">
        <v>282.0862635309993</v>
      </c>
      <c r="G56" s="85">
        <v>367.5107188257428</v>
      </c>
    </row>
    <row r="57" spans="2:7" x14ac:dyDescent="0.25">
      <c r="B57" s="8"/>
      <c r="C57" s="43">
        <v>4</v>
      </c>
      <c r="D57" s="80">
        <v>435315</v>
      </c>
      <c r="E57" s="81">
        <v>116892</v>
      </c>
      <c r="F57" s="84">
        <v>277.45663645865636</v>
      </c>
      <c r="G57" s="85">
        <v>359.10585583273451</v>
      </c>
    </row>
    <row r="58" spans="2:7" x14ac:dyDescent="0.25">
      <c r="B58" s="8"/>
      <c r="C58" s="43">
        <v>5</v>
      </c>
      <c r="D58" s="80">
        <v>381400</v>
      </c>
      <c r="E58" s="81">
        <v>95553</v>
      </c>
      <c r="F58" s="84">
        <v>270.32410985841636</v>
      </c>
      <c r="G58" s="85">
        <v>364.6056502673909</v>
      </c>
    </row>
    <row r="59" spans="2:7" x14ac:dyDescent="0.25">
      <c r="B59" s="8"/>
      <c r="C59" s="43">
        <v>6</v>
      </c>
      <c r="D59" s="80">
        <v>489037</v>
      </c>
      <c r="E59" s="81">
        <v>132187</v>
      </c>
      <c r="F59" s="84">
        <v>288.87451419831223</v>
      </c>
      <c r="G59" s="85">
        <v>385.39724859479372</v>
      </c>
    </row>
    <row r="60" spans="2:7" x14ac:dyDescent="0.25">
      <c r="B60" s="8"/>
      <c r="C60" s="43">
        <v>7</v>
      </c>
      <c r="D60" s="80">
        <v>479529</v>
      </c>
      <c r="E60" s="81">
        <v>141544</v>
      </c>
      <c r="F60" s="84">
        <v>301.1024202915778</v>
      </c>
      <c r="G60" s="85">
        <v>392.83495874074492</v>
      </c>
    </row>
    <row r="61" spans="2:7" x14ac:dyDescent="0.25">
      <c r="B61" s="8"/>
      <c r="C61" s="43">
        <v>8</v>
      </c>
      <c r="D61" s="80">
        <v>419885</v>
      </c>
      <c r="E61" s="81">
        <v>119519</v>
      </c>
      <c r="F61" s="84">
        <v>307.61004203531917</v>
      </c>
      <c r="G61" s="85">
        <v>407.4267438649922</v>
      </c>
    </row>
    <row r="62" spans="2:7" x14ac:dyDescent="0.25">
      <c r="B62" s="2"/>
      <c r="C62" s="44">
        <v>9</v>
      </c>
      <c r="D62" s="80">
        <v>472850</v>
      </c>
      <c r="E62" s="81">
        <v>138981</v>
      </c>
      <c r="F62" s="84">
        <v>315.01025124246593</v>
      </c>
      <c r="G62" s="85">
        <v>412.45892675977291</v>
      </c>
    </row>
    <row r="63" spans="2:7" x14ac:dyDescent="0.25">
      <c r="B63" s="2"/>
      <c r="C63" s="44">
        <v>10</v>
      </c>
      <c r="D63" s="80">
        <v>473194</v>
      </c>
      <c r="E63" s="81">
        <v>128278</v>
      </c>
      <c r="F63" s="84">
        <v>313.7707684374696</v>
      </c>
      <c r="G63" s="85">
        <v>418.44249442616814</v>
      </c>
    </row>
    <row r="64" spans="2:7" x14ac:dyDescent="0.25">
      <c r="B64" s="2"/>
      <c r="C64" s="44">
        <v>11</v>
      </c>
      <c r="D64" s="80">
        <v>477993</v>
      </c>
      <c r="E64" s="81">
        <v>133970</v>
      </c>
      <c r="F64" s="84">
        <v>316.15336856397477</v>
      </c>
      <c r="G64" s="85">
        <v>421.50758154810779</v>
      </c>
    </row>
    <row r="65" spans="2:7" x14ac:dyDescent="0.25">
      <c r="B65" s="2"/>
      <c r="C65" s="44">
        <v>12</v>
      </c>
      <c r="D65" s="80">
        <v>506033</v>
      </c>
      <c r="E65" s="81">
        <v>157845</v>
      </c>
      <c r="F65" s="84">
        <v>316.20315908251041</v>
      </c>
      <c r="G65" s="85">
        <v>406.3618321771358</v>
      </c>
    </row>
    <row r="66" spans="2:7" x14ac:dyDescent="0.25">
      <c r="B66" s="2">
        <v>24</v>
      </c>
      <c r="C66" s="44">
        <v>1</v>
      </c>
      <c r="D66" s="80">
        <v>345044</v>
      </c>
      <c r="E66" s="81">
        <v>89445</v>
      </c>
      <c r="F66" s="84">
        <v>308.30403368845714</v>
      </c>
      <c r="G66" s="85">
        <v>393.45123148303423</v>
      </c>
    </row>
    <row r="67" spans="2:7" x14ac:dyDescent="0.25">
      <c r="B67" s="2"/>
      <c r="C67" s="44">
        <v>2</v>
      </c>
      <c r="D67" s="80">
        <v>430487</v>
      </c>
      <c r="E67" s="81">
        <v>117842</v>
      </c>
      <c r="F67" s="84">
        <v>295.35068910327141</v>
      </c>
      <c r="G67" s="85">
        <v>403.19106260925651</v>
      </c>
    </row>
    <row r="68" spans="2:7" x14ac:dyDescent="0.25">
      <c r="B68" s="2"/>
      <c r="C68" s="44">
        <v>3</v>
      </c>
      <c r="D68" s="80">
        <v>439584</v>
      </c>
      <c r="E68" s="81">
        <v>107769</v>
      </c>
      <c r="F68" s="84">
        <v>306.25097364781249</v>
      </c>
      <c r="G68" s="85">
        <v>437.22153494975367</v>
      </c>
    </row>
    <row r="69" spans="2:7" x14ac:dyDescent="0.25">
      <c r="B69" s="2"/>
      <c r="C69" s="44">
        <v>4</v>
      </c>
      <c r="D69" s="80">
        <v>443577</v>
      </c>
      <c r="E69" s="81">
        <v>110197</v>
      </c>
      <c r="F69" s="84">
        <v>324.06023914675467</v>
      </c>
      <c r="G69" s="85">
        <v>478.29634654300935</v>
      </c>
    </row>
    <row r="70" spans="2:7" x14ac:dyDescent="0.25">
      <c r="B70" s="2"/>
      <c r="C70" s="44">
        <v>5</v>
      </c>
      <c r="D70" s="80">
        <v>369531</v>
      </c>
      <c r="E70" s="81">
        <v>104610</v>
      </c>
      <c r="F70" s="84">
        <v>316.20034746746552</v>
      </c>
      <c r="G70" s="85">
        <v>451.5408240130007</v>
      </c>
    </row>
    <row r="71" spans="2:7" x14ac:dyDescent="0.25">
      <c r="B71" s="2"/>
      <c r="C71" s="44">
        <v>6</v>
      </c>
      <c r="D71" s="80">
        <v>420902</v>
      </c>
      <c r="E71" s="81">
        <v>116572</v>
      </c>
      <c r="F71" s="84">
        <v>340.60769181424649</v>
      </c>
      <c r="G71" s="85">
        <v>476.65881601070583</v>
      </c>
    </row>
    <row r="72" spans="2:7" x14ac:dyDescent="0.25">
      <c r="B72" s="2"/>
      <c r="C72" s="44">
        <v>7</v>
      </c>
      <c r="D72" s="80">
        <v>441212</v>
      </c>
      <c r="E72" s="81">
        <v>124156</v>
      </c>
      <c r="F72" s="84">
        <v>346.10564377215491</v>
      </c>
      <c r="G72" s="85">
        <v>460.8266865878411</v>
      </c>
    </row>
    <row r="73" spans="2:7" x14ac:dyDescent="0.25">
      <c r="B73" s="2"/>
      <c r="C73" s="44">
        <v>8</v>
      </c>
      <c r="D73" s="80">
        <v>364730</v>
      </c>
      <c r="E73" s="81">
        <v>94136</v>
      </c>
      <c r="F73" s="84">
        <v>314.23796671510433</v>
      </c>
      <c r="G73" s="85">
        <v>448.05331116682248</v>
      </c>
    </row>
    <row r="74" spans="2:7" x14ac:dyDescent="0.25">
      <c r="B74" s="2"/>
      <c r="C74" s="44">
        <v>9</v>
      </c>
      <c r="D74" s="80">
        <v>419925</v>
      </c>
      <c r="E74" s="81">
        <v>114095</v>
      </c>
      <c r="F74" s="84">
        <v>320.12828790855514</v>
      </c>
      <c r="G74" s="85">
        <v>410.16947368421052</v>
      </c>
    </row>
    <row r="75" spans="2:7" x14ac:dyDescent="0.25">
      <c r="B75" s="2"/>
      <c r="C75" s="44">
        <v>10</v>
      </c>
      <c r="D75" s="80">
        <v>463788</v>
      </c>
      <c r="E75" s="81">
        <v>117739</v>
      </c>
      <c r="F75" s="84">
        <v>313.53530276764383</v>
      </c>
      <c r="G75" s="85">
        <v>413.79418459473919</v>
      </c>
    </row>
    <row r="76" spans="2:7" x14ac:dyDescent="0.25">
      <c r="B76" s="2"/>
      <c r="C76" s="44">
        <v>11</v>
      </c>
      <c r="D76" s="80">
        <v>450268</v>
      </c>
      <c r="E76" s="81">
        <v>111548</v>
      </c>
      <c r="F76" s="84">
        <v>313.92467930210455</v>
      </c>
      <c r="G76" s="85">
        <v>435.30512694086849</v>
      </c>
    </row>
    <row r="77" spans="2:7" x14ac:dyDescent="0.25">
      <c r="B77" s="2"/>
      <c r="C77" s="44">
        <v>12</v>
      </c>
      <c r="D77" s="80">
        <v>466140</v>
      </c>
      <c r="E77" s="81">
        <v>138517</v>
      </c>
      <c r="F77" s="84">
        <v>324.96445874629944</v>
      </c>
      <c r="G77" s="85">
        <v>439.88347134286767</v>
      </c>
    </row>
    <row r="78" spans="2:7" x14ac:dyDescent="0.25">
      <c r="B78" s="2">
        <v>25</v>
      </c>
      <c r="C78" s="44">
        <v>1</v>
      </c>
      <c r="D78" s="80">
        <v>346477</v>
      </c>
      <c r="E78" s="81">
        <v>96535</v>
      </c>
      <c r="F78" s="84">
        <v>341.91313074172308</v>
      </c>
      <c r="G78" s="85">
        <v>451.18297715854357</v>
      </c>
    </row>
    <row r="79" spans="2:7" x14ac:dyDescent="0.25">
      <c r="B79" s="2"/>
      <c r="C79" s="44">
        <v>2</v>
      </c>
      <c r="D79" s="80">
        <v>431476</v>
      </c>
      <c r="E79" s="81">
        <v>121681</v>
      </c>
      <c r="F79" s="84">
        <v>326.99671012987977</v>
      </c>
      <c r="G79" s="85">
        <v>449.01701991272262</v>
      </c>
    </row>
    <row r="80" spans="2:7" x14ac:dyDescent="0.25">
      <c r="B80" s="2"/>
      <c r="C80" s="44">
        <v>3</v>
      </c>
      <c r="D80" s="80">
        <v>446280</v>
      </c>
      <c r="E80" s="81">
        <v>114237</v>
      </c>
      <c r="F80" s="84">
        <v>321.40376153984045</v>
      </c>
      <c r="G80" s="85">
        <v>432.91438238048966</v>
      </c>
    </row>
    <row r="81" spans="2:7" x14ac:dyDescent="0.25">
      <c r="B81" s="2"/>
      <c r="C81" s="44">
        <v>4</v>
      </c>
      <c r="D81" s="80">
        <v>436364</v>
      </c>
      <c r="E81" s="81">
        <v>123287</v>
      </c>
      <c r="F81" s="84">
        <v>307.12062383698014</v>
      </c>
      <c r="G81" s="85">
        <v>410.13134637066355</v>
      </c>
    </row>
    <row r="82" spans="2:7" x14ac:dyDescent="0.25">
      <c r="B82" s="2"/>
      <c r="C82" s="44">
        <v>5</v>
      </c>
      <c r="D82" s="80">
        <v>383752</v>
      </c>
      <c r="E82" s="81">
        <v>101794</v>
      </c>
      <c r="F82" s="84">
        <v>282.10536648668932</v>
      </c>
      <c r="G82" s="85">
        <v>351.91726919071851</v>
      </c>
    </row>
    <row r="83" spans="2:7" x14ac:dyDescent="0.25">
      <c r="B83" s="2"/>
      <c r="C83" s="44">
        <v>6</v>
      </c>
      <c r="D83" s="80">
        <v>443202</v>
      </c>
      <c r="E83" s="81">
        <v>122085</v>
      </c>
      <c r="F83" s="84">
        <v>296.2218985925154</v>
      </c>
      <c r="G83" s="85">
        <v>339.77708399885324</v>
      </c>
    </row>
    <row r="84" spans="2:7" x14ac:dyDescent="0.25">
      <c r="B84" s="2"/>
      <c r="C84" s="44">
        <v>7</v>
      </c>
      <c r="D84" s="80">
        <v>450613</v>
      </c>
      <c r="E84" s="81">
        <v>122142</v>
      </c>
      <c r="F84" s="84">
        <v>295.69095654142245</v>
      </c>
      <c r="G84" s="85">
        <v>341.34645085228669</v>
      </c>
    </row>
    <row r="85" spans="2:7" x14ac:dyDescent="0.25">
      <c r="B85" s="2"/>
      <c r="C85" s="44">
        <v>8</v>
      </c>
      <c r="D85" s="80">
        <v>361232</v>
      </c>
      <c r="E85" s="81">
        <v>84353</v>
      </c>
      <c r="F85" s="84">
        <v>289.05088032068033</v>
      </c>
      <c r="G85" s="85">
        <v>359.24862304838001</v>
      </c>
    </row>
    <row r="86" spans="2:7" x14ac:dyDescent="0.25">
      <c r="B86" s="2"/>
      <c r="C86" s="44">
        <v>9</v>
      </c>
      <c r="D86" s="80">
        <v>440795</v>
      </c>
      <c r="E86" s="81">
        <v>98550</v>
      </c>
      <c r="F86" s="84">
        <v>300.29533660772017</v>
      </c>
      <c r="G86" s="85">
        <v>360.82080872653478</v>
      </c>
    </row>
    <row r="87" spans="2:7" x14ac:dyDescent="0.25">
      <c r="B87" s="2"/>
      <c r="C87" s="44">
        <v>10</v>
      </c>
      <c r="D87" s="80">
        <v>475248</v>
      </c>
      <c r="E87" s="81">
        <v>117162</v>
      </c>
      <c r="F87" s="84">
        <v>308.30107144059519</v>
      </c>
      <c r="G87" s="85">
        <v>386.25420699544219</v>
      </c>
    </row>
    <row r="88" spans="2:7" x14ac:dyDescent="0.25">
      <c r="B88" s="2"/>
      <c r="C88" s="44">
        <v>11</v>
      </c>
      <c r="D88" s="80">
        <v>428371</v>
      </c>
      <c r="E88" s="81">
        <v>120552</v>
      </c>
      <c r="F88" s="84">
        <v>316.9002096313709</v>
      </c>
      <c r="G88" s="85">
        <v>407.02283578870527</v>
      </c>
    </row>
    <row r="89" spans="2:7" x14ac:dyDescent="0.25">
      <c r="B89" s="2"/>
      <c r="C89" s="44">
        <v>12</v>
      </c>
      <c r="D89" s="80">
        <v>446340</v>
      </c>
      <c r="E89" s="81">
        <v>116643</v>
      </c>
      <c r="F89" s="84">
        <v>320.75854259085003</v>
      </c>
      <c r="G89" s="85">
        <v>416.00895467366234</v>
      </c>
    </row>
    <row r="90" spans="2:7" x14ac:dyDescent="0.25">
      <c r="B90" s="13">
        <v>26</v>
      </c>
      <c r="C90" s="45">
        <v>1</v>
      </c>
      <c r="D90" s="82">
        <v>360330</v>
      </c>
      <c r="E90" s="83">
        <v>95445</v>
      </c>
      <c r="F90" s="86">
        <v>327.71803874226407</v>
      </c>
      <c r="G90" s="87">
        <v>407.48877468699254</v>
      </c>
    </row>
  </sheetData>
  <phoneticPr fontId="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11D09-F022-4FE7-8748-81B84F49D889}">
  <dimension ref="A1:C16"/>
  <sheetViews>
    <sheetView zoomScaleNormal="100" workbookViewId="0"/>
  </sheetViews>
  <sheetFormatPr defaultColWidth="9" defaultRowHeight="14.25" x14ac:dyDescent="0.25"/>
  <cols>
    <col min="1" max="1" width="9" style="15" customWidth="1"/>
    <col min="2" max="2" width="7.875" style="9" customWidth="1"/>
    <col min="3" max="3" width="20.625" style="15" customWidth="1"/>
    <col min="4" max="16384" width="9" style="15"/>
  </cols>
  <sheetData>
    <row r="1" spans="1:3" s="14" customFormat="1" x14ac:dyDescent="0.25">
      <c r="A1" s="23" t="s">
        <v>12</v>
      </c>
      <c r="B1" s="16" t="s">
        <v>4</v>
      </c>
    </row>
    <row r="2" spans="1:3" s="14" customFormat="1" x14ac:dyDescent="0.25">
      <c r="A2" s="14" t="s">
        <v>3</v>
      </c>
      <c r="B2" s="16" t="s">
        <v>13</v>
      </c>
    </row>
    <row r="4" spans="1:3" x14ac:dyDescent="0.25">
      <c r="A4" s="3"/>
      <c r="C4" s="3" t="s">
        <v>2</v>
      </c>
    </row>
    <row r="5" spans="1:3" s="9" customFormat="1" x14ac:dyDescent="0.25">
      <c r="B5" s="21" t="s">
        <v>1</v>
      </c>
      <c r="C5" s="11" t="s">
        <v>0</v>
      </c>
    </row>
    <row r="6" spans="1:3" x14ac:dyDescent="0.25">
      <c r="B6" s="19">
        <v>15</v>
      </c>
      <c r="C6" s="33">
        <v>94.5</v>
      </c>
    </row>
    <row r="7" spans="1:3" x14ac:dyDescent="0.25">
      <c r="B7" s="19">
        <v>16</v>
      </c>
      <c r="C7" s="33">
        <v>94.1</v>
      </c>
    </row>
    <row r="8" spans="1:3" x14ac:dyDescent="0.25">
      <c r="B8" s="19">
        <v>17</v>
      </c>
      <c r="C8" s="33">
        <v>97.3</v>
      </c>
    </row>
    <row r="9" spans="1:3" x14ac:dyDescent="0.25">
      <c r="B9" s="19">
        <v>18</v>
      </c>
      <c r="C9" s="33">
        <v>100.8</v>
      </c>
    </row>
    <row r="10" spans="1:3" x14ac:dyDescent="0.25">
      <c r="B10" s="19">
        <v>19</v>
      </c>
      <c r="C10" s="33">
        <v>101.9</v>
      </c>
    </row>
    <row r="11" spans="1:3" x14ac:dyDescent="0.25">
      <c r="B11" s="19">
        <v>20</v>
      </c>
      <c r="C11" s="33">
        <v>97</v>
      </c>
    </row>
    <row r="12" spans="1:3" x14ac:dyDescent="0.25">
      <c r="B12" s="19">
        <v>21</v>
      </c>
      <c r="C12" s="33">
        <v>100.8</v>
      </c>
    </row>
    <row r="13" spans="1:3" x14ac:dyDescent="0.25">
      <c r="B13" s="19">
        <v>22</v>
      </c>
      <c r="C13" s="33">
        <v>107.8</v>
      </c>
    </row>
    <row r="14" spans="1:3" x14ac:dyDescent="0.25">
      <c r="B14" s="19">
        <v>23</v>
      </c>
      <c r="C14" s="33">
        <v>113.8</v>
      </c>
    </row>
    <row r="15" spans="1:3" x14ac:dyDescent="0.25">
      <c r="B15" s="19">
        <v>24</v>
      </c>
      <c r="C15" s="33">
        <v>117.6</v>
      </c>
    </row>
    <row r="16" spans="1:3" x14ac:dyDescent="0.25">
      <c r="B16" s="22">
        <v>25</v>
      </c>
      <c r="C16" s="34">
        <v>123.5</v>
      </c>
    </row>
  </sheetData>
  <phoneticPr fontId="4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F4408-EF4D-4F1E-9EF0-BAD595470479}">
  <dimension ref="A1:I16"/>
  <sheetViews>
    <sheetView zoomScaleNormal="100" workbookViewId="0"/>
  </sheetViews>
  <sheetFormatPr defaultRowHeight="14.25" x14ac:dyDescent="0.25"/>
  <cols>
    <col min="1" max="1" width="9" style="15"/>
    <col min="2" max="2" width="7.875" style="9" customWidth="1"/>
    <col min="3" max="9" width="20.625" style="15" customWidth="1"/>
    <col min="10" max="32" width="9" style="15" customWidth="1"/>
    <col min="33" max="16384" width="9" style="15"/>
  </cols>
  <sheetData>
    <row r="1" spans="1:9" s="14" customFormat="1" x14ac:dyDescent="0.25">
      <c r="A1" s="23" t="s">
        <v>14</v>
      </c>
      <c r="B1" s="16" t="s">
        <v>5</v>
      </c>
    </row>
    <row r="2" spans="1:9" s="14" customFormat="1" x14ac:dyDescent="0.25">
      <c r="A2" s="14" t="s">
        <v>3</v>
      </c>
      <c r="B2" s="16" t="s">
        <v>15</v>
      </c>
    </row>
    <row r="4" spans="1:9" s="3" customFormat="1" x14ac:dyDescent="0.25">
      <c r="I4" s="3" t="s">
        <v>23</v>
      </c>
    </row>
    <row r="5" spans="1:9" s="9" customFormat="1" x14ac:dyDescent="0.25">
      <c r="B5" s="30" t="s">
        <v>24</v>
      </c>
      <c r="C5" s="76" t="s">
        <v>30</v>
      </c>
      <c r="D5" s="31" t="s">
        <v>25</v>
      </c>
      <c r="E5" s="31" t="s">
        <v>26</v>
      </c>
      <c r="F5" s="31" t="s">
        <v>27</v>
      </c>
      <c r="G5" s="31" t="s">
        <v>28</v>
      </c>
      <c r="H5" s="31" t="s">
        <v>8</v>
      </c>
      <c r="I5" s="32" t="s">
        <v>29</v>
      </c>
    </row>
    <row r="6" spans="1:9" x14ac:dyDescent="0.25">
      <c r="B6" s="19">
        <v>15</v>
      </c>
      <c r="C6" s="77">
        <v>436.98329999999999</v>
      </c>
      <c r="D6" s="35">
        <v>87.155299999999997</v>
      </c>
      <c r="E6" s="35">
        <v>72.635099999999994</v>
      </c>
      <c r="F6" s="35">
        <v>27.099399999999999</v>
      </c>
      <c r="G6" s="35">
        <v>46.437199999999997</v>
      </c>
      <c r="H6" s="35">
        <v>28.0367</v>
      </c>
      <c r="I6" s="36">
        <v>175.61959999999999</v>
      </c>
    </row>
    <row r="7" spans="1:9" x14ac:dyDescent="0.25">
      <c r="B7" s="19">
        <v>16</v>
      </c>
      <c r="C7" s="77">
        <v>430.09739999999999</v>
      </c>
      <c r="D7" s="35">
        <v>86.8048</v>
      </c>
      <c r="E7" s="35">
        <v>62.289400000000001</v>
      </c>
      <c r="F7" s="35">
        <v>40.651800000000001</v>
      </c>
      <c r="G7" s="35">
        <v>46.1252</v>
      </c>
      <c r="H7" s="35">
        <v>28.064800000000002</v>
      </c>
      <c r="I7" s="36">
        <v>166.16139999999999</v>
      </c>
    </row>
    <row r="8" spans="1:9" x14ac:dyDescent="0.25">
      <c r="B8" s="19">
        <v>17</v>
      </c>
      <c r="C8" s="77">
        <v>448.27969999999999</v>
      </c>
      <c r="D8" s="35">
        <v>101.19110000000001</v>
      </c>
      <c r="E8" s="35">
        <v>67.741</v>
      </c>
      <c r="F8" s="35">
        <v>31.923500000000001</v>
      </c>
      <c r="G8" s="35">
        <v>50.320599999999999</v>
      </c>
      <c r="H8" s="35">
        <v>26.388400000000001</v>
      </c>
      <c r="I8" s="36">
        <v>170.71510000000001</v>
      </c>
    </row>
    <row r="9" spans="1:9" x14ac:dyDescent="0.25">
      <c r="B9" s="19">
        <v>18</v>
      </c>
      <c r="C9" s="77">
        <v>488.14979999999997</v>
      </c>
      <c r="D9" s="35">
        <v>109.82729999999999</v>
      </c>
      <c r="E9" s="35">
        <v>79.308800000000005</v>
      </c>
      <c r="F9" s="35">
        <v>23.844100000000001</v>
      </c>
      <c r="G9" s="35">
        <v>55.229100000000003</v>
      </c>
      <c r="H9" s="35">
        <v>34.707000000000001</v>
      </c>
      <c r="I9" s="36">
        <v>185.23349999999999</v>
      </c>
    </row>
    <row r="10" spans="1:9" x14ac:dyDescent="0.25">
      <c r="B10" s="19">
        <v>19</v>
      </c>
      <c r="C10" s="77">
        <v>443.18360000000001</v>
      </c>
      <c r="D10" s="35">
        <v>95.213200000000001</v>
      </c>
      <c r="E10" s="35">
        <v>66.874300000000005</v>
      </c>
      <c r="F10" s="35">
        <v>24.866399999999999</v>
      </c>
      <c r="G10" s="35">
        <v>48.711300000000001</v>
      </c>
      <c r="H10" s="35">
        <v>29.2075</v>
      </c>
      <c r="I10" s="36">
        <v>178.3109</v>
      </c>
    </row>
    <row r="11" spans="1:9" x14ac:dyDescent="0.25">
      <c r="B11" s="19">
        <v>20</v>
      </c>
      <c r="C11" s="77">
        <v>401.03479999999996</v>
      </c>
      <c r="D11" s="35">
        <v>78.510999999999996</v>
      </c>
      <c r="E11" s="35">
        <v>76.197900000000004</v>
      </c>
      <c r="F11" s="35">
        <v>21.433</v>
      </c>
      <c r="G11" s="35">
        <v>36.415799999999997</v>
      </c>
      <c r="H11" s="35">
        <v>29.721499999999999</v>
      </c>
      <c r="I11" s="36">
        <v>158.75559999999999</v>
      </c>
    </row>
    <row r="12" spans="1:9" x14ac:dyDescent="0.25">
      <c r="B12" s="19">
        <v>21</v>
      </c>
      <c r="C12" s="77">
        <v>481.60170000000005</v>
      </c>
      <c r="D12" s="35">
        <v>105.1691</v>
      </c>
      <c r="E12" s="35">
        <v>94.176500000000004</v>
      </c>
      <c r="F12" s="35">
        <v>29.190899999999999</v>
      </c>
      <c r="G12" s="35">
        <v>42.097499999999997</v>
      </c>
      <c r="H12" s="35">
        <v>34.2072</v>
      </c>
      <c r="I12" s="36">
        <v>176.76050000000001</v>
      </c>
    </row>
    <row r="13" spans="1:9" x14ac:dyDescent="0.25">
      <c r="B13" s="19">
        <v>22</v>
      </c>
      <c r="C13" s="77">
        <v>535.99620000000004</v>
      </c>
      <c r="D13" s="35">
        <v>113.5436</v>
      </c>
      <c r="E13" s="35">
        <v>102.7475</v>
      </c>
      <c r="F13" s="35">
        <v>46.110900000000001</v>
      </c>
      <c r="G13" s="35">
        <v>47.054900000000004</v>
      </c>
      <c r="H13" s="35">
        <v>33.434699999999999</v>
      </c>
      <c r="I13" s="36">
        <v>193.1046</v>
      </c>
    </row>
    <row r="14" spans="1:9" x14ac:dyDescent="0.25">
      <c r="B14" s="19">
        <v>23</v>
      </c>
      <c r="C14" s="77">
        <v>496.93600000000004</v>
      </c>
      <c r="D14" s="35">
        <v>114.14100000000001</v>
      </c>
      <c r="E14" s="35">
        <v>74.3095</v>
      </c>
      <c r="F14" s="35">
        <v>36.991500000000002</v>
      </c>
      <c r="G14" s="35">
        <v>48.890099999999997</v>
      </c>
      <c r="H14" s="35">
        <v>40.167200000000001</v>
      </c>
      <c r="I14" s="36">
        <v>182.4367</v>
      </c>
    </row>
    <row r="15" spans="1:9" x14ac:dyDescent="0.25">
      <c r="B15" s="19">
        <v>24</v>
      </c>
      <c r="C15" s="77">
        <v>501.12209999999999</v>
      </c>
      <c r="D15" s="35">
        <v>109.6181</v>
      </c>
      <c r="E15" s="35">
        <v>83.406199999999998</v>
      </c>
      <c r="F15" s="35">
        <v>32.4544</v>
      </c>
      <c r="G15" s="35">
        <v>49.005299999999998</v>
      </c>
      <c r="H15" s="35">
        <v>33.887900000000002</v>
      </c>
      <c r="I15" s="36">
        <v>192.75020000000001</v>
      </c>
    </row>
    <row r="16" spans="1:9" x14ac:dyDescent="0.25">
      <c r="B16" s="22">
        <v>25</v>
      </c>
      <c r="C16" s="78">
        <v>535.10580000000004</v>
      </c>
      <c r="D16" s="37">
        <v>110.3172</v>
      </c>
      <c r="E16" s="37">
        <v>89.457599999999999</v>
      </c>
      <c r="F16" s="37">
        <v>52.442999999999998</v>
      </c>
      <c r="G16" s="37">
        <v>46.963700000000003</v>
      </c>
      <c r="H16" s="37">
        <v>43.792400000000001</v>
      </c>
      <c r="I16" s="38">
        <v>192.1319</v>
      </c>
    </row>
  </sheetData>
  <phoneticPr fontId="4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952DE-EBF9-46E5-9641-C2B9A96F0AF4}">
  <dimension ref="A1:E50"/>
  <sheetViews>
    <sheetView zoomScaleNormal="100" workbookViewId="0"/>
  </sheetViews>
  <sheetFormatPr defaultRowHeight="14.25" x14ac:dyDescent="0.25"/>
  <cols>
    <col min="1" max="1" width="9" style="15"/>
    <col min="2" max="3" width="7.875" style="9" customWidth="1"/>
    <col min="4" max="5" width="25.625" style="15" customWidth="1"/>
    <col min="6" max="16384" width="9" style="15"/>
  </cols>
  <sheetData>
    <row r="1" spans="1:5" s="14" customFormat="1" x14ac:dyDescent="0.25">
      <c r="A1" s="23" t="s">
        <v>16</v>
      </c>
      <c r="B1" s="16" t="s">
        <v>6</v>
      </c>
      <c r="C1" s="12"/>
    </row>
    <row r="2" spans="1:5" s="14" customFormat="1" x14ac:dyDescent="0.25">
      <c r="A2" s="14" t="s">
        <v>3</v>
      </c>
      <c r="B2" s="16" t="s">
        <v>17</v>
      </c>
      <c r="C2" s="12"/>
    </row>
    <row r="3" spans="1:5" s="14" customFormat="1" x14ac:dyDescent="0.25">
      <c r="B3" s="12"/>
      <c r="C3" s="12"/>
    </row>
    <row r="4" spans="1:5" x14ac:dyDescent="0.25">
      <c r="A4" s="18"/>
      <c r="E4" s="3" t="s">
        <v>52</v>
      </c>
    </row>
    <row r="5" spans="1:5" s="9" customFormat="1" x14ac:dyDescent="0.25">
      <c r="A5" s="41"/>
      <c r="B5" s="17" t="s">
        <v>24</v>
      </c>
      <c r="C5" s="46" t="s">
        <v>31</v>
      </c>
      <c r="D5" s="42" t="s">
        <v>32</v>
      </c>
      <c r="E5" s="32" t="s">
        <v>33</v>
      </c>
    </row>
    <row r="6" spans="1:5" x14ac:dyDescent="0.25">
      <c r="A6" s="39"/>
      <c r="B6" s="2">
        <v>15</v>
      </c>
      <c r="C6" s="44">
        <v>3</v>
      </c>
      <c r="D6" s="15">
        <v>5</v>
      </c>
      <c r="E6" s="40">
        <v>2</v>
      </c>
    </row>
    <row r="7" spans="1:5" x14ac:dyDescent="0.25">
      <c r="A7" s="39"/>
      <c r="B7" s="2"/>
      <c r="C7" s="44">
        <v>6</v>
      </c>
      <c r="D7" s="15">
        <v>4</v>
      </c>
      <c r="E7" s="40">
        <v>3</v>
      </c>
    </row>
    <row r="8" spans="1:5" x14ac:dyDescent="0.25">
      <c r="A8" s="39"/>
      <c r="B8" s="2"/>
      <c r="C8" s="44">
        <v>9</v>
      </c>
      <c r="D8" s="15">
        <v>5</v>
      </c>
      <c r="E8" s="40">
        <v>3</v>
      </c>
    </row>
    <row r="9" spans="1:5" x14ac:dyDescent="0.25">
      <c r="A9" s="39"/>
      <c r="B9" s="2"/>
      <c r="C9" s="44">
        <v>12</v>
      </c>
      <c r="D9" s="15">
        <v>4</v>
      </c>
      <c r="E9" s="40">
        <v>3</v>
      </c>
    </row>
    <row r="10" spans="1:5" x14ac:dyDescent="0.25">
      <c r="A10" s="39"/>
      <c r="B10" s="2">
        <v>16</v>
      </c>
      <c r="C10" s="44">
        <v>3</v>
      </c>
      <c r="D10" s="15">
        <v>1</v>
      </c>
      <c r="E10" s="40">
        <v>4</v>
      </c>
    </row>
    <row r="11" spans="1:5" x14ac:dyDescent="0.25">
      <c r="A11" s="39"/>
      <c r="B11" s="2"/>
      <c r="C11" s="44">
        <v>6</v>
      </c>
      <c r="D11" s="15">
        <v>0</v>
      </c>
      <c r="E11" s="40">
        <v>4</v>
      </c>
    </row>
    <row r="12" spans="1:5" x14ac:dyDescent="0.25">
      <c r="A12" s="39"/>
      <c r="B12" s="2"/>
      <c r="C12" s="44">
        <v>9</v>
      </c>
      <c r="D12" s="15">
        <v>1</v>
      </c>
      <c r="E12" s="40">
        <v>3</v>
      </c>
    </row>
    <row r="13" spans="1:5" x14ac:dyDescent="0.25">
      <c r="A13" s="39"/>
      <c r="B13" s="2"/>
      <c r="C13" s="44">
        <v>12</v>
      </c>
      <c r="D13" s="15">
        <v>4</v>
      </c>
      <c r="E13" s="40">
        <v>2</v>
      </c>
    </row>
    <row r="14" spans="1:5" x14ac:dyDescent="0.25">
      <c r="A14" s="39"/>
      <c r="B14" s="2">
        <v>17</v>
      </c>
      <c r="C14" s="44">
        <v>3</v>
      </c>
      <c r="D14" s="15">
        <v>8</v>
      </c>
      <c r="E14" s="40">
        <v>0</v>
      </c>
    </row>
    <row r="15" spans="1:5" x14ac:dyDescent="0.25">
      <c r="A15" s="39"/>
      <c r="B15" s="2"/>
      <c r="C15" s="44">
        <v>6</v>
      </c>
      <c r="D15" s="15">
        <v>11</v>
      </c>
      <c r="E15" s="40">
        <v>0</v>
      </c>
    </row>
    <row r="16" spans="1:5" x14ac:dyDescent="0.25">
      <c r="A16" s="39"/>
      <c r="B16" s="2"/>
      <c r="C16" s="44">
        <v>9</v>
      </c>
      <c r="D16" s="15">
        <v>15</v>
      </c>
      <c r="E16" s="40">
        <v>-2</v>
      </c>
    </row>
    <row r="17" spans="1:5" x14ac:dyDescent="0.25">
      <c r="A17" s="39"/>
      <c r="B17" s="2"/>
      <c r="C17" s="44">
        <v>12</v>
      </c>
      <c r="D17" s="15">
        <v>19</v>
      </c>
      <c r="E17" s="40">
        <v>-4</v>
      </c>
    </row>
    <row r="18" spans="1:5" x14ac:dyDescent="0.25">
      <c r="A18" s="39"/>
      <c r="B18" s="2">
        <v>18</v>
      </c>
      <c r="C18" s="44">
        <v>3</v>
      </c>
      <c r="D18" s="15">
        <v>18</v>
      </c>
      <c r="E18" s="40">
        <v>-5</v>
      </c>
    </row>
    <row r="19" spans="1:5" x14ac:dyDescent="0.25">
      <c r="A19" s="39"/>
      <c r="B19" s="2"/>
      <c r="C19" s="44">
        <v>6</v>
      </c>
      <c r="D19" s="15">
        <v>17</v>
      </c>
      <c r="E19" s="40">
        <v>-6</v>
      </c>
    </row>
    <row r="20" spans="1:5" x14ac:dyDescent="0.25">
      <c r="A20" s="39"/>
      <c r="B20" s="2"/>
      <c r="C20" s="44">
        <v>9</v>
      </c>
      <c r="D20" s="15">
        <v>16</v>
      </c>
      <c r="E20" s="40">
        <v>-6</v>
      </c>
    </row>
    <row r="21" spans="1:5" x14ac:dyDescent="0.25">
      <c r="A21" s="39"/>
      <c r="B21" s="2"/>
      <c r="C21" s="44">
        <v>12</v>
      </c>
      <c r="D21" s="15">
        <v>16</v>
      </c>
      <c r="E21" s="40">
        <v>-6</v>
      </c>
    </row>
    <row r="22" spans="1:5" x14ac:dyDescent="0.25">
      <c r="A22" s="39"/>
      <c r="B22" s="2">
        <v>19</v>
      </c>
      <c r="C22" s="44">
        <v>3</v>
      </c>
      <c r="D22" s="15">
        <v>7</v>
      </c>
      <c r="E22" s="40">
        <v>-3</v>
      </c>
    </row>
    <row r="23" spans="1:5" x14ac:dyDescent="0.25">
      <c r="A23" s="39"/>
      <c r="B23" s="2"/>
      <c r="C23" s="44">
        <v>6</v>
      </c>
      <c r="D23" s="15">
        <v>3</v>
      </c>
      <c r="E23" s="40">
        <v>-1</v>
      </c>
    </row>
    <row r="24" spans="1:5" x14ac:dyDescent="0.25">
      <c r="A24" s="39"/>
      <c r="B24" s="2"/>
      <c r="C24" s="44">
        <v>9</v>
      </c>
      <c r="D24" s="15">
        <v>-1</v>
      </c>
      <c r="E24" s="40">
        <v>0</v>
      </c>
    </row>
    <row r="25" spans="1:5" x14ac:dyDescent="0.25">
      <c r="A25" s="39"/>
      <c r="B25" s="2"/>
      <c r="C25" s="44">
        <v>12</v>
      </c>
      <c r="D25" s="15">
        <v>-4</v>
      </c>
      <c r="E25" s="40">
        <v>1</v>
      </c>
    </row>
    <row r="26" spans="1:5" x14ac:dyDescent="0.25">
      <c r="A26" s="39"/>
      <c r="B26" s="2">
        <v>20</v>
      </c>
      <c r="C26" s="44">
        <v>3</v>
      </c>
      <c r="D26" s="15">
        <v>-12</v>
      </c>
      <c r="E26" s="40">
        <v>3</v>
      </c>
    </row>
    <row r="27" spans="1:5" x14ac:dyDescent="0.25">
      <c r="A27" s="39"/>
      <c r="B27" s="2"/>
      <c r="C27" s="44">
        <v>6</v>
      </c>
      <c r="D27" s="15">
        <v>-39</v>
      </c>
      <c r="E27" s="40">
        <v>16</v>
      </c>
    </row>
    <row r="28" spans="1:5" x14ac:dyDescent="0.25">
      <c r="A28" s="39"/>
      <c r="B28" s="2"/>
      <c r="C28" s="44">
        <v>9</v>
      </c>
      <c r="D28" s="15">
        <v>-37</v>
      </c>
      <c r="E28" s="40">
        <v>16</v>
      </c>
    </row>
    <row r="29" spans="1:5" x14ac:dyDescent="0.25">
      <c r="A29" s="39"/>
      <c r="B29" s="2"/>
      <c r="C29" s="44">
        <v>12</v>
      </c>
      <c r="D29" s="15">
        <v>-20</v>
      </c>
      <c r="E29" s="40">
        <v>12</v>
      </c>
    </row>
    <row r="30" spans="1:5" x14ac:dyDescent="0.25">
      <c r="A30" s="39"/>
      <c r="B30" s="2">
        <v>21</v>
      </c>
      <c r="C30" s="44">
        <v>3</v>
      </c>
      <c r="D30" s="15">
        <v>-6</v>
      </c>
      <c r="E30" s="40">
        <v>7</v>
      </c>
    </row>
    <row r="31" spans="1:5" x14ac:dyDescent="0.25">
      <c r="A31" s="39"/>
      <c r="B31" s="2"/>
      <c r="C31" s="44">
        <v>6</v>
      </c>
      <c r="D31" s="15">
        <v>2</v>
      </c>
      <c r="E31" s="40">
        <v>3</v>
      </c>
    </row>
    <row r="32" spans="1:5" x14ac:dyDescent="0.25">
      <c r="A32" s="39"/>
      <c r="B32" s="2"/>
      <c r="C32" s="44">
        <v>9</v>
      </c>
      <c r="D32" s="15">
        <v>5</v>
      </c>
      <c r="E32" s="40">
        <v>2</v>
      </c>
    </row>
    <row r="33" spans="1:5" x14ac:dyDescent="0.25">
      <c r="A33" s="39"/>
      <c r="B33" s="2"/>
      <c r="C33" s="44">
        <v>12</v>
      </c>
      <c r="D33" s="15">
        <v>6</v>
      </c>
      <c r="E33" s="40">
        <v>1</v>
      </c>
    </row>
    <row r="34" spans="1:5" x14ac:dyDescent="0.25">
      <c r="A34" s="39"/>
      <c r="B34" s="2">
        <v>22</v>
      </c>
      <c r="C34" s="44">
        <v>3</v>
      </c>
      <c r="D34" s="15">
        <v>2</v>
      </c>
      <c r="E34" s="40">
        <v>0</v>
      </c>
    </row>
    <row r="35" spans="1:5" x14ac:dyDescent="0.25">
      <c r="A35" s="39"/>
      <c r="B35" s="2"/>
      <c r="C35" s="44">
        <v>6</v>
      </c>
      <c r="D35" s="15">
        <v>1</v>
      </c>
      <c r="E35" s="40">
        <v>1</v>
      </c>
    </row>
    <row r="36" spans="1:5" x14ac:dyDescent="0.25">
      <c r="A36" s="39"/>
      <c r="B36" s="2"/>
      <c r="C36" s="44">
        <v>9</v>
      </c>
      <c r="D36" s="15">
        <v>0</v>
      </c>
      <c r="E36" s="40">
        <v>0</v>
      </c>
    </row>
    <row r="37" spans="1:5" x14ac:dyDescent="0.25">
      <c r="A37" s="39"/>
      <c r="B37" s="2"/>
      <c r="C37" s="44">
        <v>12</v>
      </c>
      <c r="D37" s="15">
        <v>2</v>
      </c>
      <c r="E37" s="40">
        <v>1</v>
      </c>
    </row>
    <row r="38" spans="1:5" x14ac:dyDescent="0.25">
      <c r="A38" s="39"/>
      <c r="B38" s="2">
        <v>23</v>
      </c>
      <c r="C38" s="44">
        <v>3</v>
      </c>
      <c r="D38" s="15">
        <v>-4</v>
      </c>
      <c r="E38" s="40">
        <v>1</v>
      </c>
    </row>
    <row r="39" spans="1:5" x14ac:dyDescent="0.25">
      <c r="A39" s="39"/>
      <c r="B39" s="2"/>
      <c r="C39" s="44">
        <v>6</v>
      </c>
      <c r="D39" s="15">
        <v>-1</v>
      </c>
      <c r="E39" s="40">
        <v>1</v>
      </c>
    </row>
    <row r="40" spans="1:5" x14ac:dyDescent="0.25">
      <c r="A40" s="39"/>
      <c r="B40" s="2"/>
      <c r="C40" s="44">
        <v>9</v>
      </c>
      <c r="D40" s="15">
        <v>0</v>
      </c>
      <c r="E40" s="40">
        <v>2</v>
      </c>
    </row>
    <row r="41" spans="1:5" x14ac:dyDescent="0.25">
      <c r="A41" s="39"/>
      <c r="B41" s="2"/>
      <c r="C41" s="44">
        <v>12</v>
      </c>
      <c r="D41" s="15">
        <v>5</v>
      </c>
      <c r="E41" s="40">
        <v>2</v>
      </c>
    </row>
    <row r="42" spans="1:5" x14ac:dyDescent="0.25">
      <c r="A42" s="39"/>
      <c r="B42" s="2">
        <v>24</v>
      </c>
      <c r="C42" s="44">
        <v>3</v>
      </c>
      <c r="D42" s="15">
        <v>4</v>
      </c>
      <c r="E42" s="40">
        <v>2</v>
      </c>
    </row>
    <row r="43" spans="1:5" x14ac:dyDescent="0.25">
      <c r="A43" s="39"/>
      <c r="B43" s="2"/>
      <c r="C43" s="44">
        <v>6</v>
      </c>
      <c r="D43" s="15">
        <v>5</v>
      </c>
      <c r="E43" s="40">
        <v>2</v>
      </c>
    </row>
    <row r="44" spans="1:5" x14ac:dyDescent="0.25">
      <c r="A44" s="39"/>
      <c r="B44" s="2"/>
      <c r="C44" s="44">
        <v>9</v>
      </c>
      <c r="D44" s="15">
        <v>5</v>
      </c>
      <c r="E44" s="40">
        <v>3</v>
      </c>
    </row>
    <row r="45" spans="1:5" x14ac:dyDescent="0.25">
      <c r="A45" s="39"/>
      <c r="B45" s="2"/>
      <c r="C45" s="44">
        <v>12</v>
      </c>
      <c r="D45" s="15">
        <v>8</v>
      </c>
      <c r="E45" s="40">
        <v>2</v>
      </c>
    </row>
    <row r="46" spans="1:5" x14ac:dyDescent="0.25">
      <c r="A46" s="39"/>
      <c r="B46" s="2">
        <v>25</v>
      </c>
      <c r="C46" s="44">
        <v>3</v>
      </c>
      <c r="D46" s="15">
        <v>7</v>
      </c>
      <c r="E46" s="40">
        <v>1</v>
      </c>
    </row>
    <row r="47" spans="1:5" x14ac:dyDescent="0.25">
      <c r="A47" s="39"/>
      <c r="B47" s="2"/>
      <c r="C47" s="44">
        <v>6</v>
      </c>
      <c r="D47" s="15">
        <v>7</v>
      </c>
      <c r="E47" s="40">
        <v>1</v>
      </c>
    </row>
    <row r="48" spans="1:5" x14ac:dyDescent="0.25">
      <c r="A48" s="39"/>
      <c r="B48" s="2"/>
      <c r="C48" s="44">
        <v>9</v>
      </c>
      <c r="D48" s="15">
        <v>7</v>
      </c>
      <c r="E48" s="40">
        <v>1</v>
      </c>
    </row>
    <row r="49" spans="1:5" x14ac:dyDescent="0.25">
      <c r="A49" s="39"/>
      <c r="B49" s="2"/>
      <c r="C49" s="44">
        <v>12</v>
      </c>
      <c r="D49" s="15">
        <v>11</v>
      </c>
      <c r="E49" s="40">
        <v>0</v>
      </c>
    </row>
    <row r="50" spans="1:5" x14ac:dyDescent="0.25">
      <c r="B50" s="13">
        <v>26</v>
      </c>
      <c r="C50" s="45">
        <v>3</v>
      </c>
      <c r="D50" s="24">
        <v>12</v>
      </c>
      <c r="E50" s="25">
        <v>-1</v>
      </c>
    </row>
  </sheetData>
  <phoneticPr fontId="4"/>
  <conditionalFormatting sqref="A52">
    <cfRule type="containsText" dxfId="0" priority="1" operator="containsText" text="NG">
      <formula>NOT(ISERROR(SEARCH("NG",A52)))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263B8-B116-4DDA-A27A-D26F94B75FA3}">
  <dimension ref="A1:E49"/>
  <sheetViews>
    <sheetView zoomScaleNormal="100" workbookViewId="0"/>
  </sheetViews>
  <sheetFormatPr defaultRowHeight="14.25" x14ac:dyDescent="0.25"/>
  <cols>
    <col min="1" max="1" width="9" style="15" customWidth="1"/>
    <col min="2" max="3" width="7.875" style="9" customWidth="1"/>
    <col min="4" max="5" width="15.625" style="15" customWidth="1"/>
    <col min="6" max="16384" width="9" style="15"/>
  </cols>
  <sheetData>
    <row r="1" spans="1:5" s="14" customFormat="1" x14ac:dyDescent="0.25">
      <c r="A1" s="23" t="s">
        <v>18</v>
      </c>
      <c r="B1" s="16" t="s">
        <v>7</v>
      </c>
      <c r="C1" s="16"/>
    </row>
    <row r="2" spans="1:5" s="14" customFormat="1" x14ac:dyDescent="0.25">
      <c r="A2" s="14" t="s">
        <v>3</v>
      </c>
      <c r="B2" s="16" t="s">
        <v>19</v>
      </c>
      <c r="C2" s="16"/>
    </row>
    <row r="3" spans="1:5" s="14" customFormat="1" x14ac:dyDescent="0.25">
      <c r="B3" s="12"/>
      <c r="C3" s="12"/>
    </row>
    <row r="4" spans="1:5" s="14" customFormat="1" x14ac:dyDescent="0.25">
      <c r="B4" s="12"/>
      <c r="C4" s="12"/>
      <c r="E4" s="20" t="s">
        <v>35</v>
      </c>
    </row>
    <row r="5" spans="1:5" x14ac:dyDescent="0.25">
      <c r="B5" s="10" t="s">
        <v>1</v>
      </c>
      <c r="C5" s="11" t="s">
        <v>31</v>
      </c>
      <c r="D5" s="42" t="s">
        <v>53</v>
      </c>
      <c r="E5" s="46" t="s">
        <v>34</v>
      </c>
    </row>
    <row r="6" spans="1:5" x14ac:dyDescent="0.25">
      <c r="B6" s="8">
        <v>15</v>
      </c>
      <c r="C6" s="43">
        <v>1</v>
      </c>
      <c r="D6" s="47">
        <v>349.36717499999997</v>
      </c>
      <c r="E6" s="48">
        <v>296.84977500000002</v>
      </c>
    </row>
    <row r="7" spans="1:5" x14ac:dyDescent="0.25">
      <c r="B7" s="8"/>
      <c r="C7" s="43">
        <v>4</v>
      </c>
      <c r="D7" s="47">
        <v>357.55907500000001</v>
      </c>
      <c r="E7" s="48">
        <v>298.98865000000001</v>
      </c>
    </row>
    <row r="8" spans="1:5" x14ac:dyDescent="0.25">
      <c r="B8" s="8"/>
      <c r="C8" s="43">
        <v>7</v>
      </c>
      <c r="D8" s="47">
        <v>368.37574999999998</v>
      </c>
      <c r="E8" s="48">
        <v>300.976225</v>
      </c>
    </row>
    <row r="9" spans="1:5" x14ac:dyDescent="0.25">
      <c r="B9" s="8"/>
      <c r="C9" s="43">
        <v>10</v>
      </c>
      <c r="D9" s="47">
        <v>376.82672500000001</v>
      </c>
      <c r="E9" s="48">
        <v>306.49422499999997</v>
      </c>
    </row>
    <row r="10" spans="1:5" x14ac:dyDescent="0.25">
      <c r="B10" s="8">
        <v>16</v>
      </c>
      <c r="C10" s="43">
        <v>1</v>
      </c>
      <c r="D10" s="47">
        <v>384.19499999999999</v>
      </c>
      <c r="E10" s="48">
        <v>304.41197499999998</v>
      </c>
    </row>
    <row r="11" spans="1:5" x14ac:dyDescent="0.25">
      <c r="B11" s="8"/>
      <c r="C11" s="43">
        <v>4</v>
      </c>
      <c r="D11" s="47">
        <v>392.94912499999998</v>
      </c>
      <c r="E11" s="48">
        <v>307.24034999999998</v>
      </c>
    </row>
    <row r="12" spans="1:5" x14ac:dyDescent="0.25">
      <c r="B12" s="8"/>
      <c r="C12" s="43">
        <v>7</v>
      </c>
      <c r="D12" s="47">
        <v>391.63355000000001</v>
      </c>
      <c r="E12" s="48">
        <v>310.76755000000003</v>
      </c>
    </row>
    <row r="13" spans="1:5" x14ac:dyDescent="0.25">
      <c r="B13" s="8"/>
      <c r="C13" s="43">
        <v>10</v>
      </c>
      <c r="D13" s="47">
        <v>398.42272500000001</v>
      </c>
      <c r="E13" s="48">
        <v>312.53347500000001</v>
      </c>
    </row>
    <row r="14" spans="1:5" x14ac:dyDescent="0.25">
      <c r="B14" s="8">
        <v>17</v>
      </c>
      <c r="C14" s="43">
        <v>1</v>
      </c>
      <c r="D14" s="47">
        <v>399.54372499999999</v>
      </c>
      <c r="E14" s="48">
        <v>316.67852499999998</v>
      </c>
    </row>
    <row r="15" spans="1:5" x14ac:dyDescent="0.25">
      <c r="B15" s="8"/>
      <c r="C15" s="43">
        <v>4</v>
      </c>
      <c r="D15" s="47">
        <v>392.90432499999997</v>
      </c>
      <c r="E15" s="48">
        <v>313.58519999999999</v>
      </c>
    </row>
    <row r="16" spans="1:5" x14ac:dyDescent="0.25">
      <c r="B16" s="8"/>
      <c r="C16" s="43">
        <v>7</v>
      </c>
      <c r="D16" s="47">
        <v>394.20175</v>
      </c>
      <c r="E16" s="48">
        <v>310.06987500000002</v>
      </c>
    </row>
    <row r="17" spans="2:5" x14ac:dyDescent="0.25">
      <c r="B17" s="8"/>
      <c r="C17" s="43">
        <v>10</v>
      </c>
      <c r="D17" s="47">
        <v>400.62900000000002</v>
      </c>
      <c r="E17" s="48">
        <v>307.75297499999999</v>
      </c>
    </row>
    <row r="18" spans="2:5" x14ac:dyDescent="0.25">
      <c r="B18" s="8">
        <v>18</v>
      </c>
      <c r="C18" s="43">
        <v>1</v>
      </c>
      <c r="D18" s="47">
        <v>403.96030000000002</v>
      </c>
      <c r="E18" s="48">
        <v>305.59244999999999</v>
      </c>
    </row>
    <row r="19" spans="2:5" x14ac:dyDescent="0.25">
      <c r="B19" s="8"/>
      <c r="C19" s="43">
        <v>4</v>
      </c>
      <c r="D19" s="47">
        <v>420.00259999999997</v>
      </c>
      <c r="E19" s="48">
        <v>307.83572500000002</v>
      </c>
    </row>
    <row r="20" spans="2:5" x14ac:dyDescent="0.25">
      <c r="B20" s="8"/>
      <c r="C20" s="43">
        <v>7</v>
      </c>
      <c r="D20" s="47">
        <v>424.924575</v>
      </c>
      <c r="E20" s="48">
        <v>309.00447500000001</v>
      </c>
    </row>
    <row r="21" spans="2:5" x14ac:dyDescent="0.25">
      <c r="B21" s="8"/>
      <c r="C21" s="43">
        <v>10</v>
      </c>
      <c r="D21" s="47">
        <v>436.33794999999998</v>
      </c>
      <c r="E21" s="48">
        <v>311.661675</v>
      </c>
    </row>
    <row r="22" spans="2:5" x14ac:dyDescent="0.25">
      <c r="B22" s="8">
        <v>19</v>
      </c>
      <c r="C22" s="43">
        <v>1</v>
      </c>
      <c r="D22" s="47">
        <v>446.59010000000001</v>
      </c>
      <c r="E22" s="48">
        <v>314.85157500000003</v>
      </c>
    </row>
    <row r="23" spans="2:5" x14ac:dyDescent="0.25">
      <c r="B23" s="8"/>
      <c r="C23" s="43">
        <v>4</v>
      </c>
      <c r="D23" s="47">
        <v>439.87844999999999</v>
      </c>
      <c r="E23" s="48">
        <v>321.4735</v>
      </c>
    </row>
    <row r="24" spans="2:5" x14ac:dyDescent="0.25">
      <c r="B24" s="8"/>
      <c r="C24" s="43">
        <v>7</v>
      </c>
      <c r="D24" s="47">
        <v>446.36095</v>
      </c>
      <c r="E24" s="48">
        <v>329.33667500000001</v>
      </c>
    </row>
    <row r="25" spans="2:5" x14ac:dyDescent="0.25">
      <c r="B25" s="8"/>
      <c r="C25" s="43">
        <v>10</v>
      </c>
      <c r="D25" s="47">
        <v>435.932975</v>
      </c>
      <c r="E25" s="48">
        <v>331.89960000000002</v>
      </c>
    </row>
    <row r="26" spans="2:5" x14ac:dyDescent="0.25">
      <c r="B26" s="8">
        <v>20</v>
      </c>
      <c r="C26" s="43">
        <v>1</v>
      </c>
      <c r="D26" s="47">
        <v>428.96429999999998</v>
      </c>
      <c r="E26" s="48">
        <v>335.996825</v>
      </c>
    </row>
    <row r="27" spans="2:5" x14ac:dyDescent="0.25">
      <c r="B27" s="8"/>
      <c r="C27" s="43">
        <v>4</v>
      </c>
      <c r="D27" s="47">
        <v>420.16055</v>
      </c>
      <c r="E27" s="48">
        <v>343.22604999999999</v>
      </c>
    </row>
    <row r="28" spans="2:5" x14ac:dyDescent="0.25">
      <c r="B28" s="8"/>
      <c r="C28" s="43">
        <v>7</v>
      </c>
      <c r="D28" s="47">
        <v>409.00732499999998</v>
      </c>
      <c r="E28" s="48">
        <v>339.99267500000002</v>
      </c>
    </row>
    <row r="29" spans="2:5" x14ac:dyDescent="0.25">
      <c r="B29" s="8"/>
      <c r="C29" s="43">
        <v>10</v>
      </c>
      <c r="D29" s="47">
        <v>399.99102499999998</v>
      </c>
      <c r="E29" s="48">
        <v>335.81959999999998</v>
      </c>
    </row>
    <row r="30" spans="2:5" x14ac:dyDescent="0.25">
      <c r="B30" s="8">
        <v>21</v>
      </c>
      <c r="C30" s="43">
        <v>1</v>
      </c>
      <c r="D30" s="47">
        <v>392.02170000000001</v>
      </c>
      <c r="E30" s="48">
        <v>331.55802499999999</v>
      </c>
    </row>
    <row r="31" spans="2:5" x14ac:dyDescent="0.25">
      <c r="B31" s="8"/>
      <c r="C31" s="43">
        <v>4</v>
      </c>
      <c r="D31" s="47">
        <v>395.30959999999999</v>
      </c>
      <c r="E31" s="48">
        <v>354.72719999999998</v>
      </c>
    </row>
    <row r="32" spans="2:5" x14ac:dyDescent="0.25">
      <c r="B32" s="8"/>
      <c r="C32" s="43">
        <v>7</v>
      </c>
      <c r="D32" s="47">
        <v>396.14827500000001</v>
      </c>
      <c r="E32" s="48">
        <v>355.46235000000001</v>
      </c>
    </row>
    <row r="33" spans="2:5" x14ac:dyDescent="0.25">
      <c r="B33" s="8"/>
      <c r="C33" s="43">
        <v>10</v>
      </c>
      <c r="D33" s="47">
        <v>401.11952500000001</v>
      </c>
      <c r="E33" s="48">
        <v>358.6438</v>
      </c>
    </row>
    <row r="34" spans="2:5" x14ac:dyDescent="0.25">
      <c r="B34" s="8">
        <v>22</v>
      </c>
      <c r="C34" s="43">
        <v>1</v>
      </c>
      <c r="D34" s="47">
        <v>407.96505000000002</v>
      </c>
      <c r="E34" s="48">
        <v>359.3458</v>
      </c>
    </row>
    <row r="35" spans="2:5" x14ac:dyDescent="0.25">
      <c r="B35" s="8"/>
      <c r="C35" s="43">
        <v>4</v>
      </c>
      <c r="D35" s="47">
        <v>419.58172500000001</v>
      </c>
      <c r="E35" s="48">
        <v>330.34690000000001</v>
      </c>
    </row>
    <row r="36" spans="2:5" x14ac:dyDescent="0.25">
      <c r="B36" s="8"/>
      <c r="C36" s="43">
        <v>7</v>
      </c>
      <c r="D36" s="47">
        <v>427.62270000000001</v>
      </c>
      <c r="E36" s="48">
        <v>331.98292500000002</v>
      </c>
    </row>
    <row r="37" spans="2:5" x14ac:dyDescent="0.25">
      <c r="B37" s="8"/>
      <c r="C37" s="43">
        <v>10</v>
      </c>
      <c r="D37" s="47">
        <v>433.74757499999998</v>
      </c>
      <c r="E37" s="48">
        <v>334.45667500000002</v>
      </c>
    </row>
    <row r="38" spans="2:5" x14ac:dyDescent="0.25">
      <c r="B38" s="8">
        <v>23</v>
      </c>
      <c r="C38" s="43">
        <v>1</v>
      </c>
      <c r="D38" s="47">
        <v>447.74852499999997</v>
      </c>
      <c r="E38" s="48">
        <v>336.19862499999999</v>
      </c>
    </row>
    <row r="39" spans="2:5" x14ac:dyDescent="0.25">
      <c r="B39" s="8"/>
      <c r="C39" s="43">
        <v>4</v>
      </c>
      <c r="D39" s="47">
        <v>452.43867499999999</v>
      </c>
      <c r="E39" s="48">
        <v>337.29917499999999</v>
      </c>
    </row>
    <row r="40" spans="2:5" x14ac:dyDescent="0.25">
      <c r="B40" s="8"/>
      <c r="C40" s="43">
        <v>7</v>
      </c>
      <c r="D40" s="47">
        <v>458.27262500000001</v>
      </c>
      <c r="E40" s="48">
        <v>339.60969999999998</v>
      </c>
    </row>
    <row r="41" spans="2:5" x14ac:dyDescent="0.25">
      <c r="B41" s="8"/>
      <c r="C41" s="43">
        <v>10</v>
      </c>
      <c r="D41" s="47">
        <v>480.48252500000001</v>
      </c>
      <c r="E41" s="48">
        <v>339.95382499999999</v>
      </c>
    </row>
    <row r="42" spans="2:5" x14ac:dyDescent="0.25">
      <c r="B42" s="2">
        <v>24</v>
      </c>
      <c r="C42" s="44">
        <v>1</v>
      </c>
      <c r="D42" s="47">
        <v>492.47537499999999</v>
      </c>
      <c r="E42" s="48">
        <v>342.15604999999999</v>
      </c>
    </row>
    <row r="43" spans="2:5" x14ac:dyDescent="0.25">
      <c r="B43" s="2"/>
      <c r="C43" s="44">
        <v>4</v>
      </c>
      <c r="D43" s="47">
        <v>493.90474999999998</v>
      </c>
      <c r="E43" s="48">
        <v>342.75774999999999</v>
      </c>
    </row>
    <row r="44" spans="2:5" x14ac:dyDescent="0.25">
      <c r="B44" s="2"/>
      <c r="C44" s="44">
        <v>7</v>
      </c>
      <c r="D44" s="47">
        <v>504.25267500000001</v>
      </c>
      <c r="E44" s="48">
        <v>345.09129999999999</v>
      </c>
    </row>
    <row r="45" spans="2:5" x14ac:dyDescent="0.25">
      <c r="B45" s="2"/>
      <c r="C45" s="44">
        <v>10</v>
      </c>
      <c r="D45" s="47">
        <v>505.30119999999999</v>
      </c>
      <c r="E45" s="48">
        <v>347.27917500000001</v>
      </c>
    </row>
    <row r="46" spans="2:5" x14ac:dyDescent="0.25">
      <c r="B46" s="2">
        <v>25</v>
      </c>
      <c r="C46" s="44">
        <v>1</v>
      </c>
      <c r="D46" s="47">
        <v>511.56585000000001</v>
      </c>
      <c r="E46" s="48">
        <v>347.10829999999999</v>
      </c>
    </row>
    <row r="47" spans="2:5" x14ac:dyDescent="0.25">
      <c r="B47" s="2"/>
      <c r="C47" s="44">
        <v>4</v>
      </c>
      <c r="D47" s="47">
        <v>528.39947500000005</v>
      </c>
      <c r="E47" s="48">
        <v>352.89634999999998</v>
      </c>
    </row>
    <row r="48" spans="2:5" x14ac:dyDescent="0.25">
      <c r="B48" s="2"/>
      <c r="C48" s="44">
        <v>7</v>
      </c>
      <c r="D48" s="47">
        <v>530.06314999999995</v>
      </c>
      <c r="E48" s="48">
        <v>353.98764999999997</v>
      </c>
    </row>
    <row r="49" spans="2:5" x14ac:dyDescent="0.25">
      <c r="B49" s="13"/>
      <c r="C49" s="45">
        <v>10</v>
      </c>
      <c r="D49" s="49">
        <v>530.10170000000005</v>
      </c>
      <c r="E49" s="50">
        <v>361.57125000000002</v>
      </c>
    </row>
  </sheetData>
  <phoneticPr fontId="4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11A25-4334-4DA0-8C06-5BBB636E2BD0}">
  <dimension ref="A1:I49"/>
  <sheetViews>
    <sheetView zoomScaleNormal="100" workbookViewId="0"/>
  </sheetViews>
  <sheetFormatPr defaultColWidth="9" defaultRowHeight="14.25" x14ac:dyDescent="0.25"/>
  <cols>
    <col min="1" max="1" width="9" style="15" customWidth="1"/>
    <col min="2" max="2" width="7.875" style="15" customWidth="1"/>
    <col min="3" max="4" width="15.625" style="15" customWidth="1"/>
    <col min="5" max="5" width="9" style="15" customWidth="1"/>
    <col min="6" max="7" width="7.875" style="9" customWidth="1"/>
    <col min="8" max="9" width="15.625" style="15" customWidth="1"/>
    <col min="10" max="16384" width="9" style="15"/>
  </cols>
  <sheetData>
    <row r="1" spans="1:9" s="14" customFormat="1" x14ac:dyDescent="0.25">
      <c r="A1" s="23" t="s">
        <v>21</v>
      </c>
      <c r="B1" s="14" t="s">
        <v>20</v>
      </c>
      <c r="F1" s="12"/>
      <c r="G1" s="12"/>
    </row>
    <row r="2" spans="1:9" s="14" customFormat="1" x14ac:dyDescent="0.25">
      <c r="A2" s="14" t="s">
        <v>3</v>
      </c>
      <c r="B2" s="14" t="s">
        <v>19</v>
      </c>
      <c r="F2" s="12"/>
      <c r="G2" s="12"/>
    </row>
    <row r="4" spans="1:9" x14ac:dyDescent="0.25">
      <c r="D4" s="3" t="s">
        <v>35</v>
      </c>
      <c r="I4" s="3" t="s">
        <v>40</v>
      </c>
    </row>
    <row r="5" spans="1:9" s="9" customFormat="1" x14ac:dyDescent="0.25">
      <c r="B5" s="60" t="s">
        <v>36</v>
      </c>
      <c r="C5" s="58" t="s">
        <v>37</v>
      </c>
      <c r="D5" s="59" t="s">
        <v>38</v>
      </c>
      <c r="E5" s="51"/>
      <c r="F5" s="68" t="s">
        <v>36</v>
      </c>
      <c r="G5" s="46" t="s">
        <v>39</v>
      </c>
      <c r="H5" s="42" t="s">
        <v>37</v>
      </c>
      <c r="I5" s="46" t="s">
        <v>38</v>
      </c>
    </row>
    <row r="6" spans="1:9" x14ac:dyDescent="0.25">
      <c r="B6" s="19">
        <v>15</v>
      </c>
      <c r="C6" s="52">
        <v>1339.3638000000001</v>
      </c>
      <c r="D6" s="53">
        <v>112.76492499999999</v>
      </c>
      <c r="E6" s="26"/>
      <c r="F6" s="61">
        <v>15</v>
      </c>
      <c r="G6" s="69">
        <v>1</v>
      </c>
      <c r="H6" s="62">
        <v>91.890802277002706</v>
      </c>
      <c r="I6" s="63">
        <v>8.1091977229973029</v>
      </c>
    </row>
    <row r="7" spans="1:9" x14ac:dyDescent="0.25">
      <c r="B7" s="19">
        <v>16</v>
      </c>
      <c r="C7" s="52">
        <v>1454.7547000000002</v>
      </c>
      <c r="D7" s="53">
        <v>112.4457</v>
      </c>
      <c r="E7" s="26"/>
      <c r="F7" s="61"/>
      <c r="G7" s="69">
        <v>4</v>
      </c>
      <c r="H7" s="62">
        <v>92.164980010645806</v>
      </c>
      <c r="I7" s="63">
        <v>7.8350199893542065</v>
      </c>
    </row>
    <row r="8" spans="1:9" x14ac:dyDescent="0.25">
      <c r="B8" s="19">
        <v>17</v>
      </c>
      <c r="C8" s="52">
        <v>1473.1659</v>
      </c>
      <c r="D8" s="53">
        <v>114.1129</v>
      </c>
      <c r="E8" s="26"/>
      <c r="F8" s="61"/>
      <c r="G8" s="69">
        <v>7</v>
      </c>
      <c r="H8" s="62">
        <v>92.344949416458604</v>
      </c>
      <c r="I8" s="63">
        <v>7.6550505835413976</v>
      </c>
    </row>
    <row r="9" spans="1:9" x14ac:dyDescent="0.25">
      <c r="B9" s="19">
        <v>18</v>
      </c>
      <c r="C9" s="52">
        <v>1562.768225</v>
      </c>
      <c r="D9" s="53">
        <v>122.4572</v>
      </c>
      <c r="E9" s="26"/>
      <c r="F9" s="61"/>
      <c r="G9" s="69">
        <v>10</v>
      </c>
      <c r="H9" s="62">
        <v>92.51118003904844</v>
      </c>
      <c r="I9" s="63">
        <v>7.488819960951548</v>
      </c>
    </row>
    <row r="10" spans="1:9" x14ac:dyDescent="0.25">
      <c r="B10" s="19">
        <v>19</v>
      </c>
      <c r="C10" s="52">
        <v>1635.8002750000001</v>
      </c>
      <c r="D10" s="53">
        <v>132.9622</v>
      </c>
      <c r="E10" s="26"/>
      <c r="F10" s="61">
        <v>16</v>
      </c>
      <c r="G10" s="69">
        <v>1</v>
      </c>
      <c r="H10" s="62">
        <v>92.879045797056165</v>
      </c>
      <c r="I10" s="63">
        <v>7.1209542029438175</v>
      </c>
    </row>
    <row r="11" spans="1:9" x14ac:dyDescent="0.25">
      <c r="B11" s="19">
        <v>20</v>
      </c>
      <c r="C11" s="52">
        <v>1511.4084750000002</v>
      </c>
      <c r="D11" s="53">
        <v>146.71472499999999</v>
      </c>
      <c r="E11" s="26"/>
      <c r="F11" s="61"/>
      <c r="G11" s="69">
        <v>4</v>
      </c>
      <c r="H11" s="62">
        <v>92.877576709198678</v>
      </c>
      <c r="I11" s="63">
        <v>7.1224232908013221</v>
      </c>
    </row>
    <row r="12" spans="1:9" x14ac:dyDescent="0.25">
      <c r="B12" s="19">
        <v>21</v>
      </c>
      <c r="C12" s="52">
        <v>1436.5446000000002</v>
      </c>
      <c r="D12" s="53">
        <v>148.05450000000002</v>
      </c>
      <c r="E12" s="26"/>
      <c r="F12" s="61"/>
      <c r="G12" s="69">
        <v>7</v>
      </c>
      <c r="H12" s="62">
        <v>92.735919841392544</v>
      </c>
      <c r="I12" s="63">
        <v>7.2640801586074542</v>
      </c>
    </row>
    <row r="13" spans="1:9" x14ac:dyDescent="0.25">
      <c r="B13" s="19">
        <v>22</v>
      </c>
      <c r="C13" s="52">
        <v>1531.049</v>
      </c>
      <c r="D13" s="53">
        <v>157.86804999999998</v>
      </c>
      <c r="E13" s="26"/>
      <c r="F13" s="61"/>
      <c r="G13" s="69">
        <v>10</v>
      </c>
      <c r="H13" s="62">
        <v>92.80882509902014</v>
      </c>
      <c r="I13" s="63">
        <v>7.1911749009798562</v>
      </c>
    </row>
    <row r="14" spans="1:9" x14ac:dyDescent="0.25">
      <c r="B14" s="19">
        <v>23</v>
      </c>
      <c r="C14" s="52">
        <v>1655.8686250000001</v>
      </c>
      <c r="D14" s="53">
        <v>183.073725</v>
      </c>
      <c r="E14" s="26"/>
      <c r="F14" s="61">
        <v>17</v>
      </c>
      <c r="G14" s="69">
        <v>1</v>
      </c>
      <c r="H14" s="62">
        <v>92.841684599101143</v>
      </c>
      <c r="I14" s="63">
        <v>7.1583154008988625</v>
      </c>
    </row>
    <row r="15" spans="1:9" x14ac:dyDescent="0.25">
      <c r="B15" s="19">
        <v>24</v>
      </c>
      <c r="C15" s="54">
        <v>1804.5850500000001</v>
      </c>
      <c r="D15" s="55">
        <v>191.34895</v>
      </c>
      <c r="F15" s="64"/>
      <c r="G15" s="69">
        <v>4</v>
      </c>
      <c r="H15" s="62">
        <v>92.752052296700981</v>
      </c>
      <c r="I15" s="63">
        <v>7.2479477032990154</v>
      </c>
    </row>
    <row r="16" spans="1:9" x14ac:dyDescent="0.25">
      <c r="B16" s="22">
        <v>25</v>
      </c>
      <c r="C16" s="56">
        <v>1896.1569750000001</v>
      </c>
      <c r="D16" s="57">
        <v>203.97320000000002</v>
      </c>
      <c r="F16" s="64"/>
      <c r="G16" s="69">
        <v>7</v>
      </c>
      <c r="H16" s="62">
        <v>92.857680109233414</v>
      </c>
      <c r="I16" s="63">
        <v>7.1423198907665935</v>
      </c>
    </row>
    <row r="17" spans="6:9" x14ac:dyDescent="0.25">
      <c r="F17" s="64"/>
      <c r="G17" s="69">
        <v>10</v>
      </c>
      <c r="H17" s="62">
        <v>92.791422987352377</v>
      </c>
      <c r="I17" s="63">
        <v>7.2085770126476119</v>
      </c>
    </row>
    <row r="18" spans="6:9" x14ac:dyDescent="0.25">
      <c r="F18" s="64">
        <v>18</v>
      </c>
      <c r="G18" s="69">
        <v>1</v>
      </c>
      <c r="H18" s="62">
        <v>92.70813864629767</v>
      </c>
      <c r="I18" s="63">
        <v>7.2918613537023305</v>
      </c>
    </row>
    <row r="19" spans="6:9" x14ac:dyDescent="0.25">
      <c r="F19" s="64"/>
      <c r="G19" s="69">
        <v>4</v>
      </c>
      <c r="H19" s="62">
        <v>92.918966454017195</v>
      </c>
      <c r="I19" s="63">
        <v>7.0810335459828107</v>
      </c>
    </row>
    <row r="20" spans="6:9" x14ac:dyDescent="0.25">
      <c r="F20" s="64"/>
      <c r="G20" s="69">
        <v>7</v>
      </c>
      <c r="H20" s="62">
        <v>92.640570388285965</v>
      </c>
      <c r="I20" s="63">
        <v>7.3594296117140319</v>
      </c>
    </row>
    <row r="21" spans="6:9" x14ac:dyDescent="0.25">
      <c r="F21" s="64"/>
      <c r="G21" s="69">
        <v>10</v>
      </c>
      <c r="H21" s="62">
        <v>92.668887727964062</v>
      </c>
      <c r="I21" s="63">
        <v>7.331112272035929</v>
      </c>
    </row>
    <row r="22" spans="6:9" x14ac:dyDescent="0.25">
      <c r="F22" s="64">
        <v>19</v>
      </c>
      <c r="G22" s="69">
        <v>1</v>
      </c>
      <c r="H22" s="62">
        <v>92.654774478878949</v>
      </c>
      <c r="I22" s="63">
        <v>7.345225521121046</v>
      </c>
    </row>
    <row r="23" spans="6:9" x14ac:dyDescent="0.25">
      <c r="F23" s="64"/>
      <c r="G23" s="69">
        <v>4</v>
      </c>
      <c r="H23" s="62">
        <v>92.484151019446386</v>
      </c>
      <c r="I23" s="63">
        <v>7.5158489805536046</v>
      </c>
    </row>
    <row r="24" spans="6:9" x14ac:dyDescent="0.25">
      <c r="F24" s="64"/>
      <c r="G24" s="69">
        <v>7</v>
      </c>
      <c r="H24" s="62">
        <v>92.53868982042448</v>
      </c>
      <c r="I24" s="63">
        <v>7.4613101795755217</v>
      </c>
    </row>
    <row r="25" spans="6:9" x14ac:dyDescent="0.25">
      <c r="F25" s="64"/>
      <c r="G25" s="69">
        <v>10</v>
      </c>
      <c r="H25" s="62">
        <v>92.247850716041853</v>
      </c>
      <c r="I25" s="63">
        <v>7.7521492839581594</v>
      </c>
    </row>
    <row r="26" spans="6:9" x14ac:dyDescent="0.25">
      <c r="F26" s="64">
        <v>20</v>
      </c>
      <c r="G26" s="69">
        <v>1</v>
      </c>
      <c r="H26" s="62">
        <v>91.689244303080699</v>
      </c>
      <c r="I26" s="63">
        <v>8.3107556969192995</v>
      </c>
    </row>
    <row r="27" spans="6:9" x14ac:dyDescent="0.25">
      <c r="F27" s="64"/>
      <c r="G27" s="69">
        <v>4</v>
      </c>
      <c r="H27" s="62">
        <v>91.340363820449127</v>
      </c>
      <c r="I27" s="63">
        <v>8.6596361795508869</v>
      </c>
    </row>
    <row r="28" spans="6:9" x14ac:dyDescent="0.25">
      <c r="F28" s="64"/>
      <c r="G28" s="69">
        <v>7</v>
      </c>
      <c r="H28" s="62">
        <v>91.041768017235384</v>
      </c>
      <c r="I28" s="63">
        <v>8.9582319827646106</v>
      </c>
    </row>
    <row r="29" spans="6:9" x14ac:dyDescent="0.25">
      <c r="F29" s="64"/>
      <c r="G29" s="69">
        <v>10</v>
      </c>
      <c r="H29" s="62">
        <v>90.489699112623839</v>
      </c>
      <c r="I29" s="63">
        <v>9.510300887376161</v>
      </c>
    </row>
    <row r="30" spans="6:9" x14ac:dyDescent="0.25">
      <c r="F30" s="64">
        <v>21</v>
      </c>
      <c r="G30" s="69">
        <v>1</v>
      </c>
      <c r="H30" s="62">
        <v>90.427628113443717</v>
      </c>
      <c r="I30" s="63">
        <v>9.5723718865562795</v>
      </c>
    </row>
    <row r="31" spans="6:9" x14ac:dyDescent="0.25">
      <c r="F31" s="64"/>
      <c r="G31" s="69">
        <v>4</v>
      </c>
      <c r="H31" s="62">
        <v>90.494690743660158</v>
      </c>
      <c r="I31" s="63">
        <v>9.5053092563398422</v>
      </c>
    </row>
    <row r="32" spans="6:9" x14ac:dyDescent="0.25">
      <c r="F32" s="64"/>
      <c r="G32" s="69">
        <v>7</v>
      </c>
      <c r="H32" s="62">
        <v>90.601435788152813</v>
      </c>
      <c r="I32" s="63">
        <v>9.3985642118471926</v>
      </c>
    </row>
    <row r="33" spans="6:9" x14ac:dyDescent="0.25">
      <c r="F33" s="64"/>
      <c r="G33" s="69">
        <v>10</v>
      </c>
      <c r="H33" s="62">
        <v>91.094655639114052</v>
      </c>
      <c r="I33" s="63">
        <v>8.9053443608859482</v>
      </c>
    </row>
    <row r="34" spans="6:9" x14ac:dyDescent="0.25">
      <c r="F34" s="64">
        <v>22</v>
      </c>
      <c r="G34" s="69">
        <v>1</v>
      </c>
      <c r="H34" s="62">
        <v>91.085970477127873</v>
      </c>
      <c r="I34" s="63">
        <v>8.9140295228721182</v>
      </c>
    </row>
    <row r="35" spans="6:9" x14ac:dyDescent="0.25">
      <c r="F35" s="64"/>
      <c r="G35" s="69">
        <v>4</v>
      </c>
      <c r="H35" s="62">
        <v>90.761412451888845</v>
      </c>
      <c r="I35" s="63">
        <v>9.2385875481111572</v>
      </c>
    </row>
    <row r="36" spans="6:9" x14ac:dyDescent="0.25">
      <c r="F36" s="64"/>
      <c r="G36" s="69">
        <v>7</v>
      </c>
      <c r="H36" s="62">
        <v>90.444350826090385</v>
      </c>
      <c r="I36" s="63">
        <v>9.5556491739096163</v>
      </c>
    </row>
    <row r="37" spans="6:9" x14ac:dyDescent="0.25">
      <c r="F37" s="64"/>
      <c r="G37" s="69">
        <v>10</v>
      </c>
      <c r="H37" s="62">
        <v>90.345450346321826</v>
      </c>
      <c r="I37" s="63">
        <v>9.6545496536781812</v>
      </c>
    </row>
    <row r="38" spans="6:9" x14ac:dyDescent="0.25">
      <c r="F38" s="64">
        <v>23</v>
      </c>
      <c r="G38" s="69">
        <v>1</v>
      </c>
      <c r="H38" s="62">
        <v>90.182820814429249</v>
      </c>
      <c r="I38" s="63">
        <v>9.8171791855707387</v>
      </c>
    </row>
    <row r="39" spans="6:9" x14ac:dyDescent="0.25">
      <c r="F39" s="64"/>
      <c r="G39" s="69">
        <v>4</v>
      </c>
      <c r="H39" s="62">
        <v>90.011187704057363</v>
      </c>
      <c r="I39" s="63">
        <v>9.9888122959426493</v>
      </c>
    </row>
    <row r="40" spans="6:9" x14ac:dyDescent="0.25">
      <c r="F40" s="64"/>
      <c r="G40" s="69">
        <v>7</v>
      </c>
      <c r="H40" s="62">
        <v>90.025691584785378</v>
      </c>
      <c r="I40" s="63">
        <v>9.9743084152146331</v>
      </c>
    </row>
    <row r="41" spans="6:9" x14ac:dyDescent="0.25">
      <c r="F41" s="64"/>
      <c r="G41" s="69">
        <v>10</v>
      </c>
      <c r="H41" s="62">
        <v>89.965363464571368</v>
      </c>
      <c r="I41" s="63">
        <v>10.03463653542863</v>
      </c>
    </row>
    <row r="42" spans="6:9" x14ac:dyDescent="0.25">
      <c r="F42" s="64">
        <v>24</v>
      </c>
      <c r="G42" s="69">
        <v>1</v>
      </c>
      <c r="H42" s="62">
        <v>90.226582395109617</v>
      </c>
      <c r="I42" s="63">
        <v>9.7734176048903976</v>
      </c>
    </row>
    <row r="43" spans="6:9" x14ac:dyDescent="0.25">
      <c r="F43" s="64"/>
      <c r="G43" s="69">
        <v>4</v>
      </c>
      <c r="H43" s="62">
        <v>90.448568271513892</v>
      </c>
      <c r="I43" s="63">
        <v>9.5514317284861097</v>
      </c>
    </row>
    <row r="44" spans="6:9" x14ac:dyDescent="0.25">
      <c r="F44" s="64"/>
      <c r="G44" s="69">
        <v>7</v>
      </c>
      <c r="H44" s="62">
        <v>90.529019008178793</v>
      </c>
      <c r="I44" s="63">
        <v>9.4709809918212144</v>
      </c>
    </row>
    <row r="45" spans="6:9" x14ac:dyDescent="0.25">
      <c r="F45" s="64"/>
      <c r="G45" s="69">
        <v>10</v>
      </c>
      <c r="H45" s="62">
        <v>90.444387426746658</v>
      </c>
      <c r="I45" s="63">
        <v>9.5556125732533381</v>
      </c>
    </row>
    <row r="46" spans="6:9" x14ac:dyDescent="0.25">
      <c r="F46" s="64">
        <v>25</v>
      </c>
      <c r="G46" s="69">
        <v>1</v>
      </c>
      <c r="H46" s="62">
        <v>90.140672994493272</v>
      </c>
      <c r="I46" s="63">
        <v>9.8593270055067208</v>
      </c>
    </row>
    <row r="47" spans="6:9" x14ac:dyDescent="0.25">
      <c r="F47" s="64"/>
      <c r="G47" s="69">
        <v>4</v>
      </c>
      <c r="H47" s="62">
        <v>90.235881668883181</v>
      </c>
      <c r="I47" s="63">
        <v>9.764118331116812</v>
      </c>
    </row>
    <row r="48" spans="6:9" x14ac:dyDescent="0.25">
      <c r="F48" s="64"/>
      <c r="G48" s="69">
        <v>7</v>
      </c>
      <c r="H48" s="62">
        <v>90.359469433028877</v>
      </c>
      <c r="I48" s="63">
        <v>9.6405305669711261</v>
      </c>
    </row>
    <row r="49" spans="6:9" x14ac:dyDescent="0.25">
      <c r="F49" s="65"/>
      <c r="G49" s="70">
        <v>10</v>
      </c>
      <c r="H49" s="66">
        <v>90.409047924200209</v>
      </c>
      <c r="I49" s="67">
        <v>9.5909520757997946</v>
      </c>
    </row>
  </sheetData>
  <phoneticPr fontId="4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56D84-77E0-49A4-A822-ADD8EB7108B9}">
  <dimension ref="A1:AD16"/>
  <sheetViews>
    <sheetView zoomScaleNormal="100" workbookViewId="0"/>
  </sheetViews>
  <sheetFormatPr defaultColWidth="9" defaultRowHeight="14.25" x14ac:dyDescent="0.25"/>
  <cols>
    <col min="1" max="1" width="9" style="1" customWidth="1"/>
    <col min="2" max="2" width="7.875" style="9" customWidth="1"/>
    <col min="3" max="9" width="20.625" style="1" customWidth="1"/>
    <col min="10" max="16384" width="9" style="1"/>
  </cols>
  <sheetData>
    <row r="1" spans="1:30" s="6" customFormat="1" x14ac:dyDescent="0.25">
      <c r="A1" s="5" t="s">
        <v>22</v>
      </c>
      <c r="B1" s="16" t="s">
        <v>9</v>
      </c>
    </row>
    <row r="2" spans="1:30" s="6" customFormat="1" x14ac:dyDescent="0.25">
      <c r="A2" s="6" t="s">
        <v>3</v>
      </c>
      <c r="B2" s="16" t="s">
        <v>19</v>
      </c>
    </row>
    <row r="4" spans="1:30" x14ac:dyDescent="0.25">
      <c r="I4" s="3" t="s">
        <v>45</v>
      </c>
      <c r="J4" s="27"/>
      <c r="R4" s="27"/>
      <c r="X4" s="27"/>
      <c r="AA4" s="27"/>
      <c r="AD4" s="27"/>
    </row>
    <row r="5" spans="1:30" s="72" customFormat="1" x14ac:dyDescent="0.25">
      <c r="B5" s="30" t="s">
        <v>54</v>
      </c>
      <c r="C5" s="73" t="s">
        <v>46</v>
      </c>
      <c r="D5" s="73" t="s">
        <v>41</v>
      </c>
      <c r="E5" s="73" t="s">
        <v>42</v>
      </c>
      <c r="F5" s="73" t="s">
        <v>8</v>
      </c>
      <c r="G5" s="73" t="s">
        <v>43</v>
      </c>
      <c r="H5" s="73" t="s">
        <v>44</v>
      </c>
      <c r="I5" s="74" t="s">
        <v>29</v>
      </c>
      <c r="J5" s="75"/>
      <c r="R5" s="75"/>
      <c r="X5" s="75"/>
      <c r="AA5" s="75"/>
      <c r="AD5" s="75"/>
    </row>
    <row r="6" spans="1:30" x14ac:dyDescent="0.25">
      <c r="B6" s="19">
        <v>15</v>
      </c>
      <c r="C6" s="71">
        <v>11287.95</v>
      </c>
      <c r="D6" s="71">
        <v>1361.0900000000001</v>
      </c>
      <c r="E6" s="71">
        <v>1869.5200000000002</v>
      </c>
      <c r="F6" s="71">
        <v>997.43999999999994</v>
      </c>
      <c r="G6" s="71">
        <v>2284.75</v>
      </c>
      <c r="H6" s="71">
        <v>716.08</v>
      </c>
      <c r="I6" s="4">
        <v>4059.0699999999997</v>
      </c>
      <c r="J6" s="27"/>
      <c r="R6" s="27"/>
      <c r="X6" s="27"/>
      <c r="AA6" s="27"/>
      <c r="AD6" s="27"/>
    </row>
    <row r="7" spans="1:30" x14ac:dyDescent="0.25">
      <c r="B7" s="19">
        <v>16</v>
      </c>
      <c r="C7" s="71">
        <v>11460.51</v>
      </c>
      <c r="D7" s="71">
        <v>1475.6799999999998</v>
      </c>
      <c r="E7" s="71">
        <v>1589.6200000000001</v>
      </c>
      <c r="F7" s="71">
        <v>1300.6500000000001</v>
      </c>
      <c r="G7" s="71">
        <v>2038.8100000000002</v>
      </c>
      <c r="H7" s="71">
        <v>685.63000000000011</v>
      </c>
      <c r="I7" s="4">
        <v>4370.119999999999</v>
      </c>
      <c r="J7" s="27"/>
      <c r="R7" s="27"/>
      <c r="X7" s="27"/>
      <c r="AA7" s="27"/>
      <c r="AD7" s="27"/>
    </row>
    <row r="8" spans="1:30" x14ac:dyDescent="0.25">
      <c r="B8" s="19">
        <v>17</v>
      </c>
      <c r="C8" s="71">
        <v>11551.86</v>
      </c>
      <c r="D8" s="71">
        <v>1268.49</v>
      </c>
      <c r="E8" s="71">
        <v>1555.36</v>
      </c>
      <c r="F8" s="71">
        <v>1560.49</v>
      </c>
      <c r="G8" s="71">
        <v>1968.33</v>
      </c>
      <c r="H8" s="71">
        <v>756.06</v>
      </c>
      <c r="I8" s="4">
        <v>4443.13</v>
      </c>
    </row>
    <row r="9" spans="1:30" x14ac:dyDescent="0.25">
      <c r="B9" s="19">
        <v>18</v>
      </c>
      <c r="C9" s="71">
        <v>12795.369999999999</v>
      </c>
      <c r="D9" s="71">
        <v>1636.34</v>
      </c>
      <c r="E9" s="71">
        <v>2126.5100000000002</v>
      </c>
      <c r="F9" s="71">
        <v>1782.09</v>
      </c>
      <c r="G9" s="71">
        <v>1970.0500000000002</v>
      </c>
      <c r="H9" s="71">
        <v>888.14</v>
      </c>
      <c r="I9" s="4">
        <v>4392.24</v>
      </c>
      <c r="J9" s="27"/>
      <c r="R9" s="27"/>
      <c r="X9" s="27"/>
      <c r="AA9" s="27"/>
      <c r="AD9" s="27"/>
    </row>
    <row r="10" spans="1:30" x14ac:dyDescent="0.25">
      <c r="B10" s="19">
        <v>19</v>
      </c>
      <c r="C10" s="71">
        <v>13517.670000000002</v>
      </c>
      <c r="D10" s="71">
        <v>1642.6999999999998</v>
      </c>
      <c r="E10" s="71">
        <v>1488.63</v>
      </c>
      <c r="F10" s="71">
        <v>2240.86</v>
      </c>
      <c r="G10" s="71">
        <v>2238.7199999999998</v>
      </c>
      <c r="H10" s="71">
        <v>934.67000000000007</v>
      </c>
      <c r="I10" s="4">
        <v>4972.09</v>
      </c>
      <c r="J10" s="27"/>
      <c r="R10" s="27"/>
      <c r="X10" s="27"/>
      <c r="AA10" s="27"/>
      <c r="AD10" s="27"/>
    </row>
    <row r="11" spans="1:30" x14ac:dyDescent="0.25">
      <c r="B11" s="19">
        <v>20</v>
      </c>
      <c r="C11" s="71">
        <v>15216.140000000001</v>
      </c>
      <c r="D11" s="71">
        <v>1937.27</v>
      </c>
      <c r="E11" s="71">
        <v>1770.94</v>
      </c>
      <c r="F11" s="71">
        <v>3428.95</v>
      </c>
      <c r="G11" s="71">
        <v>1775.6599999999999</v>
      </c>
      <c r="H11" s="71">
        <v>1525.72</v>
      </c>
      <c r="I11" s="4">
        <v>4777.6000000000004</v>
      </c>
    </row>
    <row r="12" spans="1:30" x14ac:dyDescent="0.25">
      <c r="B12" s="19">
        <v>21</v>
      </c>
      <c r="C12" s="71">
        <v>14288.43</v>
      </c>
      <c r="D12" s="71">
        <v>2017.8899999999999</v>
      </c>
      <c r="E12" s="71">
        <v>2085.27</v>
      </c>
      <c r="F12" s="71">
        <v>2098.83</v>
      </c>
      <c r="G12" s="71">
        <v>1737.41</v>
      </c>
      <c r="H12" s="71">
        <v>1217.8899999999999</v>
      </c>
      <c r="I12" s="4">
        <v>5131.1399999999994</v>
      </c>
    </row>
    <row r="13" spans="1:30" x14ac:dyDescent="0.25">
      <c r="B13" s="19">
        <v>22</v>
      </c>
      <c r="C13" s="71">
        <v>16750.55</v>
      </c>
      <c r="D13" s="71">
        <v>2289.14</v>
      </c>
      <c r="E13" s="71">
        <v>2349.9100000000003</v>
      </c>
      <c r="F13" s="71">
        <v>2417.23</v>
      </c>
      <c r="G13" s="71">
        <v>1862.0900000000001</v>
      </c>
      <c r="H13" s="71">
        <v>1465.15</v>
      </c>
      <c r="I13" s="4">
        <v>6367.0300000000007</v>
      </c>
    </row>
    <row r="14" spans="1:30" x14ac:dyDescent="0.25">
      <c r="B14" s="19">
        <v>23</v>
      </c>
      <c r="C14" s="71">
        <v>19285.87</v>
      </c>
      <c r="D14" s="71">
        <v>3378.47</v>
      </c>
      <c r="E14" s="71">
        <v>2473.84</v>
      </c>
      <c r="F14" s="71">
        <v>3341.79</v>
      </c>
      <c r="G14" s="71">
        <v>2016.05</v>
      </c>
      <c r="H14" s="71">
        <v>1408.6599999999999</v>
      </c>
      <c r="I14" s="4">
        <v>6667.0600000000013</v>
      </c>
    </row>
    <row r="15" spans="1:30" x14ac:dyDescent="0.25">
      <c r="B15" s="19">
        <v>24</v>
      </c>
      <c r="C15" s="71">
        <v>19313.849999999999</v>
      </c>
      <c r="D15" s="71">
        <v>3305.65</v>
      </c>
      <c r="E15" s="71">
        <v>2658.75</v>
      </c>
      <c r="F15" s="71">
        <v>2448.4</v>
      </c>
      <c r="G15" s="71">
        <v>2286.7800000000002</v>
      </c>
      <c r="H15" s="71">
        <v>1570.26</v>
      </c>
      <c r="I15" s="4">
        <v>7044.0099999999993</v>
      </c>
    </row>
    <row r="16" spans="1:30" x14ac:dyDescent="0.25">
      <c r="B16" s="22">
        <v>25</v>
      </c>
      <c r="C16" s="28">
        <v>20336.72</v>
      </c>
      <c r="D16" s="28">
        <v>3306.4500000000003</v>
      </c>
      <c r="E16" s="28">
        <v>2404.75</v>
      </c>
      <c r="F16" s="28">
        <v>2971.9</v>
      </c>
      <c r="G16" s="28">
        <v>2289.29</v>
      </c>
      <c r="H16" s="28">
        <v>1507.79</v>
      </c>
      <c r="I16" s="29">
        <v>7856.54</v>
      </c>
    </row>
  </sheetData>
  <phoneticPr fontId="4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EEC8431F10A4B46A871FB4DCA84CF3F" ma:contentTypeVersion="14" ma:contentTypeDescription="新しいドキュメントを作成します。" ma:contentTypeScope="" ma:versionID="718988311255789c31a2ef763b8bbb71">
  <xsd:schema xmlns:xsd="http://www.w3.org/2001/XMLSchema" xmlns:xs="http://www.w3.org/2001/XMLSchema" xmlns:p="http://schemas.microsoft.com/office/2006/metadata/properties" xmlns:ns2="547cdc3e-53dc-4fec-b50b-6d0fb9e24faf" xmlns:ns3="ce29d33a-a603-4662-b02e-6bb4e8c17e3e" targetNamespace="http://schemas.microsoft.com/office/2006/metadata/properties" ma:root="true" ma:fieldsID="7a8a7edf996fdf6bc4c68507ce13b1eb" ns2:_="" ns3:_="">
    <xsd:import namespace="547cdc3e-53dc-4fec-b50b-6d0fb9e24faf"/>
    <xsd:import namespace="ce29d33a-a603-4662-b02e-6bb4e8c17e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7cdc3e-53dc-4fec-b50b-6d0fb9e24f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29d33a-a603-4662-b02e-6bb4e8c17e3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73666da-e0d8-4c89-9071-4205378497d9}" ma:internalName="TaxCatchAll" ma:showField="CatchAllData" ma:web="ce29d33a-a603-4662-b02e-6bb4e8c17e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7cdc3e-53dc-4fec-b50b-6d0fb9e24faf">
      <Terms xmlns="http://schemas.microsoft.com/office/infopath/2007/PartnerControls"/>
    </lcf76f155ced4ddcb4097134ff3c332f>
    <TaxCatchAll xmlns="ce29d33a-a603-4662-b02e-6bb4e8c17e3e" xsi:nil="true"/>
  </documentManagement>
</p:properties>
</file>

<file path=customXml/itemProps1.xml><?xml version="1.0" encoding="utf-8"?>
<ds:datastoreItem xmlns:ds="http://schemas.openxmlformats.org/officeDocument/2006/customXml" ds:itemID="{8A16763C-F62C-4872-8051-63AFC58E356A}"/>
</file>

<file path=customXml/itemProps2.xml><?xml version="1.0" encoding="utf-8"?>
<ds:datastoreItem xmlns:ds="http://schemas.openxmlformats.org/officeDocument/2006/customXml" ds:itemID="{7960FF77-E481-4DF4-83DB-A00AD074068E}"/>
</file>

<file path=customXml/itemProps3.xml><?xml version="1.0" encoding="utf-8"?>
<ds:datastoreItem xmlns:ds="http://schemas.openxmlformats.org/officeDocument/2006/customXml" ds:itemID="{1E71508B-DD8A-4819-BD7A-1E5A85241A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図410-3</vt:lpstr>
      <vt:lpstr>図421-1</vt:lpstr>
      <vt:lpstr>図421-2</vt:lpstr>
      <vt:lpstr>図421-3</vt:lpstr>
      <vt:lpstr>図421-4</vt:lpstr>
      <vt:lpstr>図421-5</vt:lpstr>
      <vt:lpstr>図421-6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2026-05-21T09:53:23Z</dcterms:created>
  <dcterms:modified xsi:type="dcterms:W3CDTF">2026-05-21T09:53:30Z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0x010100EEEC8431F10A4B46A871FB4DCA84CF3F</vt:lpwstr>
  </property>
</Properties>
</file>