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425" yWindow="-15" windowWidth="15840" windowHeight="7530"/>
  </bookViews>
  <sheets>
    <sheet name="商店数による都道府県の色分け" sheetId="1" r:id="rId1"/>
  </sheets>
  <calcPr calcId="145621"/>
</workbook>
</file>

<file path=xl/calcChain.xml><?xml version="1.0" encoding="utf-8"?>
<calcChain xmlns="http://schemas.openxmlformats.org/spreadsheetml/2006/main">
  <c r="B11" i="1" l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l="1"/>
  <c r="B50" i="1" s="1"/>
  <c r="B51" i="1" s="1"/>
  <c r="B52" i="1" s="1"/>
  <c r="B53" i="1" s="1"/>
  <c r="B54" i="1" s="1"/>
  <c r="B55" i="1" s="1"/>
  <c r="B56" i="1" s="1"/>
</calcChain>
</file>

<file path=xl/sharedStrings.xml><?xml version="1.0" encoding="utf-8"?>
<sst xmlns="http://schemas.openxmlformats.org/spreadsheetml/2006/main" count="225" uniqueCount="113">
  <si>
    <t>従業者数</t>
    <rPh sb="0" eb="3">
      <t>ジュウギョウシャ</t>
    </rPh>
    <rPh sb="3" eb="4">
      <t>スウ</t>
    </rPh>
    <phoneticPr fontId="5"/>
  </si>
  <si>
    <t>都道府県の小売商店数のデータ&lt;商店数の多い都道府県＞</t>
    <rPh sb="0" eb="4">
      <t>トドウフケン</t>
    </rPh>
    <rPh sb="5" eb="8">
      <t>コウリショウ</t>
    </rPh>
    <rPh sb="8" eb="9">
      <t>テン</t>
    </rPh>
    <rPh sb="9" eb="10">
      <t>カズ</t>
    </rPh>
    <rPh sb="15" eb="18">
      <t>ショウテンスウ</t>
    </rPh>
    <rPh sb="19" eb="20">
      <t>オオ</t>
    </rPh>
    <rPh sb="21" eb="25">
      <t>トドウフケン</t>
    </rPh>
    <phoneticPr fontId="5"/>
  </si>
  <si>
    <t>＊人口の多さと商店数とを見比べてみよう、従業者（働いている人）数とも比べてみよう！</t>
    <rPh sb="1" eb="3">
      <t>ジンコウ</t>
    </rPh>
    <rPh sb="4" eb="5">
      <t>オオ</t>
    </rPh>
    <rPh sb="7" eb="10">
      <t>ショウテンスウ</t>
    </rPh>
    <rPh sb="12" eb="14">
      <t>ミクラ</t>
    </rPh>
    <rPh sb="20" eb="23">
      <t>ジュウギョウシャ</t>
    </rPh>
    <rPh sb="24" eb="25">
      <t>ハタラ</t>
    </rPh>
    <rPh sb="29" eb="30">
      <t>ヒト</t>
    </rPh>
    <rPh sb="31" eb="32">
      <t>カズ</t>
    </rPh>
    <rPh sb="34" eb="35">
      <t>クラ</t>
    </rPh>
    <phoneticPr fontId="5"/>
  </si>
  <si>
    <t>〔参考〕</t>
    <rPh sb="1" eb="3">
      <t>サンコウ</t>
    </rPh>
    <phoneticPr fontId="5"/>
  </si>
  <si>
    <t>平成22年（2010年）国勢調査より</t>
    <rPh sb="0" eb="2">
      <t>ヘイセイ</t>
    </rPh>
    <rPh sb="4" eb="5">
      <t>ネン</t>
    </rPh>
    <rPh sb="10" eb="11">
      <t>ネン</t>
    </rPh>
    <rPh sb="12" eb="14">
      <t>コクセイ</t>
    </rPh>
    <rPh sb="14" eb="16">
      <t>チョウサ</t>
    </rPh>
    <phoneticPr fontId="5"/>
  </si>
  <si>
    <t>都道府県別人口　（単位：人）</t>
    <rPh sb="0" eb="4">
      <t>トドウフケン</t>
    </rPh>
    <rPh sb="4" eb="5">
      <t>ベツ</t>
    </rPh>
    <rPh sb="5" eb="7">
      <t>ジンコウ</t>
    </rPh>
    <phoneticPr fontId="5"/>
  </si>
  <si>
    <t>順位</t>
    <rPh sb="0" eb="2">
      <t>ジュンイ</t>
    </rPh>
    <phoneticPr fontId="5"/>
  </si>
  <si>
    <t>県番号県名</t>
    <rPh sb="0" eb="1">
      <t>ケン</t>
    </rPh>
    <rPh sb="1" eb="3">
      <t>バンゴウ</t>
    </rPh>
    <rPh sb="3" eb="5">
      <t>ケンメイ</t>
    </rPh>
    <phoneticPr fontId="5"/>
  </si>
  <si>
    <t>（単位：店）</t>
    <rPh sb="1" eb="3">
      <t>タンイ</t>
    </rPh>
    <rPh sb="4" eb="5">
      <t>テン</t>
    </rPh>
    <phoneticPr fontId="5"/>
  </si>
  <si>
    <t>順位</t>
    <rPh sb="0" eb="2">
      <t>ジュンイ</t>
    </rPh>
    <phoneticPr fontId="5"/>
  </si>
  <si>
    <t>都道府県</t>
    <rPh sb="0" eb="4">
      <t>トドウフケン</t>
    </rPh>
    <phoneticPr fontId="5"/>
  </si>
  <si>
    <t>人口</t>
  </si>
  <si>
    <t>東京都</t>
    <rPh sb="0" eb="3">
      <t>トウキョウト</t>
    </rPh>
    <phoneticPr fontId="9"/>
  </si>
  <si>
    <t>13 東京都</t>
  </si>
  <si>
    <t>神奈川県</t>
    <rPh sb="0" eb="4">
      <t>カナガワケン</t>
    </rPh>
    <phoneticPr fontId="9"/>
  </si>
  <si>
    <t>27 大阪府</t>
  </si>
  <si>
    <t>★色分けの方法</t>
    <rPh sb="1" eb="3">
      <t>イロワ</t>
    </rPh>
    <rPh sb="5" eb="7">
      <t>ホウホウ</t>
    </rPh>
    <phoneticPr fontId="5"/>
  </si>
  <si>
    <t>大阪府</t>
    <rPh sb="0" eb="3">
      <t>オオサカフ</t>
    </rPh>
    <phoneticPr fontId="9"/>
  </si>
  <si>
    <t>14 神奈川県</t>
  </si>
  <si>
    <t>６万以上</t>
    <rPh sb="1" eb="2">
      <t>マン</t>
    </rPh>
    <rPh sb="2" eb="4">
      <t>イジョウ</t>
    </rPh>
    <phoneticPr fontId="5"/>
  </si>
  <si>
    <t>愛知県</t>
    <rPh sb="0" eb="3">
      <t>アイチケン</t>
    </rPh>
    <phoneticPr fontId="9"/>
  </si>
  <si>
    <t>23 愛知県</t>
  </si>
  <si>
    <t>４万以上～６万未満</t>
    <rPh sb="1" eb="4">
      <t>マンイジョウ</t>
    </rPh>
    <rPh sb="6" eb="7">
      <t>マン</t>
    </rPh>
    <rPh sb="7" eb="9">
      <t>ミマン</t>
    </rPh>
    <phoneticPr fontId="5"/>
  </si>
  <si>
    <t>埼玉県</t>
    <rPh sb="0" eb="3">
      <t>サイタマケン</t>
    </rPh>
    <phoneticPr fontId="9"/>
  </si>
  <si>
    <t>11 埼玉県</t>
  </si>
  <si>
    <t>２万以上～４万未満</t>
    <rPh sb="1" eb="4">
      <t>マンイジョウ</t>
    </rPh>
    <rPh sb="6" eb="7">
      <t>マン</t>
    </rPh>
    <rPh sb="7" eb="9">
      <t>ミマン</t>
    </rPh>
    <phoneticPr fontId="5"/>
  </si>
  <si>
    <t>千葉県</t>
    <rPh sb="0" eb="3">
      <t>チバケン</t>
    </rPh>
    <phoneticPr fontId="9"/>
  </si>
  <si>
    <t>01 北海道</t>
  </si>
  <si>
    <t>緑</t>
    <rPh sb="0" eb="1">
      <t>ミドリ</t>
    </rPh>
    <phoneticPr fontId="5"/>
  </si>
  <si>
    <t>２万未満</t>
    <rPh sb="1" eb="2">
      <t>マン</t>
    </rPh>
    <rPh sb="2" eb="4">
      <t>ミマン</t>
    </rPh>
    <phoneticPr fontId="5"/>
  </si>
  <si>
    <t>兵庫県</t>
    <rPh sb="0" eb="3">
      <t>ヒョウゴケン</t>
    </rPh>
    <phoneticPr fontId="9"/>
  </si>
  <si>
    <t>12 千葉県</t>
  </si>
  <si>
    <t>北海道</t>
    <rPh sb="0" eb="3">
      <t>ホッカイドウ</t>
    </rPh>
    <phoneticPr fontId="9"/>
  </si>
  <si>
    <t>28 兵庫県</t>
  </si>
  <si>
    <t>福岡県</t>
    <rPh sb="0" eb="3">
      <t>フクオカケン</t>
    </rPh>
    <phoneticPr fontId="9"/>
  </si>
  <si>
    <t>40 福岡県</t>
  </si>
  <si>
    <t>静岡県</t>
    <rPh sb="0" eb="3">
      <t>シズオカケン</t>
    </rPh>
    <phoneticPr fontId="9"/>
  </si>
  <si>
    <t>22 静岡県</t>
  </si>
  <si>
    <t>茨城県</t>
    <rPh sb="0" eb="2">
      <t>イバラギ</t>
    </rPh>
    <rPh sb="2" eb="3">
      <t>ケン</t>
    </rPh>
    <phoneticPr fontId="9"/>
  </si>
  <si>
    <t>34 広島県</t>
  </si>
  <si>
    <t>広島県</t>
    <rPh sb="0" eb="3">
      <t>ヒロシマケン</t>
    </rPh>
    <phoneticPr fontId="9"/>
  </si>
  <si>
    <t>08 茨城県</t>
  </si>
  <si>
    <t>京都府</t>
    <rPh sb="0" eb="3">
      <t>キョウトフ</t>
    </rPh>
    <phoneticPr fontId="9"/>
  </si>
  <si>
    <t>26 京都府</t>
  </si>
  <si>
    <t>新潟県</t>
    <rPh sb="0" eb="3">
      <t>ニイガタケン</t>
    </rPh>
    <phoneticPr fontId="9"/>
  </si>
  <si>
    <t>15 新潟県</t>
  </si>
  <si>
    <t>宮城県</t>
    <rPh sb="0" eb="3">
      <t>ミヤギケン</t>
    </rPh>
    <phoneticPr fontId="9"/>
  </si>
  <si>
    <t>04 宮城県</t>
  </si>
  <si>
    <t>長野県</t>
    <rPh sb="0" eb="2">
      <t>ナガノ</t>
    </rPh>
    <rPh sb="2" eb="3">
      <t>ケン</t>
    </rPh>
    <phoneticPr fontId="9"/>
  </si>
  <si>
    <t>20 長野県</t>
  </si>
  <si>
    <t>岐阜県</t>
    <rPh sb="0" eb="3">
      <t>ギフケン</t>
    </rPh>
    <phoneticPr fontId="9"/>
  </si>
  <si>
    <t>21 岐阜県</t>
  </si>
  <si>
    <t>福島県</t>
    <rPh sb="0" eb="3">
      <t>フクシマケン</t>
    </rPh>
    <phoneticPr fontId="9"/>
  </si>
  <si>
    <t>10 群馬県</t>
  </si>
  <si>
    <t>群馬県</t>
    <rPh sb="0" eb="3">
      <t>グンマケン</t>
    </rPh>
    <phoneticPr fontId="9"/>
  </si>
  <si>
    <t>33 岡山県</t>
  </si>
  <si>
    <t>栃木県</t>
    <rPh sb="0" eb="3">
      <t>トチギケン</t>
    </rPh>
    <phoneticPr fontId="9"/>
  </si>
  <si>
    <t>09 栃木県</t>
  </si>
  <si>
    <t>岡山県</t>
    <rPh sb="0" eb="3">
      <t>オカヤマケン</t>
    </rPh>
    <phoneticPr fontId="9"/>
  </si>
  <si>
    <t>07 福島県</t>
  </si>
  <si>
    <t>三重県</t>
    <rPh sb="0" eb="3">
      <t>ミエケン</t>
    </rPh>
    <phoneticPr fontId="9"/>
  </si>
  <si>
    <t>43 熊本県</t>
  </si>
  <si>
    <t>熊本県</t>
    <rPh sb="0" eb="3">
      <t>クマモトケン</t>
    </rPh>
    <phoneticPr fontId="9"/>
  </si>
  <si>
    <t>24 三重県</t>
  </si>
  <si>
    <t>鹿児島県</t>
    <rPh sb="0" eb="4">
      <t>カゴシマケン</t>
    </rPh>
    <phoneticPr fontId="9"/>
  </si>
  <si>
    <t>46 鹿児島県</t>
  </si>
  <si>
    <t>山口県</t>
    <rPh sb="0" eb="3">
      <t>ヤマグチケン</t>
    </rPh>
    <phoneticPr fontId="9"/>
  </si>
  <si>
    <t>35 山口県</t>
  </si>
  <si>
    <t>愛媛県</t>
    <rPh sb="0" eb="3">
      <t>エヒメケン</t>
    </rPh>
    <phoneticPr fontId="9"/>
  </si>
  <si>
    <t>25 滋賀県</t>
  </si>
  <si>
    <t>長崎県</t>
    <rPh sb="0" eb="3">
      <t>ナガサキケン</t>
    </rPh>
    <phoneticPr fontId="9"/>
  </si>
  <si>
    <t>38 愛媛県</t>
  </si>
  <si>
    <t>滋賀県</t>
    <rPh sb="0" eb="3">
      <t>シガケン</t>
    </rPh>
    <phoneticPr fontId="9"/>
  </si>
  <si>
    <t>42 長崎県</t>
  </si>
  <si>
    <t>奈良県</t>
    <rPh sb="0" eb="3">
      <t>ナラケン</t>
    </rPh>
    <phoneticPr fontId="9"/>
  </si>
  <si>
    <t>02 青森県</t>
  </si>
  <si>
    <t>沖縄県</t>
    <rPh sb="0" eb="3">
      <t>オキナワケン</t>
    </rPh>
    <phoneticPr fontId="9"/>
  </si>
  <si>
    <t>47 沖縄県</t>
  </si>
  <si>
    <t>青森県</t>
    <rPh sb="0" eb="3">
      <t>アオモリケン</t>
    </rPh>
    <phoneticPr fontId="9"/>
  </si>
  <si>
    <t>03 岩手県</t>
  </si>
  <si>
    <t>岩手県</t>
    <rPh sb="0" eb="3">
      <t>イワテケン</t>
    </rPh>
    <phoneticPr fontId="9"/>
  </si>
  <si>
    <t>44 大分県</t>
  </si>
  <si>
    <t>大分県</t>
    <rPh sb="0" eb="3">
      <t>オオイタケン</t>
    </rPh>
    <phoneticPr fontId="9"/>
  </si>
  <si>
    <t>17 石川県</t>
  </si>
  <si>
    <t>石川県</t>
    <rPh sb="0" eb="3">
      <t>イシカワケン</t>
    </rPh>
    <phoneticPr fontId="9"/>
  </si>
  <si>
    <t>29 奈良県</t>
  </si>
  <si>
    <t>山形県</t>
    <rPh sb="0" eb="3">
      <t>ヤマガタケン</t>
    </rPh>
    <phoneticPr fontId="9"/>
  </si>
  <si>
    <t>06 山形県</t>
  </si>
  <si>
    <t>宮崎県</t>
    <rPh sb="0" eb="3">
      <t>ミヤザキケン</t>
    </rPh>
    <phoneticPr fontId="9"/>
  </si>
  <si>
    <t>45 宮崎県</t>
  </si>
  <si>
    <t>富山県</t>
    <rPh sb="0" eb="3">
      <t>トヤマケン</t>
    </rPh>
    <phoneticPr fontId="9"/>
  </si>
  <si>
    <t xml:space="preserve">05 秋田県 </t>
  </si>
  <si>
    <t>秋田県</t>
    <rPh sb="0" eb="3">
      <t>アキタケン</t>
    </rPh>
    <phoneticPr fontId="9"/>
  </si>
  <si>
    <t>16 富山県</t>
  </si>
  <si>
    <t>和歌山県</t>
    <rPh sb="0" eb="4">
      <t>ワカヤマケン</t>
    </rPh>
    <phoneticPr fontId="9"/>
  </si>
  <si>
    <t>37 香川県</t>
  </si>
  <si>
    <t>30 和歌山県</t>
  </si>
  <si>
    <t>19 山梨県</t>
  </si>
  <si>
    <t>18 福井県</t>
  </si>
  <si>
    <t>41 佐賀県</t>
  </si>
  <si>
    <t>39 高知県</t>
  </si>
  <si>
    <t>36 徳島県</t>
  </si>
  <si>
    <t>32 島根県</t>
  </si>
  <si>
    <t>31 鳥取県</t>
  </si>
  <si>
    <t>00 全国計</t>
    <phoneticPr fontId="5"/>
  </si>
  <si>
    <t>19 山梨県</t>
    <phoneticPr fontId="5"/>
  </si>
  <si>
    <t>合計</t>
    <rPh sb="0" eb="2">
      <t>ゴウケイ</t>
    </rPh>
    <phoneticPr fontId="3"/>
  </si>
  <si>
    <t>平成２４年（２０１２年）の小売商店数</t>
    <rPh sb="0" eb="2">
      <t>ヘイセイ</t>
    </rPh>
    <rPh sb="4" eb="5">
      <t>ネン</t>
    </rPh>
    <rPh sb="10" eb="11">
      <t>ネン</t>
    </rPh>
    <rPh sb="13" eb="16">
      <t>コウリショウ</t>
    </rPh>
    <rPh sb="16" eb="17">
      <t>テン</t>
    </rPh>
    <rPh sb="17" eb="18">
      <t>カズ</t>
    </rPh>
    <phoneticPr fontId="5"/>
  </si>
  <si>
    <t>平成２４年</t>
    <rPh sb="0" eb="2">
      <t>ヘイセイ</t>
    </rPh>
    <rPh sb="4" eb="5">
      <t>ネン</t>
    </rPh>
    <phoneticPr fontId="5"/>
  </si>
  <si>
    <t>ピンク</t>
    <phoneticPr fontId="3"/>
  </si>
  <si>
    <t>ベージュ</t>
    <phoneticPr fontId="5"/>
  </si>
  <si>
    <t>平成２４年経済センサス－活動調査　卸売業・小売業に関する集計　産業編（都道府県表第２表）より</t>
    <rPh sb="40" eb="41">
      <t>ダイ</t>
    </rPh>
    <rPh sb="42" eb="43">
      <t>ヒョウ</t>
    </rPh>
    <phoneticPr fontId="3"/>
  </si>
  <si>
    <t>オレンジ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</si>
</sst>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##,###,###"/>
    <numFmt numFmtId="177" formatCode="##,###,###,##0;&quot;-&quot;#,###,###,##0"/>
    <numFmt numFmtId="178" formatCode="#,##0_ "/>
    <numFmt numFmtId="179" formatCode="#,###,##0;&quot; -&quot;###,##0"/>
  </numFmts>
  <fonts count="12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ＭＳ ゴシック"/>
      <family val="3"/>
      <charset val="128"/>
    </font>
    <font>
      <sz val="11"/>
      <color indexed="48"/>
      <name val="ＭＳ Ｐゴシック"/>
      <family val="3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b/>
      <sz val="1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/>
    <xf numFmtId="0" fontId="1" fillId="0" borderId="0">
      <alignment vertical="center"/>
    </xf>
  </cellStyleXfs>
  <cellXfs count="66">
    <xf numFmtId="0" fontId="0" fillId="0" borderId="0" xfId="0">
      <alignment vertical="center"/>
    </xf>
    <xf numFmtId="0" fontId="2" fillId="0" borderId="0" xfId="1" applyFont="1" applyFill="1">
      <alignment vertical="center"/>
    </xf>
    <xf numFmtId="0" fontId="4" fillId="0" borderId="0" xfId="1" applyFont="1">
      <alignment vertical="center"/>
    </xf>
    <xf numFmtId="0" fontId="4" fillId="0" borderId="0" xfId="1" applyFont="1" applyFill="1">
      <alignment vertical="center"/>
    </xf>
    <xf numFmtId="0" fontId="2" fillId="0" borderId="0" xfId="1" applyFont="1">
      <alignment vertical="center"/>
    </xf>
    <xf numFmtId="0" fontId="4" fillId="0" borderId="0" xfId="2" applyFont="1" applyFill="1">
      <alignment vertical="center"/>
    </xf>
    <xf numFmtId="176" fontId="4" fillId="0" borderId="0" xfId="3" applyNumberFormat="1" applyFont="1" applyFill="1" applyBorder="1" applyAlignment="1">
      <alignment horizontal="right" vertical="center"/>
    </xf>
    <xf numFmtId="0" fontId="4" fillId="0" borderId="0" xfId="1" applyFont="1" applyFill="1" applyBorder="1">
      <alignment vertical="center"/>
    </xf>
    <xf numFmtId="0" fontId="7" fillId="0" borderId="0" xfId="1" applyFont="1" applyFill="1">
      <alignment vertical="center"/>
    </xf>
    <xf numFmtId="0" fontId="0" fillId="0" borderId="0" xfId="0" applyAlignment="1"/>
    <xf numFmtId="0" fontId="1" fillId="0" borderId="0" xfId="0" applyFont="1" applyAlignment="1"/>
    <xf numFmtId="0" fontId="1" fillId="0" borderId="0" xfId="1">
      <alignment vertical="center"/>
    </xf>
    <xf numFmtId="0" fontId="0" fillId="0" borderId="0" xfId="0" applyAlignment="1">
      <alignment horizontal="center"/>
    </xf>
    <xf numFmtId="0" fontId="0" fillId="0" borderId="8" xfId="0" applyBorder="1" applyAlignment="1"/>
    <xf numFmtId="0" fontId="0" fillId="0" borderId="9" xfId="0" applyBorder="1" applyAlignment="1">
      <alignment horizontal="center"/>
    </xf>
    <xf numFmtId="0" fontId="8" fillId="0" borderId="0" xfId="0" applyFont="1" applyAlignment="1"/>
    <xf numFmtId="49" fontId="4" fillId="0" borderId="10" xfId="4" applyNumberFormat="1" applyFont="1" applyFill="1" applyBorder="1" applyAlignment="1"/>
    <xf numFmtId="177" fontId="0" fillId="0" borderId="11" xfId="0" quotePrefix="1" applyNumberFormat="1" applyFont="1" applyFill="1" applyBorder="1" applyAlignment="1">
      <alignment horizontal="right"/>
    </xf>
    <xf numFmtId="49" fontId="4" fillId="0" borderId="12" xfId="4" applyNumberFormat="1" applyFont="1" applyFill="1" applyBorder="1" applyAlignment="1"/>
    <xf numFmtId="177" fontId="0" fillId="0" borderId="13" xfId="0" quotePrefix="1" applyNumberFormat="1" applyFont="1" applyFill="1" applyBorder="1" applyAlignment="1">
      <alignment horizontal="right"/>
    </xf>
    <xf numFmtId="0" fontId="0" fillId="0" borderId="12" xfId="0" applyBorder="1" applyAlignment="1"/>
    <xf numFmtId="178" fontId="0" fillId="0" borderId="13" xfId="0" applyNumberFormat="1" applyBorder="1" applyAlignment="1"/>
    <xf numFmtId="176" fontId="4" fillId="0" borderId="0" xfId="3" applyNumberFormat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left" vertical="center" wrapText="1"/>
    </xf>
    <xf numFmtId="0" fontId="4" fillId="4" borderId="14" xfId="1" applyFont="1" applyFill="1" applyBorder="1" applyAlignment="1">
      <alignment horizontal="left" vertical="center" wrapText="1"/>
    </xf>
    <xf numFmtId="0" fontId="0" fillId="0" borderId="15" xfId="0" applyBorder="1" applyAlignment="1"/>
    <xf numFmtId="178" fontId="0" fillId="0" borderId="2" xfId="0" applyNumberFormat="1" applyBorder="1" applyAlignment="1"/>
    <xf numFmtId="0" fontId="4" fillId="2" borderId="16" xfId="1" applyFont="1" applyFill="1" applyBorder="1" applyAlignment="1">
      <alignment horizontal="left" vertical="center" wrapText="1"/>
    </xf>
    <xf numFmtId="176" fontId="4" fillId="2" borderId="17" xfId="3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>
      <alignment vertical="center"/>
    </xf>
    <xf numFmtId="0" fontId="10" fillId="0" borderId="1" xfId="5" applyFont="1" applyFill="1" applyBorder="1" applyAlignment="1">
      <alignment horizontal="left" vertical="center" shrinkToFit="1"/>
    </xf>
    <xf numFmtId="0" fontId="10" fillId="5" borderId="1" xfId="5" applyFont="1" applyFill="1" applyBorder="1" applyAlignment="1">
      <alignment horizontal="left" vertical="center" shrinkToFit="1"/>
    </xf>
    <xf numFmtId="0" fontId="10" fillId="3" borderId="1" xfId="5" applyFont="1" applyFill="1" applyBorder="1" applyAlignment="1">
      <alignment horizontal="left" vertical="center" shrinkToFit="1"/>
    </xf>
    <xf numFmtId="0" fontId="10" fillId="4" borderId="1" xfId="5" applyFont="1" applyFill="1" applyBorder="1" applyAlignment="1">
      <alignment horizontal="left" vertical="center" shrinkToFit="1"/>
    </xf>
    <xf numFmtId="0" fontId="4" fillId="0" borderId="20" xfId="1" applyFont="1" applyBorder="1">
      <alignment vertical="center"/>
    </xf>
    <xf numFmtId="179" fontId="4" fillId="0" borderId="4" xfId="5" applyNumberFormat="1" applyFont="1" applyFill="1" applyBorder="1" applyAlignment="1">
      <alignment horizontal="right" vertical="center"/>
    </xf>
    <xf numFmtId="176" fontId="4" fillId="0" borderId="21" xfId="3" applyNumberFormat="1" applyFont="1" applyFill="1" applyBorder="1" applyAlignment="1">
      <alignment horizontal="right" vertical="center"/>
    </xf>
    <xf numFmtId="176" fontId="4" fillId="0" borderId="6" xfId="3" applyNumberFormat="1" applyFont="1" applyFill="1" applyBorder="1" applyAlignment="1">
      <alignment horizontal="right" vertical="center"/>
    </xf>
    <xf numFmtId="0" fontId="4" fillId="0" borderId="8" xfId="1" applyFont="1" applyBorder="1" applyAlignment="1">
      <alignment horizontal="right" vertical="center"/>
    </xf>
    <xf numFmtId="0" fontId="4" fillId="0" borderId="23" xfId="1" applyFont="1" applyBorder="1">
      <alignment vertical="center"/>
    </xf>
    <xf numFmtId="0" fontId="4" fillId="0" borderId="3" xfId="1" applyFont="1" applyBorder="1">
      <alignment vertical="center"/>
    </xf>
    <xf numFmtId="0" fontId="4" fillId="0" borderId="12" xfId="1" applyFont="1" applyBorder="1">
      <alignment vertical="center"/>
    </xf>
    <xf numFmtId="0" fontId="10" fillId="0" borderId="24" xfId="5" applyFont="1" applyFill="1" applyBorder="1" applyAlignment="1">
      <alignment horizontal="left" vertical="center" shrinkToFit="1"/>
    </xf>
    <xf numFmtId="179" fontId="4" fillId="0" borderId="13" xfId="5" applyNumberFormat="1" applyFont="1" applyFill="1" applyBorder="1" applyAlignment="1">
      <alignment horizontal="right" vertical="center"/>
    </xf>
    <xf numFmtId="176" fontId="4" fillId="0" borderId="3" xfId="3" applyNumberFormat="1" applyFont="1" applyFill="1" applyBorder="1" applyAlignment="1">
      <alignment horizontal="right" vertical="center"/>
    </xf>
    <xf numFmtId="0" fontId="4" fillId="5" borderId="20" xfId="1" applyFont="1" applyFill="1" applyBorder="1">
      <alignment vertical="center"/>
    </xf>
    <xf numFmtId="0" fontId="4" fillId="3" borderId="20" xfId="1" applyFont="1" applyFill="1" applyBorder="1">
      <alignment vertical="center"/>
    </xf>
    <xf numFmtId="0" fontId="4" fillId="4" borderId="20" xfId="1" applyFont="1" applyFill="1" applyBorder="1">
      <alignment vertical="center"/>
    </xf>
    <xf numFmtId="0" fontId="1" fillId="0" borderId="20" xfId="0" applyFont="1" applyBorder="1" applyAlignment="1"/>
    <xf numFmtId="0" fontId="0" fillId="0" borderId="22" xfId="0" applyBorder="1" applyAlignment="1">
      <alignment horizontal="center"/>
    </xf>
    <xf numFmtId="0" fontId="4" fillId="0" borderId="8" xfId="1" applyFont="1" applyBorder="1">
      <alignment vertical="center"/>
    </xf>
    <xf numFmtId="0" fontId="4" fillId="0" borderId="25" xfId="1" applyFont="1" applyBorder="1">
      <alignment vertical="center"/>
    </xf>
    <xf numFmtId="179" fontId="4" fillId="0" borderId="23" xfId="1" applyNumberFormat="1" applyFont="1" applyBorder="1">
      <alignment vertical="center"/>
    </xf>
    <xf numFmtId="0" fontId="4" fillId="5" borderId="14" xfId="1" applyFont="1" applyFill="1" applyBorder="1" applyAlignment="1">
      <alignment horizontal="left" vertical="center" wrapText="1"/>
    </xf>
    <xf numFmtId="0" fontId="0" fillId="0" borderId="26" xfId="0" applyBorder="1" applyAlignment="1"/>
    <xf numFmtId="176" fontId="4" fillId="0" borderId="14" xfId="3" applyNumberFormat="1" applyFont="1" applyFill="1" applyBorder="1" applyAlignment="1">
      <alignment horizontal="right" vertical="center"/>
    </xf>
    <xf numFmtId="176" fontId="4" fillId="0" borderId="27" xfId="3" applyNumberFormat="1" applyFont="1" applyFill="1" applyBorder="1" applyAlignment="1">
      <alignment horizontal="right" vertical="center"/>
    </xf>
    <xf numFmtId="0" fontId="11" fillId="6" borderId="19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6" borderId="18" xfId="0" applyFont="1" applyFill="1" applyBorder="1" applyAlignment="1">
      <alignment horizontal="center"/>
    </xf>
    <xf numFmtId="0" fontId="4" fillId="0" borderId="0" xfId="1" applyFont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7" borderId="5" xfId="1" applyFont="1" applyFill="1" applyBorder="1" applyAlignment="1">
      <alignment horizontal="left" vertical="center" wrapText="1"/>
    </xf>
    <xf numFmtId="0" fontId="4" fillId="7" borderId="20" xfId="1" applyFont="1" applyFill="1" applyBorder="1">
      <alignment vertical="center"/>
    </xf>
    <xf numFmtId="0" fontId="10" fillId="7" borderId="1" xfId="5" applyFont="1" applyFill="1" applyBorder="1" applyAlignment="1">
      <alignment horizontal="left" vertical="center" shrinkToFit="1"/>
    </xf>
  </cellXfs>
  <cellStyles count="6">
    <cellStyle name="桁区切り 2" xfId="3"/>
    <cellStyle name="標準" xfId="0" builtinId="0"/>
    <cellStyle name="標準 2" xfId="1"/>
    <cellStyle name="標準 4" xfId="5"/>
    <cellStyle name="標準 8" xfId="2"/>
    <cellStyle name="標準_Sheet1" xfId="4"/>
  </cellStyles>
  <dxfs count="0"/>
  <tableStyles count="0" defaultTableStyle="TableStyleMedium2" defaultPivotStyle="PivotStyleLight16"/>
  <colors>
    <mruColors>
      <color rgb="FFFF66CC"/>
      <color rgb="FFF91313"/>
      <color rgb="FFCC0000"/>
      <color rgb="FF00FF00"/>
      <color rgb="FFFFFF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123826</xdr:colOff>
      <xdr:row>21</xdr:row>
      <xdr:rowOff>133350</xdr:rowOff>
    </xdr:from>
    <xdr:to>
      <xdr:col>6</xdr:col>
      <xdr:colOff>1019176</xdr:colOff>
      <xdr:row>38</xdr:row>
      <xdr:rowOff>95250</xdr:rowOff>
    </xdr:to>
    <xdr:sp macro="" textlink="">
      <xdr:nvSpPr>
        <xdr:cNvPr id="2" name="ストライプ矢印 1"/>
        <xdr:cNvSpPr/>
      </xdr:nvSpPr>
      <xdr:spPr>
        <a:xfrm>
          <a:off x="18754726" y="4343400"/>
          <a:ext cx="1581150" cy="2876550"/>
        </a:xfrm>
        <a:prstGeom prst="stripedRightArrow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商店数の多さで都道府県を色分けします。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0"/>
  <sheetViews>
    <sheetView tabSelected="1" topLeftCell="A8" workbookViewId="0">
      <selection activeCell="G18" sqref="G18"/>
    </sheetView>
  </sheetViews>
  <sheetFormatPr defaultRowHeight="11.25"/>
  <cols>
    <col min="1" max="1" width="9" style="1"/>
    <col min="2" max="2" width="9.875" style="4" customWidth="1"/>
    <col min="3" max="3" width="9" style="4"/>
    <col min="4" max="4" width="10.875" style="4" customWidth="1"/>
    <col min="5" max="6" width="9" style="4"/>
    <col min="7" max="7" width="16.125" style="4" customWidth="1"/>
    <col min="8" max="8" width="9" style="4"/>
    <col min="9" max="9" width="10.875" style="4" customWidth="1"/>
    <col min="10" max="10" width="12.5" style="4" customWidth="1"/>
    <col min="11" max="13" width="9" style="4"/>
    <col min="14" max="14" width="10.875" style="4" customWidth="1"/>
    <col min="15" max="17" width="9" style="4"/>
    <col min="18" max="18" width="9.375" style="4" bestFit="1" customWidth="1"/>
    <col min="19" max="16384" width="9" style="4"/>
  </cols>
  <sheetData>
    <row r="1" spans="1:19" s="1" customFormat="1" ht="1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spans="1:19" s="2" customFormat="1" ht="1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s="2" customFormat="1" ht="1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s="2" customFormat="1" ht="17.25">
      <c r="B5" s="8" t="s">
        <v>1</v>
      </c>
      <c r="L5" s="9" t="s">
        <v>2</v>
      </c>
      <c r="M5" s="9"/>
      <c r="N5" s="9"/>
      <c r="O5" s="9"/>
      <c r="P5" s="9"/>
      <c r="Q5" s="9"/>
      <c r="R5" s="9"/>
      <c r="S5" s="9"/>
    </row>
    <row r="6" spans="1:19" s="2" customFormat="1" ht="13.5">
      <c r="L6" s="9"/>
      <c r="M6" s="9"/>
      <c r="N6" s="9"/>
      <c r="O6" s="9"/>
      <c r="P6" s="9"/>
      <c r="Q6" s="9"/>
      <c r="R6" s="9"/>
      <c r="S6" s="9"/>
    </row>
    <row r="7" spans="1:19" s="3" customFormat="1" ht="14.25" thickBot="1">
      <c r="A7" s="2"/>
      <c r="B7" s="2" t="s">
        <v>107</v>
      </c>
      <c r="C7" s="2"/>
      <c r="D7" s="2"/>
      <c r="E7" s="2"/>
      <c r="F7" s="2"/>
      <c r="G7" s="2"/>
      <c r="H7" s="2" t="s">
        <v>107</v>
      </c>
      <c r="I7" s="2"/>
      <c r="J7" s="2"/>
      <c r="K7" s="2"/>
      <c r="L7" s="10" t="s">
        <v>3</v>
      </c>
      <c r="M7" s="11" t="s">
        <v>4</v>
      </c>
      <c r="N7" s="9"/>
      <c r="O7" s="9"/>
      <c r="P7" s="10" t="s">
        <v>3</v>
      </c>
      <c r="Q7" s="2"/>
      <c r="R7" s="9"/>
      <c r="S7" s="9"/>
    </row>
    <row r="8" spans="1:19" s="5" customFormat="1" ht="13.5">
      <c r="A8" s="2"/>
      <c r="B8" s="58" t="s">
        <v>108</v>
      </c>
      <c r="C8" s="59"/>
      <c r="D8" s="60"/>
      <c r="E8" s="2"/>
      <c r="F8" s="2"/>
      <c r="G8" s="2"/>
      <c r="H8" s="58" t="s">
        <v>108</v>
      </c>
      <c r="I8" s="59"/>
      <c r="J8" s="60"/>
      <c r="K8" s="2"/>
      <c r="L8" s="9"/>
      <c r="M8" s="9" t="s">
        <v>5</v>
      </c>
      <c r="N8" s="11"/>
      <c r="O8" s="9"/>
      <c r="P8" s="58" t="s">
        <v>108</v>
      </c>
      <c r="Q8" s="59"/>
      <c r="R8" s="60"/>
      <c r="S8" s="9"/>
    </row>
    <row r="9" spans="1:19" s="5" customFormat="1" ht="14.25" customHeight="1" thickBot="1">
      <c r="A9" s="2"/>
      <c r="B9" s="39" t="s">
        <v>6</v>
      </c>
      <c r="C9" s="41" t="s">
        <v>7</v>
      </c>
      <c r="D9" s="40" t="s">
        <v>8</v>
      </c>
      <c r="E9" s="2"/>
      <c r="F9" s="2"/>
      <c r="G9" s="2"/>
      <c r="H9" s="39" t="s">
        <v>6</v>
      </c>
      <c r="I9" s="41" t="s">
        <v>7</v>
      </c>
      <c r="J9" s="40" t="s">
        <v>8</v>
      </c>
      <c r="K9" s="2"/>
      <c r="L9" s="12" t="s">
        <v>9</v>
      </c>
      <c r="M9" s="13" t="s">
        <v>10</v>
      </c>
      <c r="N9" s="14" t="s">
        <v>11</v>
      </c>
      <c r="O9" s="9"/>
      <c r="P9" s="50" t="s">
        <v>9</v>
      </c>
      <c r="Q9" s="13" t="s">
        <v>10</v>
      </c>
      <c r="R9" s="14" t="s">
        <v>0</v>
      </c>
      <c r="S9" s="9"/>
    </row>
    <row r="10" spans="1:19" s="3" customFormat="1" ht="13.5">
      <c r="A10" s="6"/>
      <c r="B10" s="35">
        <v>1</v>
      </c>
      <c r="C10" s="31" t="s">
        <v>13</v>
      </c>
      <c r="D10" s="36">
        <v>67317</v>
      </c>
      <c r="E10" s="6"/>
      <c r="F10" s="6"/>
      <c r="G10" s="6"/>
      <c r="H10" s="46">
        <v>1</v>
      </c>
      <c r="I10" s="32" t="s">
        <v>13</v>
      </c>
      <c r="J10" s="36">
        <v>67317</v>
      </c>
      <c r="K10" s="2"/>
      <c r="L10" s="15">
        <v>1</v>
      </c>
      <c r="M10" s="16" t="s">
        <v>12</v>
      </c>
      <c r="N10" s="17">
        <v>13159388</v>
      </c>
      <c r="O10" s="9"/>
      <c r="P10" s="49">
        <v>1</v>
      </c>
      <c r="Q10" s="31" t="s">
        <v>13</v>
      </c>
      <c r="R10" s="36">
        <v>579975</v>
      </c>
      <c r="S10" s="9"/>
    </row>
    <row r="11" spans="1:19" s="5" customFormat="1" ht="13.5">
      <c r="A11" s="6"/>
      <c r="B11" s="42">
        <f>B10+1</f>
        <v>2</v>
      </c>
      <c r="C11" s="43" t="s">
        <v>15</v>
      </c>
      <c r="D11" s="44">
        <v>48655</v>
      </c>
      <c r="E11" s="6"/>
      <c r="F11" s="6"/>
      <c r="G11" s="6"/>
      <c r="H11" s="64">
        <v>2</v>
      </c>
      <c r="I11" s="65" t="s">
        <v>15</v>
      </c>
      <c r="J11" s="36">
        <v>48655</v>
      </c>
      <c r="K11" s="2"/>
      <c r="L11" s="15">
        <v>2</v>
      </c>
      <c r="M11" s="18" t="s">
        <v>14</v>
      </c>
      <c r="N11" s="19">
        <v>9048331</v>
      </c>
      <c r="O11" s="9"/>
      <c r="P11" s="49">
        <v>2</v>
      </c>
      <c r="Q11" s="31" t="s">
        <v>15</v>
      </c>
      <c r="R11" s="36">
        <v>359419</v>
      </c>
      <c r="S11" s="9"/>
    </row>
    <row r="12" spans="1:19" s="5" customFormat="1" ht="14.25" thickBot="1">
      <c r="A12" s="6"/>
      <c r="B12" s="42">
        <f t="shared" ref="B12:B48" si="0">B11+1</f>
        <v>3</v>
      </c>
      <c r="C12" s="43" t="s">
        <v>21</v>
      </c>
      <c r="D12" s="44">
        <v>40114</v>
      </c>
      <c r="E12" s="6"/>
      <c r="F12" s="6" t="s">
        <v>16</v>
      </c>
      <c r="G12" s="6"/>
      <c r="H12" s="64">
        <v>3</v>
      </c>
      <c r="I12" s="65" t="s">
        <v>21</v>
      </c>
      <c r="J12" s="36">
        <v>40114</v>
      </c>
      <c r="K12" s="2"/>
      <c r="L12" s="15">
        <v>3</v>
      </c>
      <c r="M12" s="18" t="s">
        <v>17</v>
      </c>
      <c r="N12" s="19">
        <v>8865245</v>
      </c>
      <c r="O12" s="9"/>
      <c r="P12" s="49">
        <v>3</v>
      </c>
      <c r="Q12" s="31" t="s">
        <v>18</v>
      </c>
      <c r="R12" s="36">
        <v>332700</v>
      </c>
      <c r="S12" s="9"/>
    </row>
    <row r="13" spans="1:19" s="5" customFormat="1" ht="14.25" thickBot="1">
      <c r="A13" s="6"/>
      <c r="B13" s="42">
        <f t="shared" si="0"/>
        <v>4</v>
      </c>
      <c r="C13" s="43" t="s">
        <v>18</v>
      </c>
      <c r="D13" s="44">
        <v>36926</v>
      </c>
      <c r="E13" s="6"/>
      <c r="F13" s="54" t="s">
        <v>109</v>
      </c>
      <c r="G13" s="22" t="s">
        <v>19</v>
      </c>
      <c r="H13" s="47">
        <v>4</v>
      </c>
      <c r="I13" s="33" t="s">
        <v>18</v>
      </c>
      <c r="J13" s="36">
        <v>36926</v>
      </c>
      <c r="K13" s="2"/>
      <c r="L13" s="15">
        <v>4</v>
      </c>
      <c r="M13" s="18" t="s">
        <v>20</v>
      </c>
      <c r="N13" s="19">
        <v>7410719</v>
      </c>
      <c r="O13" s="9"/>
      <c r="P13" s="49">
        <v>4</v>
      </c>
      <c r="Q13" s="31" t="s">
        <v>21</v>
      </c>
      <c r="R13" s="36">
        <v>317618</v>
      </c>
      <c r="S13" s="9"/>
    </row>
    <row r="14" spans="1:19" s="5" customFormat="1" ht="14.25" thickBot="1">
      <c r="A14" s="6"/>
      <c r="B14" s="42">
        <f t="shared" si="0"/>
        <v>5</v>
      </c>
      <c r="C14" s="43" t="s">
        <v>24</v>
      </c>
      <c r="D14" s="44">
        <v>32359</v>
      </c>
      <c r="E14" s="6"/>
      <c r="F14" s="63" t="s">
        <v>112</v>
      </c>
      <c r="G14" s="6" t="s">
        <v>22</v>
      </c>
      <c r="H14" s="47">
        <v>5</v>
      </c>
      <c r="I14" s="33" t="s">
        <v>24</v>
      </c>
      <c r="J14" s="36">
        <v>32359</v>
      </c>
      <c r="K14" s="2"/>
      <c r="L14" s="15">
        <v>5</v>
      </c>
      <c r="M14" s="18" t="s">
        <v>23</v>
      </c>
      <c r="N14" s="19">
        <v>7194556</v>
      </c>
      <c r="O14" s="9"/>
      <c r="P14" s="49">
        <v>5</v>
      </c>
      <c r="Q14" s="31" t="s">
        <v>24</v>
      </c>
      <c r="R14" s="36">
        <v>284792</v>
      </c>
      <c r="S14" s="9"/>
    </row>
    <row r="15" spans="1:19" s="3" customFormat="1" ht="14.25" thickBot="1">
      <c r="A15" s="6"/>
      <c r="B15" s="42">
        <f t="shared" si="0"/>
        <v>6</v>
      </c>
      <c r="C15" s="43" t="s">
        <v>27</v>
      </c>
      <c r="D15" s="44">
        <v>31759</v>
      </c>
      <c r="E15" s="6"/>
      <c r="F15" s="23" t="s">
        <v>110</v>
      </c>
      <c r="G15" s="6" t="s">
        <v>25</v>
      </c>
      <c r="H15" s="47">
        <v>6</v>
      </c>
      <c r="I15" s="33" t="s">
        <v>27</v>
      </c>
      <c r="J15" s="36">
        <v>31759</v>
      </c>
      <c r="K15" s="2"/>
      <c r="L15" s="15">
        <v>6</v>
      </c>
      <c r="M15" s="18" t="s">
        <v>26</v>
      </c>
      <c r="N15" s="19">
        <v>6216289</v>
      </c>
      <c r="O15" s="9"/>
      <c r="P15" s="49">
        <v>6</v>
      </c>
      <c r="Q15" s="31" t="s">
        <v>27</v>
      </c>
      <c r="R15" s="36">
        <v>249003</v>
      </c>
      <c r="S15" s="9"/>
    </row>
    <row r="16" spans="1:19" s="2" customFormat="1" ht="14.25" thickBot="1">
      <c r="A16" s="6"/>
      <c r="B16" s="42">
        <f t="shared" si="0"/>
        <v>7</v>
      </c>
      <c r="C16" s="43" t="s">
        <v>33</v>
      </c>
      <c r="D16" s="44">
        <v>31702</v>
      </c>
      <c r="E16" s="6"/>
      <c r="F16" s="24" t="s">
        <v>28</v>
      </c>
      <c r="G16" s="22" t="s">
        <v>29</v>
      </c>
      <c r="H16" s="47">
        <v>7</v>
      </c>
      <c r="I16" s="33" t="s">
        <v>33</v>
      </c>
      <c r="J16" s="36">
        <v>31702</v>
      </c>
      <c r="L16" s="15">
        <v>7</v>
      </c>
      <c r="M16" s="18" t="s">
        <v>30</v>
      </c>
      <c r="N16" s="19">
        <v>5588133</v>
      </c>
      <c r="O16" s="9"/>
      <c r="P16" s="49">
        <v>7</v>
      </c>
      <c r="Q16" s="31" t="s">
        <v>31</v>
      </c>
      <c r="R16" s="36">
        <v>244939</v>
      </c>
      <c r="S16" s="9"/>
    </row>
    <row r="17" spans="1:19" s="2" customFormat="1" ht="19.5" customHeight="1">
      <c r="A17" s="6"/>
      <c r="B17" s="42">
        <f t="shared" si="0"/>
        <v>8</v>
      </c>
      <c r="C17" s="43" t="s">
        <v>35</v>
      </c>
      <c r="D17" s="44">
        <v>31462</v>
      </c>
      <c r="E17" s="6"/>
      <c r="F17" s="6"/>
      <c r="G17" s="6"/>
      <c r="H17" s="47">
        <v>8</v>
      </c>
      <c r="I17" s="33" t="s">
        <v>35</v>
      </c>
      <c r="J17" s="36">
        <v>31462</v>
      </c>
      <c r="L17" s="15">
        <v>8</v>
      </c>
      <c r="M17" s="18" t="s">
        <v>32</v>
      </c>
      <c r="N17" s="19">
        <v>5506419</v>
      </c>
      <c r="O17" s="9"/>
      <c r="P17" s="49">
        <v>8</v>
      </c>
      <c r="Q17" s="31" t="s">
        <v>33</v>
      </c>
      <c r="R17" s="36">
        <v>224048</v>
      </c>
      <c r="S17" s="9"/>
    </row>
    <row r="18" spans="1:19" s="2" customFormat="1" ht="19.5" customHeight="1">
      <c r="A18" s="6"/>
      <c r="B18" s="42">
        <f t="shared" si="0"/>
        <v>9</v>
      </c>
      <c r="C18" s="43" t="s">
        <v>31</v>
      </c>
      <c r="D18" s="44">
        <v>28051</v>
      </c>
      <c r="E18" s="6"/>
      <c r="F18" s="6"/>
      <c r="G18" s="6"/>
      <c r="H18" s="47">
        <v>9</v>
      </c>
      <c r="I18" s="33" t="s">
        <v>31</v>
      </c>
      <c r="J18" s="36">
        <v>28051</v>
      </c>
      <c r="L18" s="15">
        <v>9</v>
      </c>
      <c r="M18" s="18" t="s">
        <v>34</v>
      </c>
      <c r="N18" s="19">
        <v>5071968</v>
      </c>
      <c r="O18" s="9"/>
      <c r="P18" s="49">
        <v>9</v>
      </c>
      <c r="Q18" s="31" t="s">
        <v>35</v>
      </c>
      <c r="R18" s="36">
        <v>218428</v>
      </c>
      <c r="S18" s="9"/>
    </row>
    <row r="19" spans="1:19" s="2" customFormat="1" ht="19.5" customHeight="1">
      <c r="A19" s="6"/>
      <c r="B19" s="42">
        <f t="shared" si="0"/>
        <v>10</v>
      </c>
      <c r="C19" s="43" t="s">
        <v>37</v>
      </c>
      <c r="D19" s="44">
        <v>26019</v>
      </c>
      <c r="E19" s="6"/>
      <c r="F19" s="61" t="s">
        <v>111</v>
      </c>
      <c r="G19" s="62"/>
      <c r="H19" s="47">
        <v>10</v>
      </c>
      <c r="I19" s="33" t="s">
        <v>37</v>
      </c>
      <c r="J19" s="36">
        <v>26019</v>
      </c>
      <c r="L19" s="15">
        <v>10</v>
      </c>
      <c r="M19" s="18" t="s">
        <v>36</v>
      </c>
      <c r="N19" s="19">
        <v>3765007</v>
      </c>
      <c r="O19" s="9"/>
      <c r="P19" s="49">
        <v>10</v>
      </c>
      <c r="Q19" s="31" t="s">
        <v>37</v>
      </c>
      <c r="R19" s="36">
        <v>171197</v>
      </c>
      <c r="S19" s="9"/>
    </row>
    <row r="20" spans="1:19" s="2" customFormat="1" ht="19.5" customHeight="1">
      <c r="A20" s="6"/>
      <c r="B20" s="42">
        <f t="shared" si="0"/>
        <v>11</v>
      </c>
      <c r="C20" s="43" t="s">
        <v>45</v>
      </c>
      <c r="D20" s="44">
        <v>19610</v>
      </c>
      <c r="E20" s="6"/>
      <c r="F20" s="61"/>
      <c r="G20" s="62"/>
      <c r="H20" s="48">
        <v>11</v>
      </c>
      <c r="I20" s="34" t="s">
        <v>45</v>
      </c>
      <c r="J20" s="36">
        <v>19610</v>
      </c>
      <c r="L20" s="15">
        <v>11</v>
      </c>
      <c r="M20" s="18" t="s">
        <v>38</v>
      </c>
      <c r="N20" s="19">
        <v>2969770</v>
      </c>
      <c r="O20" s="9"/>
      <c r="P20" s="49">
        <v>11</v>
      </c>
      <c r="Q20" s="31" t="s">
        <v>39</v>
      </c>
      <c r="R20" s="36">
        <v>130502</v>
      </c>
      <c r="S20" s="9"/>
    </row>
    <row r="21" spans="1:19" s="2" customFormat="1" ht="13.5">
      <c r="A21" s="6"/>
      <c r="B21" s="42">
        <f t="shared" si="0"/>
        <v>12</v>
      </c>
      <c r="C21" s="43" t="s">
        <v>41</v>
      </c>
      <c r="D21" s="44">
        <v>19041</v>
      </c>
      <c r="E21" s="6"/>
      <c r="F21" s="61"/>
      <c r="G21" s="62"/>
      <c r="H21" s="48">
        <v>12</v>
      </c>
      <c r="I21" s="34" t="s">
        <v>41</v>
      </c>
      <c r="J21" s="36">
        <v>19041</v>
      </c>
      <c r="L21" s="15">
        <v>12</v>
      </c>
      <c r="M21" s="18" t="s">
        <v>40</v>
      </c>
      <c r="N21" s="19">
        <v>2860750</v>
      </c>
      <c r="O21" s="9"/>
      <c r="P21" s="49">
        <v>12</v>
      </c>
      <c r="Q21" s="31" t="s">
        <v>41</v>
      </c>
      <c r="R21" s="36">
        <v>130167</v>
      </c>
      <c r="S21" s="9"/>
    </row>
    <row r="22" spans="1:19" s="2" customFormat="1" ht="13.5">
      <c r="A22" s="6"/>
      <c r="B22" s="42">
        <f t="shared" si="0"/>
        <v>13</v>
      </c>
      <c r="C22" s="43" t="s">
        <v>39</v>
      </c>
      <c r="D22" s="44">
        <v>19018</v>
      </c>
      <c r="E22" s="6"/>
      <c r="F22" s="61"/>
      <c r="G22" s="62"/>
      <c r="H22" s="48">
        <v>13</v>
      </c>
      <c r="I22" s="34" t="s">
        <v>39</v>
      </c>
      <c r="J22" s="36">
        <v>19018</v>
      </c>
      <c r="L22" s="15">
        <v>13</v>
      </c>
      <c r="M22" s="18" t="s">
        <v>42</v>
      </c>
      <c r="N22" s="19">
        <v>2636092</v>
      </c>
      <c r="O22" s="9"/>
      <c r="P22" s="49">
        <v>13</v>
      </c>
      <c r="Q22" s="31" t="s">
        <v>43</v>
      </c>
      <c r="R22" s="36">
        <v>120740</v>
      </c>
      <c r="S22" s="9"/>
    </row>
    <row r="23" spans="1:19" s="2" customFormat="1" ht="13.5">
      <c r="A23" s="6"/>
      <c r="B23" s="42">
        <f t="shared" si="0"/>
        <v>14</v>
      </c>
      <c r="C23" s="43" t="s">
        <v>43</v>
      </c>
      <c r="D23" s="44">
        <v>16697</v>
      </c>
      <c r="E23" s="6"/>
      <c r="F23" s="61"/>
      <c r="G23" s="62"/>
      <c r="H23" s="48">
        <v>14</v>
      </c>
      <c r="I23" s="34" t="s">
        <v>43</v>
      </c>
      <c r="J23" s="36">
        <v>16697</v>
      </c>
      <c r="L23" s="15">
        <v>14</v>
      </c>
      <c r="M23" s="18" t="s">
        <v>44</v>
      </c>
      <c r="N23" s="19">
        <v>2374450</v>
      </c>
      <c r="O23" s="9"/>
      <c r="P23" s="49">
        <v>14</v>
      </c>
      <c r="Q23" s="31" t="s">
        <v>45</v>
      </c>
      <c r="R23" s="36">
        <v>112142</v>
      </c>
      <c r="S23" s="9"/>
    </row>
    <row r="24" spans="1:19" s="2" customFormat="1" ht="13.5">
      <c r="A24" s="6"/>
      <c r="B24" s="42">
        <f t="shared" si="0"/>
        <v>15</v>
      </c>
      <c r="C24" s="43" t="s">
        <v>49</v>
      </c>
      <c r="D24" s="44">
        <v>15552</v>
      </c>
      <c r="E24" s="6"/>
      <c r="F24" s="6"/>
      <c r="G24" s="6"/>
      <c r="H24" s="48">
        <v>15</v>
      </c>
      <c r="I24" s="34" t="s">
        <v>49</v>
      </c>
      <c r="J24" s="36">
        <v>15552</v>
      </c>
      <c r="L24" s="15">
        <v>15</v>
      </c>
      <c r="M24" s="18" t="s">
        <v>46</v>
      </c>
      <c r="N24" s="19">
        <v>2348165</v>
      </c>
      <c r="O24" s="9"/>
      <c r="P24" s="49">
        <v>15</v>
      </c>
      <c r="Q24" s="31" t="s">
        <v>47</v>
      </c>
      <c r="R24" s="36">
        <v>104756</v>
      </c>
      <c r="S24" s="9"/>
    </row>
    <row r="25" spans="1:19" s="2" customFormat="1" ht="13.5">
      <c r="A25" s="6"/>
      <c r="B25" s="42">
        <f t="shared" si="0"/>
        <v>16</v>
      </c>
      <c r="C25" s="43" t="s">
        <v>51</v>
      </c>
      <c r="D25" s="44">
        <v>15293</v>
      </c>
      <c r="E25" s="6"/>
      <c r="F25" s="6"/>
      <c r="G25" s="6"/>
      <c r="H25" s="48">
        <v>16</v>
      </c>
      <c r="I25" s="34" t="s">
        <v>51</v>
      </c>
      <c r="J25" s="36">
        <v>15293</v>
      </c>
      <c r="L25" s="15">
        <v>16</v>
      </c>
      <c r="M25" s="18" t="s">
        <v>48</v>
      </c>
      <c r="N25" s="19">
        <v>2152449</v>
      </c>
      <c r="O25" s="9"/>
      <c r="P25" s="49">
        <v>16</v>
      </c>
      <c r="Q25" s="31" t="s">
        <v>49</v>
      </c>
      <c r="R25" s="36">
        <v>97607</v>
      </c>
      <c r="S25" s="9"/>
    </row>
    <row r="26" spans="1:19" s="2" customFormat="1" ht="13.5">
      <c r="A26" s="6"/>
      <c r="B26" s="42">
        <f t="shared" si="0"/>
        <v>17</v>
      </c>
      <c r="C26" s="43" t="s">
        <v>59</v>
      </c>
      <c r="D26" s="44">
        <v>14303</v>
      </c>
      <c r="E26" s="6"/>
      <c r="F26" s="6"/>
      <c r="G26" s="6"/>
      <c r="H26" s="48">
        <v>17</v>
      </c>
      <c r="I26" s="34" t="s">
        <v>59</v>
      </c>
      <c r="J26" s="36">
        <v>14303</v>
      </c>
      <c r="L26" s="15">
        <v>17</v>
      </c>
      <c r="M26" s="18" t="s">
        <v>50</v>
      </c>
      <c r="N26" s="19">
        <v>2080773</v>
      </c>
      <c r="O26" s="9"/>
      <c r="P26" s="49">
        <v>17</v>
      </c>
      <c r="Q26" s="31" t="s">
        <v>51</v>
      </c>
      <c r="R26" s="36">
        <v>96348</v>
      </c>
      <c r="S26" s="9"/>
    </row>
    <row r="27" spans="1:19" s="2" customFormat="1" ht="13.5">
      <c r="A27" s="6"/>
      <c r="B27" s="42">
        <f t="shared" si="0"/>
        <v>18</v>
      </c>
      <c r="C27" s="43" t="s">
        <v>53</v>
      </c>
      <c r="D27" s="44">
        <v>13837</v>
      </c>
      <c r="E27" s="6"/>
      <c r="F27" s="6"/>
      <c r="G27" s="6"/>
      <c r="H27" s="48">
        <v>18</v>
      </c>
      <c r="I27" s="34" t="s">
        <v>53</v>
      </c>
      <c r="J27" s="36">
        <v>13837</v>
      </c>
      <c r="L27" s="15">
        <v>18</v>
      </c>
      <c r="M27" s="18" t="s">
        <v>52</v>
      </c>
      <c r="N27" s="19">
        <v>2029064</v>
      </c>
      <c r="O27" s="9"/>
      <c r="P27" s="49">
        <v>18</v>
      </c>
      <c r="Q27" s="31" t="s">
        <v>53</v>
      </c>
      <c r="R27" s="36">
        <v>95530</v>
      </c>
      <c r="S27" s="9"/>
    </row>
    <row r="28" spans="1:19" s="2" customFormat="1" ht="13.5">
      <c r="A28" s="6"/>
      <c r="B28" s="42">
        <f t="shared" si="0"/>
        <v>19</v>
      </c>
      <c r="C28" s="43" t="s">
        <v>65</v>
      </c>
      <c r="D28" s="44">
        <v>13822</v>
      </c>
      <c r="E28" s="6"/>
      <c r="F28" s="6"/>
      <c r="G28" s="6"/>
      <c r="H28" s="48">
        <v>19</v>
      </c>
      <c r="I28" s="34" t="s">
        <v>65</v>
      </c>
      <c r="J28" s="36">
        <v>13822</v>
      </c>
      <c r="L28" s="15">
        <v>19</v>
      </c>
      <c r="M28" s="18" t="s">
        <v>54</v>
      </c>
      <c r="N28" s="19">
        <v>2008068</v>
      </c>
      <c r="O28" s="9"/>
      <c r="P28" s="49">
        <v>19</v>
      </c>
      <c r="Q28" s="31" t="s">
        <v>57</v>
      </c>
      <c r="R28" s="36">
        <v>89071</v>
      </c>
      <c r="S28" s="9"/>
    </row>
    <row r="29" spans="1:19" s="2" customFormat="1" ht="13.5">
      <c r="A29" s="6"/>
      <c r="B29" s="42">
        <f t="shared" si="0"/>
        <v>20</v>
      </c>
      <c r="C29" s="43" t="s">
        <v>57</v>
      </c>
      <c r="D29" s="44">
        <v>13808</v>
      </c>
      <c r="E29" s="6"/>
      <c r="F29" s="6"/>
      <c r="G29" s="6"/>
      <c r="H29" s="48">
        <v>20</v>
      </c>
      <c r="I29" s="34" t="s">
        <v>57</v>
      </c>
      <c r="J29" s="36">
        <v>13808</v>
      </c>
      <c r="L29" s="15">
        <v>20</v>
      </c>
      <c r="M29" s="18" t="s">
        <v>56</v>
      </c>
      <c r="N29" s="19">
        <v>2007683</v>
      </c>
      <c r="O29" s="9"/>
      <c r="P29" s="49">
        <v>20</v>
      </c>
      <c r="Q29" s="31" t="s">
        <v>59</v>
      </c>
      <c r="R29" s="36">
        <v>87748</v>
      </c>
      <c r="S29" s="9"/>
    </row>
    <row r="30" spans="1:19" s="2" customFormat="1" ht="13.5">
      <c r="A30" s="6"/>
      <c r="B30" s="42">
        <f t="shared" si="0"/>
        <v>21</v>
      </c>
      <c r="C30" s="43" t="s">
        <v>47</v>
      </c>
      <c r="D30" s="44">
        <v>13571</v>
      </c>
      <c r="E30" s="6"/>
      <c r="F30" s="6"/>
      <c r="G30" s="6"/>
      <c r="H30" s="48">
        <v>21</v>
      </c>
      <c r="I30" s="34" t="s">
        <v>47</v>
      </c>
      <c r="J30" s="36">
        <v>13571</v>
      </c>
      <c r="L30" s="15">
        <v>21</v>
      </c>
      <c r="M30" s="18" t="s">
        <v>58</v>
      </c>
      <c r="N30" s="19">
        <v>1945276</v>
      </c>
      <c r="O30" s="9"/>
      <c r="P30" s="49">
        <v>21</v>
      </c>
      <c r="Q30" s="31" t="s">
        <v>63</v>
      </c>
      <c r="R30" s="36">
        <v>83200</v>
      </c>
      <c r="S30" s="9"/>
    </row>
    <row r="31" spans="1:19" s="2" customFormat="1" ht="13.5">
      <c r="A31" s="6"/>
      <c r="B31" s="42">
        <f t="shared" si="0"/>
        <v>22</v>
      </c>
      <c r="C31" s="43" t="s">
        <v>61</v>
      </c>
      <c r="D31" s="44">
        <v>13224</v>
      </c>
      <c r="E31" s="6"/>
      <c r="F31" s="6"/>
      <c r="G31" s="6"/>
      <c r="H31" s="48">
        <v>22</v>
      </c>
      <c r="I31" s="34" t="s">
        <v>61</v>
      </c>
      <c r="J31" s="36">
        <v>13224</v>
      </c>
      <c r="L31" s="15">
        <v>22</v>
      </c>
      <c r="M31" s="18" t="s">
        <v>60</v>
      </c>
      <c r="N31" s="19">
        <v>1854724</v>
      </c>
      <c r="O31" s="9"/>
      <c r="P31" s="49">
        <v>22</v>
      </c>
      <c r="Q31" s="31" t="s">
        <v>61</v>
      </c>
      <c r="R31" s="36">
        <v>82211</v>
      </c>
      <c r="S31" s="9"/>
    </row>
    <row r="32" spans="1:19" s="2" customFormat="1" ht="13.5">
      <c r="A32" s="6"/>
      <c r="B32" s="42">
        <f t="shared" si="0"/>
        <v>23</v>
      </c>
      <c r="C32" s="43" t="s">
        <v>55</v>
      </c>
      <c r="D32" s="44">
        <v>12794</v>
      </c>
      <c r="E32" s="6"/>
      <c r="F32" s="6"/>
      <c r="G32" s="6"/>
      <c r="H32" s="48">
        <v>23</v>
      </c>
      <c r="I32" s="34" t="s">
        <v>55</v>
      </c>
      <c r="J32" s="36">
        <v>12794</v>
      </c>
      <c r="L32" s="15">
        <v>23</v>
      </c>
      <c r="M32" s="18" t="s">
        <v>62</v>
      </c>
      <c r="N32" s="19">
        <v>1817426</v>
      </c>
      <c r="O32" s="9"/>
      <c r="P32" s="49">
        <v>23</v>
      </c>
      <c r="Q32" s="31" t="s">
        <v>55</v>
      </c>
      <c r="R32" s="36">
        <v>81531</v>
      </c>
      <c r="S32" s="9"/>
    </row>
    <row r="33" spans="1:19" s="2" customFormat="1" ht="13.5">
      <c r="A33" s="6"/>
      <c r="B33" s="42">
        <f t="shared" si="0"/>
        <v>24</v>
      </c>
      <c r="C33" s="43" t="s">
        <v>63</v>
      </c>
      <c r="D33" s="44">
        <v>12461</v>
      </c>
      <c r="E33" s="6"/>
      <c r="F33" s="6"/>
      <c r="G33" s="6"/>
      <c r="H33" s="48">
        <v>24</v>
      </c>
      <c r="I33" s="34" t="s">
        <v>63</v>
      </c>
      <c r="J33" s="36">
        <v>12461</v>
      </c>
      <c r="L33" s="15">
        <v>24</v>
      </c>
      <c r="M33" s="18" t="s">
        <v>64</v>
      </c>
      <c r="N33" s="19">
        <v>1706242</v>
      </c>
      <c r="O33" s="9"/>
      <c r="P33" s="49">
        <v>24</v>
      </c>
      <c r="Q33" s="31" t="s">
        <v>65</v>
      </c>
      <c r="R33" s="36">
        <v>77863</v>
      </c>
      <c r="S33" s="9"/>
    </row>
    <row r="34" spans="1:19" s="2" customFormat="1" ht="13.5">
      <c r="A34" s="6"/>
      <c r="B34" s="42">
        <f t="shared" si="0"/>
        <v>25</v>
      </c>
      <c r="C34" s="43" t="s">
        <v>73</v>
      </c>
      <c r="D34" s="44">
        <v>11460</v>
      </c>
      <c r="E34" s="6"/>
      <c r="F34" s="6"/>
      <c r="G34" s="6"/>
      <c r="H34" s="48">
        <v>25</v>
      </c>
      <c r="I34" s="34" t="s">
        <v>73</v>
      </c>
      <c r="J34" s="36">
        <v>11460</v>
      </c>
      <c r="L34" s="15">
        <v>25</v>
      </c>
      <c r="M34" s="18" t="s">
        <v>66</v>
      </c>
      <c r="N34" s="19">
        <v>1451338</v>
      </c>
      <c r="O34" s="9"/>
      <c r="P34" s="49">
        <v>25</v>
      </c>
      <c r="Q34" s="31" t="s">
        <v>75</v>
      </c>
      <c r="R34" s="36">
        <v>65995</v>
      </c>
      <c r="S34" s="9"/>
    </row>
    <row r="35" spans="1:19" s="2" customFormat="1" ht="13.5">
      <c r="A35" s="6"/>
      <c r="B35" s="42">
        <f t="shared" si="0"/>
        <v>26</v>
      </c>
      <c r="C35" s="43" t="s">
        <v>67</v>
      </c>
      <c r="D35" s="44">
        <v>11038</v>
      </c>
      <c r="E35" s="6"/>
      <c r="F35" s="6"/>
      <c r="G35" s="6"/>
      <c r="H35" s="48">
        <v>26</v>
      </c>
      <c r="I35" s="34" t="s">
        <v>67</v>
      </c>
      <c r="J35" s="36">
        <v>11038</v>
      </c>
      <c r="L35" s="15">
        <v>26</v>
      </c>
      <c r="M35" s="18" t="s">
        <v>68</v>
      </c>
      <c r="N35" s="19">
        <v>1431493</v>
      </c>
      <c r="O35" s="9"/>
      <c r="P35" s="49">
        <v>26</v>
      </c>
      <c r="Q35" s="31" t="s">
        <v>69</v>
      </c>
      <c r="R35" s="36">
        <v>65939</v>
      </c>
      <c r="S35" s="9"/>
    </row>
    <row r="36" spans="1:19" s="2" customFormat="1" ht="13.5">
      <c r="A36" s="6"/>
      <c r="B36" s="42">
        <f t="shared" si="0"/>
        <v>27</v>
      </c>
      <c r="C36" s="43" t="s">
        <v>71</v>
      </c>
      <c r="D36" s="44">
        <v>10878</v>
      </c>
      <c r="E36" s="6"/>
      <c r="F36" s="6"/>
      <c r="G36" s="6"/>
      <c r="H36" s="48">
        <v>27</v>
      </c>
      <c r="I36" s="34" t="s">
        <v>71</v>
      </c>
      <c r="J36" s="36">
        <v>10878</v>
      </c>
      <c r="L36" s="15">
        <v>27</v>
      </c>
      <c r="M36" s="18" t="s">
        <v>70</v>
      </c>
      <c r="N36" s="19">
        <v>1426779</v>
      </c>
      <c r="O36" s="9"/>
      <c r="P36" s="49">
        <v>27</v>
      </c>
      <c r="Q36" s="31" t="s">
        <v>67</v>
      </c>
      <c r="R36" s="36">
        <v>65780</v>
      </c>
      <c r="S36" s="9"/>
    </row>
    <row r="37" spans="1:19" s="2" customFormat="1" ht="13.5">
      <c r="A37" s="6"/>
      <c r="B37" s="42">
        <f t="shared" si="0"/>
        <v>28</v>
      </c>
      <c r="C37" s="43" t="s">
        <v>75</v>
      </c>
      <c r="D37" s="44">
        <v>10347</v>
      </c>
      <c r="E37" s="6"/>
      <c r="F37" s="6"/>
      <c r="G37" s="6"/>
      <c r="H37" s="48">
        <v>28</v>
      </c>
      <c r="I37" s="34" t="s">
        <v>75</v>
      </c>
      <c r="J37" s="36">
        <v>10347</v>
      </c>
      <c r="L37" s="15">
        <v>28</v>
      </c>
      <c r="M37" s="18" t="s">
        <v>72</v>
      </c>
      <c r="N37" s="19">
        <v>1410777</v>
      </c>
      <c r="O37" s="9"/>
      <c r="P37" s="49">
        <v>28</v>
      </c>
      <c r="Q37" s="31" t="s">
        <v>73</v>
      </c>
      <c r="R37" s="36">
        <v>64603</v>
      </c>
      <c r="S37" s="9"/>
    </row>
    <row r="38" spans="1:19" s="2" customFormat="1" ht="13.5">
      <c r="A38" s="6"/>
      <c r="B38" s="42">
        <f t="shared" si="0"/>
        <v>29</v>
      </c>
      <c r="C38" s="43" t="s">
        <v>87</v>
      </c>
      <c r="D38" s="44">
        <v>10109</v>
      </c>
      <c r="E38" s="6"/>
      <c r="F38" s="6"/>
      <c r="G38" s="6"/>
      <c r="H38" s="48">
        <v>29</v>
      </c>
      <c r="I38" s="34" t="s">
        <v>87</v>
      </c>
      <c r="J38" s="36">
        <v>10109</v>
      </c>
      <c r="L38" s="15">
        <v>29</v>
      </c>
      <c r="M38" s="18" t="s">
        <v>74</v>
      </c>
      <c r="N38" s="19">
        <v>1400728</v>
      </c>
      <c r="O38" s="9"/>
      <c r="P38" s="49">
        <v>29</v>
      </c>
      <c r="Q38" s="31" t="s">
        <v>71</v>
      </c>
      <c r="R38" s="36">
        <v>64429</v>
      </c>
      <c r="S38" s="9"/>
    </row>
    <row r="39" spans="1:19" s="2" customFormat="1" ht="13.5">
      <c r="A39" s="6"/>
      <c r="B39" s="42">
        <f t="shared" si="0"/>
        <v>30</v>
      </c>
      <c r="C39" s="43" t="s">
        <v>79</v>
      </c>
      <c r="D39" s="44">
        <v>9971</v>
      </c>
      <c r="E39" s="6"/>
      <c r="F39" s="6"/>
      <c r="G39" s="6"/>
      <c r="H39" s="48">
        <v>30</v>
      </c>
      <c r="I39" s="34" t="s">
        <v>79</v>
      </c>
      <c r="J39" s="36">
        <v>9971</v>
      </c>
      <c r="L39" s="15">
        <v>30</v>
      </c>
      <c r="M39" s="18" t="s">
        <v>76</v>
      </c>
      <c r="N39" s="19">
        <v>1392818</v>
      </c>
      <c r="O39" s="9"/>
      <c r="P39" s="49">
        <v>30</v>
      </c>
      <c r="Q39" s="31" t="s">
        <v>79</v>
      </c>
      <c r="R39" s="36">
        <v>60379</v>
      </c>
      <c r="S39" s="9"/>
    </row>
    <row r="40" spans="1:19" s="2" customFormat="1" ht="13.5">
      <c r="A40" s="6"/>
      <c r="B40" s="42">
        <f t="shared" si="0"/>
        <v>31</v>
      </c>
      <c r="C40" s="43" t="s">
        <v>77</v>
      </c>
      <c r="D40" s="44">
        <v>9374</v>
      </c>
      <c r="E40" s="6"/>
      <c r="F40" s="6"/>
      <c r="G40" s="6"/>
      <c r="H40" s="48">
        <v>31</v>
      </c>
      <c r="I40" s="34" t="s">
        <v>77</v>
      </c>
      <c r="J40" s="36">
        <v>9374</v>
      </c>
      <c r="L40" s="15">
        <v>31</v>
      </c>
      <c r="M40" s="18" t="s">
        <v>78</v>
      </c>
      <c r="N40" s="19">
        <v>1373339</v>
      </c>
      <c r="O40" s="9"/>
      <c r="P40" s="49">
        <v>31</v>
      </c>
      <c r="Q40" s="31" t="s">
        <v>87</v>
      </c>
      <c r="R40" s="36">
        <v>56829</v>
      </c>
      <c r="S40" s="9"/>
    </row>
    <row r="41" spans="1:19" s="2" customFormat="1" ht="13.5">
      <c r="A41" s="6"/>
      <c r="B41" s="42">
        <f t="shared" si="0"/>
        <v>32</v>
      </c>
      <c r="C41" s="43" t="s">
        <v>91</v>
      </c>
      <c r="D41" s="44">
        <v>9312</v>
      </c>
      <c r="E41" s="6"/>
      <c r="F41" s="6"/>
      <c r="G41" s="6"/>
      <c r="H41" s="48">
        <v>32</v>
      </c>
      <c r="I41" s="34" t="s">
        <v>91</v>
      </c>
      <c r="J41" s="36">
        <v>9312</v>
      </c>
      <c r="L41" s="15">
        <v>32</v>
      </c>
      <c r="M41" s="18" t="s">
        <v>80</v>
      </c>
      <c r="N41" s="19">
        <v>1330147</v>
      </c>
      <c r="O41" s="9"/>
      <c r="P41" s="49">
        <v>32</v>
      </c>
      <c r="Q41" s="31" t="s">
        <v>81</v>
      </c>
      <c r="R41" s="36">
        <v>56189</v>
      </c>
      <c r="S41" s="9"/>
    </row>
    <row r="42" spans="1:19" s="2" customFormat="1" ht="13.5">
      <c r="A42" s="6"/>
      <c r="B42" s="42">
        <f t="shared" si="0"/>
        <v>33</v>
      </c>
      <c r="C42" s="43" t="s">
        <v>81</v>
      </c>
      <c r="D42" s="44">
        <v>9253</v>
      </c>
      <c r="E42" s="6"/>
      <c r="F42" s="6"/>
      <c r="G42" s="6"/>
      <c r="H42" s="48">
        <v>33</v>
      </c>
      <c r="I42" s="34" t="s">
        <v>81</v>
      </c>
      <c r="J42" s="36">
        <v>9253</v>
      </c>
      <c r="L42" s="15">
        <v>33</v>
      </c>
      <c r="M42" s="18" t="s">
        <v>82</v>
      </c>
      <c r="N42" s="19">
        <v>1196529</v>
      </c>
      <c r="O42" s="9"/>
      <c r="P42" s="49">
        <v>33</v>
      </c>
      <c r="Q42" s="31" t="s">
        <v>85</v>
      </c>
      <c r="R42" s="36">
        <v>54900</v>
      </c>
      <c r="S42" s="9"/>
    </row>
    <row r="43" spans="1:19" s="2" customFormat="1" ht="13.5">
      <c r="A43" s="6"/>
      <c r="B43" s="42">
        <f t="shared" si="0"/>
        <v>34</v>
      </c>
      <c r="C43" s="43" t="s">
        <v>93</v>
      </c>
      <c r="D43" s="44">
        <v>9110</v>
      </c>
      <c r="E43" s="6"/>
      <c r="F43" s="6"/>
      <c r="G43" s="6"/>
      <c r="H43" s="48">
        <v>34</v>
      </c>
      <c r="I43" s="34" t="s">
        <v>93</v>
      </c>
      <c r="J43" s="36">
        <v>9110</v>
      </c>
      <c r="L43" s="15">
        <v>34</v>
      </c>
      <c r="M43" s="18" t="s">
        <v>84</v>
      </c>
      <c r="N43" s="19">
        <v>1169788</v>
      </c>
      <c r="O43" s="9"/>
      <c r="P43" s="49">
        <v>34</v>
      </c>
      <c r="Q43" s="31" t="s">
        <v>83</v>
      </c>
      <c r="R43" s="36">
        <v>54236</v>
      </c>
      <c r="S43" s="9"/>
    </row>
    <row r="44" spans="1:19" s="2" customFormat="1" ht="13.5">
      <c r="A44" s="6"/>
      <c r="B44" s="42">
        <f t="shared" si="0"/>
        <v>35</v>
      </c>
      <c r="C44" s="43" t="s">
        <v>83</v>
      </c>
      <c r="D44" s="44">
        <v>8871</v>
      </c>
      <c r="E44" s="6"/>
      <c r="F44" s="6"/>
      <c r="G44" s="6"/>
      <c r="H44" s="48">
        <v>35</v>
      </c>
      <c r="I44" s="34" t="s">
        <v>83</v>
      </c>
      <c r="J44" s="36">
        <v>8871</v>
      </c>
      <c r="L44" s="15">
        <v>35</v>
      </c>
      <c r="M44" s="18" t="s">
        <v>86</v>
      </c>
      <c r="N44" s="19">
        <v>1168924</v>
      </c>
      <c r="O44" s="9"/>
      <c r="P44" s="49">
        <v>35</v>
      </c>
      <c r="Q44" s="31" t="s">
        <v>91</v>
      </c>
      <c r="R44" s="36">
        <v>53955</v>
      </c>
      <c r="S44" s="9"/>
    </row>
    <row r="45" spans="1:19" s="2" customFormat="1" ht="13.5">
      <c r="A45" s="6"/>
      <c r="B45" s="42">
        <f t="shared" si="0"/>
        <v>36</v>
      </c>
      <c r="C45" s="43" t="s">
        <v>89</v>
      </c>
      <c r="D45" s="44">
        <v>8851</v>
      </c>
      <c r="E45" s="6"/>
      <c r="F45" s="6"/>
      <c r="G45" s="6"/>
      <c r="H45" s="48">
        <v>36</v>
      </c>
      <c r="I45" s="34" t="s">
        <v>89</v>
      </c>
      <c r="J45" s="36">
        <v>8851</v>
      </c>
      <c r="L45" s="15">
        <v>36</v>
      </c>
      <c r="M45" s="18" t="s">
        <v>88</v>
      </c>
      <c r="N45" s="19">
        <v>1135233</v>
      </c>
      <c r="O45" s="9"/>
      <c r="P45" s="49">
        <v>36</v>
      </c>
      <c r="Q45" s="31" t="s">
        <v>89</v>
      </c>
      <c r="R45" s="36">
        <v>53559</v>
      </c>
      <c r="S45" s="9"/>
    </row>
    <row r="46" spans="1:19" s="2" customFormat="1" ht="13.5">
      <c r="A46" s="6"/>
      <c r="B46" s="42">
        <f t="shared" si="0"/>
        <v>37</v>
      </c>
      <c r="C46" s="43" t="s">
        <v>96</v>
      </c>
      <c r="D46" s="44">
        <v>8783</v>
      </c>
      <c r="E46" s="6"/>
      <c r="F46" s="6"/>
      <c r="G46" s="6"/>
      <c r="H46" s="48">
        <v>37</v>
      </c>
      <c r="I46" s="34" t="s">
        <v>96</v>
      </c>
      <c r="J46" s="36">
        <v>8783</v>
      </c>
      <c r="L46" s="15">
        <v>37</v>
      </c>
      <c r="M46" s="18" t="s">
        <v>90</v>
      </c>
      <c r="N46" s="19">
        <v>1093247</v>
      </c>
      <c r="O46" s="9"/>
      <c r="P46" s="49">
        <v>37</v>
      </c>
      <c r="Q46" s="31" t="s">
        <v>77</v>
      </c>
      <c r="R46" s="36">
        <v>52555</v>
      </c>
      <c r="S46" s="9"/>
    </row>
    <row r="47" spans="1:19" s="2" customFormat="1" ht="13.5">
      <c r="A47" s="6"/>
      <c r="B47" s="42">
        <f t="shared" si="0"/>
        <v>38</v>
      </c>
      <c r="C47" s="43" t="s">
        <v>69</v>
      </c>
      <c r="D47" s="44">
        <v>8241</v>
      </c>
      <c r="E47" s="6"/>
      <c r="F47" s="6"/>
      <c r="G47" s="6"/>
      <c r="H47" s="48">
        <v>38</v>
      </c>
      <c r="I47" s="34" t="s">
        <v>69</v>
      </c>
      <c r="J47" s="36">
        <v>8241</v>
      </c>
      <c r="L47" s="15">
        <v>38</v>
      </c>
      <c r="M47" s="18" t="s">
        <v>92</v>
      </c>
      <c r="N47" s="19">
        <v>1085997</v>
      </c>
      <c r="O47" s="9"/>
      <c r="P47" s="49">
        <v>38</v>
      </c>
      <c r="Q47" s="31" t="s">
        <v>93</v>
      </c>
      <c r="R47" s="36">
        <v>50289</v>
      </c>
      <c r="S47" s="9"/>
    </row>
    <row r="48" spans="1:19" s="2" customFormat="1" ht="13.5">
      <c r="A48" s="6"/>
      <c r="B48" s="42">
        <f t="shared" si="0"/>
        <v>39</v>
      </c>
      <c r="C48" s="43" t="s">
        <v>85</v>
      </c>
      <c r="D48" s="44">
        <v>7920</v>
      </c>
      <c r="E48" s="6"/>
      <c r="F48" s="6"/>
      <c r="G48" s="6"/>
      <c r="H48" s="48">
        <v>39</v>
      </c>
      <c r="I48" s="34" t="s">
        <v>85</v>
      </c>
      <c r="J48" s="36">
        <v>7920</v>
      </c>
      <c r="L48" s="15">
        <v>39</v>
      </c>
      <c r="M48" s="18" t="s">
        <v>94</v>
      </c>
      <c r="N48" s="19">
        <v>1002198</v>
      </c>
      <c r="O48" s="9"/>
      <c r="P48" s="49">
        <v>39</v>
      </c>
      <c r="Q48" s="31" t="s">
        <v>95</v>
      </c>
      <c r="R48" s="36">
        <v>47982</v>
      </c>
      <c r="S48" s="9"/>
    </row>
    <row r="49" spans="1:19" s="2" customFormat="1" ht="13.5">
      <c r="A49" s="6"/>
      <c r="B49" s="42">
        <f t="shared" ref="B49" si="1">B48+1</f>
        <v>40</v>
      </c>
      <c r="C49" s="43" t="s">
        <v>95</v>
      </c>
      <c r="D49" s="44">
        <v>7494</v>
      </c>
      <c r="G49" s="15"/>
      <c r="H49" s="48">
        <v>40</v>
      </c>
      <c r="I49" s="34" t="s">
        <v>95</v>
      </c>
      <c r="J49" s="36">
        <v>7494</v>
      </c>
      <c r="K49" s="15"/>
      <c r="L49" s="15">
        <v>40</v>
      </c>
      <c r="M49" s="20" t="s">
        <v>96</v>
      </c>
      <c r="N49" s="21">
        <v>59352</v>
      </c>
      <c r="O49" s="9"/>
      <c r="P49" s="35">
        <v>40</v>
      </c>
      <c r="Q49" s="31" t="s">
        <v>96</v>
      </c>
      <c r="R49" s="36">
        <v>45624</v>
      </c>
    </row>
    <row r="50" spans="1:19" s="2" customFormat="1" ht="13.5">
      <c r="A50" s="6"/>
      <c r="B50" s="42">
        <f t="shared" ref="B50" si="2">B49+1</f>
        <v>41</v>
      </c>
      <c r="C50" s="43" t="s">
        <v>100</v>
      </c>
      <c r="D50" s="44">
        <v>6939</v>
      </c>
      <c r="G50" s="15"/>
      <c r="H50" s="48">
        <v>41</v>
      </c>
      <c r="I50" s="34" t="s">
        <v>100</v>
      </c>
      <c r="J50" s="36">
        <v>6939</v>
      </c>
      <c r="K50" s="15"/>
      <c r="L50" s="15">
        <v>41</v>
      </c>
      <c r="M50" s="20" t="s">
        <v>97</v>
      </c>
      <c r="N50" s="21">
        <v>50307</v>
      </c>
      <c r="O50" s="9"/>
      <c r="P50" s="35">
        <v>41</v>
      </c>
      <c r="Q50" s="31" t="s">
        <v>105</v>
      </c>
      <c r="R50" s="36">
        <v>40218</v>
      </c>
    </row>
    <row r="51" spans="1:19" s="2" customFormat="1" ht="13.5">
      <c r="A51" s="6"/>
      <c r="B51" s="42">
        <f t="shared" ref="B51" si="3">B50+1</f>
        <v>42</v>
      </c>
      <c r="C51" s="43" t="s">
        <v>102</v>
      </c>
      <c r="D51" s="44">
        <v>6809</v>
      </c>
      <c r="G51" s="15"/>
      <c r="H51" s="48">
        <v>42</v>
      </c>
      <c r="I51" s="34" t="s">
        <v>102</v>
      </c>
      <c r="J51" s="36">
        <v>6809</v>
      </c>
      <c r="K51" s="15"/>
      <c r="L51" s="15">
        <v>42</v>
      </c>
      <c r="M51" s="20" t="s">
        <v>98</v>
      </c>
      <c r="N51" s="21">
        <v>50280</v>
      </c>
      <c r="O51" s="9"/>
      <c r="P51" s="35">
        <v>42</v>
      </c>
      <c r="Q51" s="31" t="s">
        <v>98</v>
      </c>
      <c r="R51" s="36">
        <v>39417</v>
      </c>
    </row>
    <row r="52" spans="1:19" s="2" customFormat="1" ht="13.5">
      <c r="A52" s="6"/>
      <c r="B52" s="42">
        <f t="shared" ref="B52" si="4">B51+1</f>
        <v>43</v>
      </c>
      <c r="C52" s="43" t="s">
        <v>98</v>
      </c>
      <c r="D52" s="44">
        <v>6771</v>
      </c>
      <c r="G52" s="15"/>
      <c r="H52" s="48">
        <v>43</v>
      </c>
      <c r="I52" s="34" t="s">
        <v>98</v>
      </c>
      <c r="J52" s="36">
        <v>6771</v>
      </c>
      <c r="K52" s="15"/>
      <c r="L52" s="15">
        <v>43</v>
      </c>
      <c r="M52" s="20" t="s">
        <v>99</v>
      </c>
      <c r="N52" s="21">
        <v>49905</v>
      </c>
      <c r="O52" s="9"/>
      <c r="P52" s="35">
        <v>43</v>
      </c>
      <c r="Q52" s="31" t="s">
        <v>99</v>
      </c>
      <c r="R52" s="36">
        <v>38479</v>
      </c>
    </row>
    <row r="53" spans="1:19" s="2" customFormat="1" ht="13.5">
      <c r="A53" s="6"/>
      <c r="B53" s="42">
        <f t="shared" ref="B53" si="5">B52+1</f>
        <v>44</v>
      </c>
      <c r="C53" s="43" t="s">
        <v>99</v>
      </c>
      <c r="D53" s="44">
        <v>6588</v>
      </c>
      <c r="G53" s="15"/>
      <c r="H53" s="48">
        <v>44</v>
      </c>
      <c r="I53" s="34" t="s">
        <v>99</v>
      </c>
      <c r="J53" s="36">
        <v>6588</v>
      </c>
      <c r="K53" s="15"/>
      <c r="L53" s="15">
        <v>44</v>
      </c>
      <c r="M53" s="20" t="s">
        <v>100</v>
      </c>
      <c r="N53" s="21">
        <v>47037</v>
      </c>
      <c r="O53" s="9"/>
      <c r="P53" s="35">
        <v>44</v>
      </c>
      <c r="Q53" s="31" t="s">
        <v>100</v>
      </c>
      <c r="R53" s="36">
        <v>38116</v>
      </c>
    </row>
    <row r="54" spans="1:19" s="2" customFormat="1" ht="13.5">
      <c r="A54" s="6"/>
      <c r="B54" s="42">
        <f t="shared" ref="B54" si="6">B53+1</f>
        <v>45</v>
      </c>
      <c r="C54" s="43" t="s">
        <v>105</v>
      </c>
      <c r="D54" s="44">
        <v>6519</v>
      </c>
      <c r="G54" s="15"/>
      <c r="H54" s="48">
        <v>45</v>
      </c>
      <c r="I54" s="34" t="s">
        <v>105</v>
      </c>
      <c r="J54" s="36">
        <v>6519</v>
      </c>
      <c r="K54" s="15"/>
      <c r="L54" s="15">
        <v>45</v>
      </c>
      <c r="M54" s="20" t="s">
        <v>101</v>
      </c>
      <c r="N54" s="21">
        <v>43479</v>
      </c>
      <c r="O54" s="9"/>
      <c r="P54" s="35">
        <v>45</v>
      </c>
      <c r="Q54" s="31" t="s">
        <v>102</v>
      </c>
      <c r="R54" s="36">
        <v>34726</v>
      </c>
    </row>
    <row r="55" spans="1:19" s="2" customFormat="1" ht="13.5">
      <c r="A55" s="6"/>
      <c r="B55" s="42">
        <f t="shared" ref="B55" si="7">B54+1</f>
        <v>46</v>
      </c>
      <c r="C55" s="43" t="s">
        <v>101</v>
      </c>
      <c r="D55" s="44">
        <v>6400</v>
      </c>
      <c r="G55" s="15"/>
      <c r="H55" s="48">
        <v>46</v>
      </c>
      <c r="I55" s="34" t="s">
        <v>101</v>
      </c>
      <c r="J55" s="36">
        <v>6400</v>
      </c>
      <c r="K55" s="15"/>
      <c r="L55" s="15">
        <v>46</v>
      </c>
      <c r="M55" s="20" t="s">
        <v>102</v>
      </c>
      <c r="N55" s="21">
        <v>42971</v>
      </c>
      <c r="O55" s="9"/>
      <c r="P55" s="35">
        <v>46</v>
      </c>
      <c r="Q55" s="31" t="s">
        <v>101</v>
      </c>
      <c r="R55" s="36">
        <v>33128</v>
      </c>
    </row>
    <row r="56" spans="1:19" s="2" customFormat="1" ht="14.25" thickBot="1">
      <c r="A56" s="6"/>
      <c r="B56" s="42">
        <f t="shared" ref="B56" si="8">B55+1</f>
        <v>47</v>
      </c>
      <c r="C56" s="43" t="s">
        <v>103</v>
      </c>
      <c r="D56" s="44">
        <v>4429</v>
      </c>
      <c r="G56" s="15"/>
      <c r="H56" s="48">
        <v>47</v>
      </c>
      <c r="I56" s="34" t="s">
        <v>103</v>
      </c>
      <c r="J56" s="36">
        <v>4429</v>
      </c>
      <c r="K56" s="15"/>
      <c r="L56" s="15">
        <v>47</v>
      </c>
      <c r="M56" s="25" t="s">
        <v>103</v>
      </c>
      <c r="N56" s="26">
        <v>33838</v>
      </c>
      <c r="O56" s="9"/>
      <c r="P56" s="35">
        <v>47</v>
      </c>
      <c r="Q56" s="31" t="s">
        <v>103</v>
      </c>
      <c r="R56" s="36">
        <v>26928</v>
      </c>
    </row>
    <row r="57" spans="1:19" s="2" customFormat="1" ht="14.25" thickBot="1">
      <c r="A57" s="6"/>
      <c r="B57" s="37"/>
      <c r="C57" s="45" t="s">
        <v>106</v>
      </c>
      <c r="D57" s="38">
        <v>782862</v>
      </c>
      <c r="G57" s="9"/>
      <c r="H57" s="55"/>
      <c r="I57" s="56" t="s">
        <v>106</v>
      </c>
      <c r="J57" s="57">
        <v>782862</v>
      </c>
      <c r="K57" s="9"/>
      <c r="L57" s="9"/>
      <c r="M57" s="27" t="s">
        <v>104</v>
      </c>
      <c r="N57" s="28">
        <v>7403616</v>
      </c>
      <c r="O57" s="9"/>
      <c r="P57" s="51"/>
      <c r="Q57" s="52" t="s">
        <v>106</v>
      </c>
      <c r="R57" s="53">
        <v>5535790</v>
      </c>
    </row>
    <row r="58" spans="1:19" s="2" customFormat="1" ht="13.5">
      <c r="A58" s="1"/>
      <c r="B58" s="4"/>
      <c r="C58" s="4"/>
      <c r="D58" s="4"/>
      <c r="E58" s="4"/>
      <c r="F58" s="4"/>
      <c r="G58" s="9"/>
      <c r="H58" s="9"/>
      <c r="I58" s="9"/>
      <c r="J58" s="9"/>
      <c r="K58" s="9"/>
      <c r="L58" s="9"/>
      <c r="M58" s="9"/>
      <c r="N58" s="9"/>
      <c r="O58" s="4"/>
      <c r="P58" s="4"/>
      <c r="Q58" s="4"/>
      <c r="R58" s="4"/>
      <c r="S58" s="4"/>
    </row>
    <row r="59" spans="1:19" s="2" customFormat="1" ht="12">
      <c r="A59" s="1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</row>
    <row r="60" spans="1:19" s="2" customFormat="1" ht="12">
      <c r="A60" s="1"/>
      <c r="B60" s="1"/>
      <c r="C60" s="1"/>
      <c r="D60" s="1"/>
      <c r="E60" s="1"/>
      <c r="F60" s="1"/>
      <c r="G60" s="1"/>
      <c r="H60" s="1"/>
      <c r="I60" s="1"/>
      <c r="J60" s="1"/>
      <c r="K60" s="4"/>
      <c r="L60" s="4"/>
      <c r="M60" s="4"/>
      <c r="N60" s="4"/>
      <c r="O60" s="4"/>
      <c r="P60" s="4"/>
      <c r="Q60" s="4"/>
      <c r="R60" s="4"/>
      <c r="S60" s="4"/>
    </row>
    <row r="61" spans="1:19" s="2" customFormat="1" ht="12">
      <c r="A61" s="6"/>
      <c r="B61" s="7"/>
      <c r="C61" s="29"/>
      <c r="D61" s="6"/>
      <c r="E61" s="7"/>
      <c r="F61" s="29"/>
      <c r="G61" s="6"/>
      <c r="H61" s="7"/>
      <c r="I61" s="3"/>
      <c r="J61" s="3"/>
    </row>
    <row r="62" spans="1:19" s="2" customFormat="1" ht="12">
      <c r="A62" s="6"/>
      <c r="B62" s="7"/>
      <c r="C62" s="29"/>
      <c r="D62" s="6"/>
      <c r="E62" s="7"/>
      <c r="F62" s="29"/>
      <c r="G62" s="6"/>
      <c r="H62" s="7"/>
      <c r="I62" s="3"/>
      <c r="J62" s="3"/>
    </row>
    <row r="63" spans="1:19" s="2" customFormat="1" ht="12">
      <c r="A63" s="6"/>
      <c r="B63" s="7"/>
      <c r="C63" s="29"/>
      <c r="D63" s="6"/>
      <c r="E63" s="7"/>
      <c r="F63" s="29"/>
      <c r="G63" s="6"/>
      <c r="H63" s="7"/>
      <c r="I63" s="3"/>
      <c r="J63" s="3"/>
    </row>
    <row r="64" spans="1:19" s="2" customFormat="1" ht="12">
      <c r="A64" s="6"/>
      <c r="B64" s="7"/>
      <c r="C64" s="29"/>
      <c r="D64" s="6"/>
      <c r="E64" s="7"/>
      <c r="F64" s="29"/>
      <c r="G64" s="6"/>
      <c r="H64" s="7"/>
      <c r="I64" s="3"/>
      <c r="J64" s="3"/>
    </row>
    <row r="65" spans="1:10" s="2" customFormat="1" ht="12">
      <c r="A65" s="6"/>
      <c r="B65" s="7"/>
      <c r="C65" s="29"/>
      <c r="D65" s="6"/>
      <c r="E65" s="7"/>
      <c r="F65" s="29"/>
      <c r="G65" s="6"/>
      <c r="H65" s="7"/>
      <c r="I65" s="3"/>
      <c r="J65" s="3"/>
    </row>
    <row r="66" spans="1:10" s="2" customFormat="1" ht="12">
      <c r="A66" s="6"/>
      <c r="B66" s="7"/>
      <c r="C66" s="29"/>
      <c r="D66" s="6"/>
      <c r="E66" s="7"/>
      <c r="F66" s="29"/>
      <c r="G66" s="6"/>
      <c r="H66" s="7"/>
      <c r="I66" s="3"/>
      <c r="J66" s="3"/>
    </row>
    <row r="67" spans="1:10" s="2" customFormat="1" ht="12">
      <c r="A67" s="6"/>
      <c r="B67" s="7"/>
      <c r="C67" s="29"/>
      <c r="D67" s="6"/>
      <c r="E67" s="7"/>
      <c r="F67" s="29"/>
      <c r="G67" s="6"/>
      <c r="H67" s="7"/>
      <c r="I67" s="3"/>
      <c r="J67" s="3"/>
    </row>
    <row r="68" spans="1:10" s="2" customFormat="1" ht="12">
      <c r="A68" s="6"/>
      <c r="B68" s="7"/>
      <c r="C68" s="29"/>
      <c r="D68" s="6"/>
      <c r="E68" s="7"/>
      <c r="F68" s="29"/>
      <c r="G68" s="6"/>
      <c r="H68" s="7"/>
      <c r="I68" s="3"/>
      <c r="J68" s="3"/>
    </row>
    <row r="69" spans="1:10" s="2" customFormat="1" ht="12">
      <c r="A69" s="7"/>
      <c r="B69" s="7"/>
      <c r="C69" s="29"/>
      <c r="D69" s="6"/>
      <c r="E69" s="7"/>
      <c r="F69" s="29"/>
      <c r="G69" s="6"/>
      <c r="H69" s="7"/>
      <c r="I69" s="3"/>
      <c r="J69" s="3"/>
    </row>
    <row r="70" spans="1:10">
      <c r="A70" s="30"/>
      <c r="B70" s="30"/>
      <c r="C70" s="30"/>
      <c r="D70" s="30"/>
      <c r="E70" s="30"/>
      <c r="F70" s="30"/>
      <c r="G70" s="30"/>
      <c r="H70" s="30"/>
      <c r="I70" s="1"/>
      <c r="J70" s="1"/>
    </row>
  </sheetData>
  <mergeCells count="4">
    <mergeCell ref="B8:D8"/>
    <mergeCell ref="H8:J8"/>
    <mergeCell ref="P8:R8"/>
    <mergeCell ref="F19:G23"/>
  </mergeCells>
  <phoneticPr fontId="3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商店数による都道府県の色分け</vt:lpstr>
    </vt:vector>
  </TitlesOfParts>
  <Company>METI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METI</dc:creator>
  <cp:lastModifiedBy>METI</cp:lastModifiedBy>
  <dcterms:created xsi:type="dcterms:W3CDTF">2014-04-18T08:26:39Z</dcterms:created>
  <dcterms:modified xsi:type="dcterms:W3CDTF">2015-01-07T08:38:06Z</dcterms:modified>
</cp:coreProperties>
</file>