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D890EC2-7C22-40BF-9210-E9898C98FE2B}" xr6:coauthVersionLast="47" xr6:coauthVersionMax="47" xr10:uidLastSave="{00000000-0000-0000-0000-000000000000}"/>
  <bookViews>
    <workbookView xWindow="23880" yWindow="-120" windowWidth="29040" windowHeight="15840" tabRatio="597" xr2:uid="{00000000-000D-0000-FFFF-FFFF00000000}"/>
  </bookViews>
  <sheets>
    <sheet name="修正情報" sheetId="18" r:id="rId1"/>
    <sheet name="2030" sheetId="12" r:id="rId2"/>
    <sheet name="2210" sheetId="19" r:id="rId3"/>
    <sheet name="修正リンク係数" sheetId="16" r:id="rId4"/>
  </sheets>
  <definedNames>
    <definedName name="_xlnm._FilterDatabase" localSheetId="1" hidden="1">'2030'!$A$4:$BS$27</definedName>
    <definedName name="_xlnm._FilterDatabase" localSheetId="3" hidden="1">修正リンク係数!$A$10:$O$29</definedName>
    <definedName name="STATS調査表メタ名称TBL_一般" localSheetId="1">#REF!</definedName>
    <definedName name="STATS調査表メタ名称TBL_一般" localSheetId="2">#REF!</definedName>
    <definedName name="STATS調査表メタ名称TBL_一般" localSheetId="3">#REF!</definedName>
    <definedName name="STATS調査表メタ名称TBL_一般" localSheetId="0">#REF!</definedName>
    <definedName name="STATS調査表メタ名称TBL_一般">#REF!</definedName>
    <definedName name="STATS調査表メタ名称TBL_化学" localSheetId="1">#REF!</definedName>
    <definedName name="STATS調査表メタ名称TBL_化学" localSheetId="2">#REF!</definedName>
    <definedName name="STATS調査表メタ名称TBL_化学" localSheetId="3">#REF!</definedName>
    <definedName name="STATS調査表メタ名称TBL_化学" localSheetId="0">#REF!</definedName>
    <definedName name="STATS調査表メタ名称TBL_化学">#REF!</definedName>
    <definedName name="STATS調査表メタ名称TBL_金属" localSheetId="1">#REF!</definedName>
    <definedName name="STATS調査表メタ名称TBL_金属" localSheetId="2">#REF!</definedName>
    <definedName name="STATS調査表メタ名称TBL_金属" localSheetId="3">#REF!</definedName>
    <definedName name="STATS調査表メタ名称TBL_金属" localSheetId="0">#REF!</definedName>
    <definedName name="STATS調査表メタ名称TBL_金属">#REF!</definedName>
    <definedName name="STATS調査表メタ名称TBL_紙パ" localSheetId="1">#REF!</definedName>
    <definedName name="STATS調査表メタ名称TBL_紙パ" localSheetId="2">#REF!</definedName>
    <definedName name="STATS調査表メタ名称TBL_紙パ" localSheetId="3">#REF!</definedName>
    <definedName name="STATS調査表メタ名称TBL_紙パ" localSheetId="0">#REF!</definedName>
    <definedName name="STATS調査表メタ名称TBL_紙パ">#REF!</definedName>
    <definedName name="STATS調査表メタ名称TBL_資源" localSheetId="1">#REF!</definedName>
    <definedName name="STATS調査表メタ名称TBL_資源" localSheetId="2">#REF!</definedName>
    <definedName name="STATS調査表メタ名称TBL_資源" localSheetId="3">#REF!</definedName>
    <definedName name="STATS調査表メタ名称TBL_資源" localSheetId="0">#REF!</definedName>
    <definedName name="STATS調査表メタ名称TBL_資源">#REF!</definedName>
    <definedName name="STATS調査表メタ名称TBL_繊維" localSheetId="1">#REF!</definedName>
    <definedName name="STATS調査表メタ名称TBL_繊維" localSheetId="2">#REF!</definedName>
    <definedName name="STATS調査表メタ名称TBL_繊維" localSheetId="3">#REF!</definedName>
    <definedName name="STATS調査表メタ名称TBL_繊維" localSheetId="0">#REF!</definedName>
    <definedName name="STATS調査表メタ名称TBL_繊維">#REF!</definedName>
    <definedName name="STATS調査表メタ名称TBL_電気" localSheetId="1">#REF!</definedName>
    <definedName name="STATS調査表メタ名称TBL_電気" localSheetId="2">#REF!</definedName>
    <definedName name="STATS調査表メタ名称TBL_電気" localSheetId="3">#REF!</definedName>
    <definedName name="STATS調査表メタ名称TBL_電気" localSheetId="0">#REF!</definedName>
    <definedName name="STATS調査表メタ名称TBL_電気">#REF!</definedName>
    <definedName name="修正リンク係数" localSheetId="2">#REF!</definedName>
    <definedName name="修正リンク係数" localSheetId="0">#REF!</definedName>
    <definedName name="修正リンク係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2" l="1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V7" i="12"/>
  <c r="U7" i="12"/>
  <c r="T7" i="12"/>
  <c r="S7" i="12"/>
  <c r="R7" i="12"/>
  <c r="Q7" i="12"/>
  <c r="P7" i="12"/>
  <c r="O7" i="12"/>
</calcChain>
</file>

<file path=xl/sharedStrings.xml><?xml version="1.0" encoding="utf-8"?>
<sst xmlns="http://schemas.openxmlformats.org/spreadsheetml/2006/main" count="1505" uniqueCount="261">
  <si>
    <t>調査票番号</t>
  </si>
  <si>
    <t>品目番号</t>
  </si>
  <si>
    <t>アイテム記号</t>
  </si>
  <si>
    <t>項目名</t>
  </si>
  <si>
    <t>品目名</t>
  </si>
  <si>
    <t>アイテム名</t>
  </si>
  <si>
    <t>単位名</t>
  </si>
  <si>
    <t>0101</t>
  </si>
  <si>
    <t>A</t>
  </si>
  <si>
    <t>製品</t>
  </si>
  <si>
    <t>B</t>
  </si>
  <si>
    <t>C</t>
  </si>
  <si>
    <t>0102</t>
  </si>
  <si>
    <t>0104</t>
  </si>
  <si>
    <t>0106</t>
  </si>
  <si>
    <t>0107</t>
  </si>
  <si>
    <t>0109</t>
  </si>
  <si>
    <t>0110</t>
  </si>
  <si>
    <t>生産数量</t>
  </si>
  <si>
    <t>台</t>
  </si>
  <si>
    <t>生産金額</t>
  </si>
  <si>
    <t>2030</t>
  </si>
  <si>
    <t>ろ過機器</t>
  </si>
  <si>
    <t>生産重量</t>
  </si>
  <si>
    <t>kg</t>
  </si>
  <si>
    <t>千円</t>
  </si>
  <si>
    <t>分離機器</t>
  </si>
  <si>
    <t>とう（套）管式熱交換器</t>
  </si>
  <si>
    <t>混合機・かくはん機・粉砕機</t>
  </si>
  <si>
    <t>反応用機器</t>
  </si>
  <si>
    <t>乾燥機器</t>
  </si>
  <si>
    <t>固定式貯蔵槽</t>
  </si>
  <si>
    <t>基</t>
  </si>
  <si>
    <t>調査票名</t>
    <rPh sb="0" eb="3">
      <t>チョウサヒョウ</t>
    </rPh>
    <rPh sb="3" eb="4">
      <t>メイ</t>
    </rPh>
    <phoneticPr fontId="1"/>
  </si>
  <si>
    <t>機械器具月報（その３）化学機械及び貯蔵槽</t>
  </si>
  <si>
    <t>Questionnaires</t>
    <phoneticPr fontId="1"/>
  </si>
  <si>
    <t>category</t>
  </si>
  <si>
    <t>commodity</t>
  </si>
  <si>
    <t>item</t>
  </si>
  <si>
    <t>unit</t>
  </si>
  <si>
    <t>Product</t>
  </si>
  <si>
    <t>Production quantity</t>
  </si>
  <si>
    <t>n</t>
  </si>
  <si>
    <t>Production value</t>
  </si>
  <si>
    <t>Chemical machinery and storage tanks</t>
  </si>
  <si>
    <t>Filters(chemical machinery)</t>
  </si>
  <si>
    <t>Production weight</t>
  </si>
  <si>
    <t>thousand yen</t>
  </si>
  <si>
    <t>Separators(chemical machinery)</t>
  </si>
  <si>
    <t>Shell and tube type heat exchangers(chemical machinery)</t>
  </si>
  <si>
    <t>Blenders,mixers and crushers(chemical machinery)</t>
  </si>
  <si>
    <t>Reaction vessels(chemical machinery)</t>
  </si>
  <si>
    <t>Dryers(chemical machinery)</t>
  </si>
  <si>
    <t>Fixed roof type storage tanks</t>
  </si>
  <si>
    <t>時間軸コード</t>
    <rPh sb="0" eb="2">
      <t>ジカン</t>
    </rPh>
    <rPh sb="2" eb="3">
      <t>ジク</t>
    </rPh>
    <phoneticPr fontId="1"/>
  </si>
  <si>
    <t>2022000404</t>
  </si>
  <si>
    <t>202204</t>
  </si>
  <si>
    <t>2022000505</t>
  </si>
  <si>
    <t>202205</t>
  </si>
  <si>
    <t>2022000707</t>
  </si>
  <si>
    <t>202207</t>
  </si>
  <si>
    <t>2022001010</t>
  </si>
  <si>
    <t>202210</t>
  </si>
  <si>
    <t>2022001111</t>
  </si>
  <si>
    <t>202211</t>
  </si>
  <si>
    <t>2022001212</t>
  </si>
  <si>
    <t>202212</t>
  </si>
  <si>
    <t>2023000101</t>
    <phoneticPr fontId="1"/>
  </si>
  <si>
    <t>202301</t>
    <phoneticPr fontId="1"/>
  </si>
  <si>
    <t>2023000202</t>
    <phoneticPr fontId="1"/>
  </si>
  <si>
    <t>202302</t>
    <phoneticPr fontId="1"/>
  </si>
  <si>
    <t>2023000303</t>
    <phoneticPr fontId="1"/>
  </si>
  <si>
    <t>202303</t>
    <phoneticPr fontId="1"/>
  </si>
  <si>
    <t>2023000404</t>
    <phoneticPr fontId="1"/>
  </si>
  <si>
    <t>202304</t>
    <phoneticPr fontId="1"/>
  </si>
  <si>
    <t>公表値の修正について</t>
    <phoneticPr fontId="9"/>
  </si>
  <si>
    <t>Correction of past statistical table</t>
    <phoneticPr fontId="9"/>
  </si>
  <si>
    <t>一部事業所で誤報告があったため、過去に遡及し修正値を取りまとめましたので公表いたします。
 The numerical value published in the past is corrected because of a mis-report occurred in a certain business establishment.</t>
    <phoneticPr fontId="9"/>
  </si>
  <si>
    <t>＜　過去に遡り修正した品目　＞</t>
    <rPh sb="2" eb="4">
      <t>カコ</t>
    </rPh>
    <rPh sb="5" eb="6">
      <t>サカノボ</t>
    </rPh>
    <phoneticPr fontId="9"/>
  </si>
  <si>
    <t>＜The commodity item that was revised retroactively to the past＞</t>
    <phoneticPr fontId="9"/>
  </si>
  <si>
    <t>品　　　　目　　　　名　　　等</t>
  </si>
  <si>
    <t>修　　　正　　　期　　　間</t>
  </si>
  <si>
    <t>シート名</t>
    <rPh sb="3" eb="4">
      <t>メイ</t>
    </rPh>
    <phoneticPr fontId="1"/>
  </si>
  <si>
    <t>Commodities</t>
    <phoneticPr fontId="9"/>
  </si>
  <si>
    <t xml:space="preserve"> period</t>
    <phoneticPr fontId="9"/>
  </si>
  <si>
    <t>sheet</t>
    <phoneticPr fontId="9"/>
  </si>
  <si>
    <t>品目接続係数について（修正後）</t>
    <rPh sb="0" eb="2">
      <t>ヒンモク</t>
    </rPh>
    <rPh sb="2" eb="4">
      <t>セツゾク</t>
    </rPh>
    <rPh sb="4" eb="6">
      <t>ケイスウ</t>
    </rPh>
    <phoneticPr fontId="9"/>
  </si>
  <si>
    <t>修正リンク係数</t>
    <rPh sb="0" eb="2">
      <t>シュウセイ</t>
    </rPh>
    <rPh sb="5" eb="7">
      <t>ケイスウ</t>
    </rPh>
    <phoneticPr fontId="1"/>
  </si>
  <si>
    <t>Continuity Coefficients by Commodity（After the correction)</t>
    <phoneticPr fontId="9"/>
  </si>
  <si>
    <t>修正前</t>
    <rPh sb="0" eb="3">
      <t>シュウセイマエ</t>
    </rPh>
    <phoneticPr fontId="1"/>
  </si>
  <si>
    <t>Before correction</t>
  </si>
  <si>
    <t>2021000101</t>
  </si>
  <si>
    <t>2021000202</t>
  </si>
  <si>
    <t>2021000303</t>
  </si>
  <si>
    <t>2021000404</t>
  </si>
  <si>
    <t>2021000505</t>
  </si>
  <si>
    <t>2021000606</t>
  </si>
  <si>
    <t>2021000707</t>
  </si>
  <si>
    <t>2021000808</t>
  </si>
  <si>
    <t>2021000909</t>
  </si>
  <si>
    <t>2021001010</t>
  </si>
  <si>
    <t>2021001111</t>
  </si>
  <si>
    <t>2021001212</t>
  </si>
  <si>
    <t>↓</t>
  </si>
  <si>
    <t>修正後</t>
    <rPh sb="0" eb="2">
      <t>シュウセイ</t>
    </rPh>
    <rPh sb="2" eb="3">
      <t>ゴ</t>
    </rPh>
    <phoneticPr fontId="1"/>
  </si>
  <si>
    <t>After correction</t>
  </si>
  <si>
    <t>品目接続係数について (修正後）</t>
    <rPh sb="0" eb="2">
      <t>ヒンモク</t>
    </rPh>
    <rPh sb="2" eb="4">
      <t>セツゾク</t>
    </rPh>
    <rPh sb="4" eb="6">
      <t>ケイスウ</t>
    </rPh>
    <rPh sb="12" eb="15">
      <t>シュウセイゴ</t>
    </rPh>
    <phoneticPr fontId="1"/>
  </si>
  <si>
    <t xml:space="preserve">過去に遡って数値を修正したことに伴い、従来適用されていた係数を下記の通り変更しました。
</t>
    <phoneticPr fontId="1"/>
  </si>
  <si>
    <t>これらの品目については、以下の接続係数を発生年月の前月以前の数値に乗じて、発生年月以降の数値と接続してご利用ください。</t>
  </si>
  <si>
    <t>Continuity Coefficients by Commodity　(After the correction)</t>
  </si>
  <si>
    <t>With having revised numerical value retroactively to the past, we changed a coefficient applied conventionally as follows.</t>
  </si>
  <si>
    <t xml:space="preserve">We are connected to the numerical value after outbreak time, and, about these items, please use the following connection coefficients taking advantage of the numerical value </t>
    <phoneticPr fontId="1"/>
  </si>
  <si>
    <t>before the last month of outbreak time.</t>
    <phoneticPr fontId="1"/>
  </si>
  <si>
    <t>Before correction</t>
    <phoneticPr fontId="1"/>
  </si>
  <si>
    <t>↓</t>
    <phoneticPr fontId="1"/>
  </si>
  <si>
    <t>After correction</t>
    <phoneticPr fontId="1"/>
  </si>
  <si>
    <t>化学機械及び貯蔵槽月報</t>
    <rPh sb="0" eb="2">
      <t>カガク</t>
    </rPh>
    <rPh sb="2" eb="4">
      <t>キカイ</t>
    </rPh>
    <rPh sb="4" eb="5">
      <t>オヨ</t>
    </rPh>
    <rPh sb="6" eb="9">
      <t>チョゾウソウ</t>
    </rPh>
    <rPh sb="9" eb="11">
      <t>ゲッポウ</t>
    </rPh>
    <phoneticPr fontId="1"/>
  </si>
  <si>
    <t>Chemical machinery and storage tanks</t>
    <phoneticPr fontId="1"/>
  </si>
  <si>
    <t>２０２０年１月～２０２３年４月</t>
    <rPh sb="4" eb="5">
      <t>ネン</t>
    </rPh>
    <rPh sb="6" eb="7">
      <t>ガツ</t>
    </rPh>
    <rPh sb="12" eb="13">
      <t>ネン</t>
    </rPh>
    <rPh sb="14" eb="15">
      <t>ガツ</t>
    </rPh>
    <phoneticPr fontId="9"/>
  </si>
  <si>
    <t>January, 2020～April, 2023</t>
    <phoneticPr fontId="9"/>
  </si>
  <si>
    <t>化学機械及び貯蔵槽</t>
    <rPh sb="0" eb="2">
      <t>カガク</t>
    </rPh>
    <rPh sb="2" eb="4">
      <t>キカイ</t>
    </rPh>
    <rPh sb="4" eb="5">
      <t>オヨ</t>
    </rPh>
    <rPh sb="6" eb="9">
      <t>チョゾウソウ</t>
    </rPh>
    <phoneticPr fontId="1"/>
  </si>
  <si>
    <t>2030調査票</t>
    <rPh sb="4" eb="7">
      <t>チョウサヒョウ</t>
    </rPh>
    <phoneticPr fontId="1"/>
  </si>
  <si>
    <t>2022000101</t>
  </si>
  <si>
    <t>2022000202</t>
  </si>
  <si>
    <t>2022000303</t>
  </si>
  <si>
    <t>202201</t>
  </si>
  <si>
    <t>202202</t>
  </si>
  <si>
    <t>202203</t>
  </si>
  <si>
    <t>2020年(CY)</t>
    <rPh sb="4" eb="5">
      <t>トシ</t>
    </rPh>
    <phoneticPr fontId="2"/>
  </si>
  <si>
    <t>2021年(CY)</t>
    <rPh sb="4" eb="5">
      <t>トシ</t>
    </rPh>
    <phoneticPr fontId="2"/>
  </si>
  <si>
    <t>2019年度(FY)</t>
    <rPh sb="4" eb="6">
      <t>ネンド</t>
    </rPh>
    <phoneticPr fontId="2"/>
  </si>
  <si>
    <t>2020年度(FY)</t>
    <rPh sb="4" eb="6">
      <t>ネンド</t>
    </rPh>
    <phoneticPr fontId="2"/>
  </si>
  <si>
    <t>2022年(CY)</t>
    <rPh sb="4" eb="5">
      <t>トシ</t>
    </rPh>
    <phoneticPr fontId="3"/>
  </si>
  <si>
    <t>2021年度(FY)</t>
    <rPh sb="4" eb="6">
      <t>ネンド</t>
    </rPh>
    <phoneticPr fontId="3"/>
  </si>
  <si>
    <t>2022年1～3月期(Q1)</t>
    <rPh sb="4" eb="5">
      <t>トシ</t>
    </rPh>
    <rPh sb="8" eb="9">
      <t>ツキ</t>
    </rPh>
    <rPh sb="9" eb="10">
      <t>キ</t>
    </rPh>
    <phoneticPr fontId="3"/>
  </si>
  <si>
    <t>2022年4～6月期(Q2)</t>
    <rPh sb="4" eb="5">
      <t>トシ</t>
    </rPh>
    <rPh sb="8" eb="9">
      <t>ツキ</t>
    </rPh>
    <rPh sb="9" eb="10">
      <t>キ</t>
    </rPh>
    <phoneticPr fontId="3"/>
  </si>
  <si>
    <t>2022年7～9月期(Q3)</t>
    <rPh sb="4" eb="5">
      <t>トシ</t>
    </rPh>
    <rPh sb="8" eb="10">
      <t>ツキキ</t>
    </rPh>
    <phoneticPr fontId="3"/>
  </si>
  <si>
    <t>2022年10～12月期(Q4)</t>
    <rPh sb="4" eb="5">
      <t>トシ</t>
    </rPh>
    <rPh sb="10" eb="12">
      <t>ツキキ</t>
    </rPh>
    <phoneticPr fontId="3"/>
  </si>
  <si>
    <t>2021年1～3月期(Q1)</t>
    <rPh sb="4" eb="5">
      <t>トシ</t>
    </rPh>
    <rPh sb="8" eb="9">
      <t>ツキ</t>
    </rPh>
    <rPh sb="9" eb="10">
      <t>キ</t>
    </rPh>
    <phoneticPr fontId="3"/>
  </si>
  <si>
    <t>2021年4～6月期(Q2)</t>
    <rPh sb="4" eb="5">
      <t>トシ</t>
    </rPh>
    <rPh sb="8" eb="9">
      <t>ツキ</t>
    </rPh>
    <rPh sb="9" eb="10">
      <t>キ</t>
    </rPh>
    <phoneticPr fontId="3"/>
  </si>
  <si>
    <t>2021年7～9月期(Q3)</t>
    <rPh sb="4" eb="5">
      <t>トシ</t>
    </rPh>
    <rPh sb="8" eb="10">
      <t>ツキキ</t>
    </rPh>
    <phoneticPr fontId="3"/>
  </si>
  <si>
    <t>2021年10～12月期(Q4)</t>
    <rPh sb="4" eb="5">
      <t>トシ</t>
    </rPh>
    <rPh sb="10" eb="12">
      <t>ツキキ</t>
    </rPh>
    <phoneticPr fontId="3"/>
  </si>
  <si>
    <t>2020年1～3月期(Q1)</t>
    <rPh sb="4" eb="5">
      <t>トシ</t>
    </rPh>
    <rPh sb="8" eb="9">
      <t>ツキ</t>
    </rPh>
    <rPh sb="9" eb="10">
      <t>キ</t>
    </rPh>
    <phoneticPr fontId="3"/>
  </si>
  <si>
    <t>2020年4～6月期(Q2)</t>
    <rPh sb="4" eb="5">
      <t>トシ</t>
    </rPh>
    <rPh sb="8" eb="9">
      <t>ツキ</t>
    </rPh>
    <rPh sb="9" eb="10">
      <t>キ</t>
    </rPh>
    <phoneticPr fontId="3"/>
  </si>
  <si>
    <t>2020年7～9月期(Q3)</t>
    <rPh sb="4" eb="5">
      <t>トシ</t>
    </rPh>
    <rPh sb="8" eb="10">
      <t>ツキキ</t>
    </rPh>
    <phoneticPr fontId="3"/>
  </si>
  <si>
    <t>2020年10～12月期(Q4)</t>
    <rPh sb="4" eb="5">
      <t>ネン</t>
    </rPh>
    <rPh sb="10" eb="12">
      <t>ツキキ</t>
    </rPh>
    <phoneticPr fontId="3"/>
  </si>
  <si>
    <t>202201</t>
    <phoneticPr fontId="1"/>
  </si>
  <si>
    <t>202101</t>
  </si>
  <si>
    <t>2022000101</t>
    <phoneticPr fontId="1"/>
  </si>
  <si>
    <t>202112</t>
  </si>
  <si>
    <t>202111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</si>
  <si>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</si>
  <si>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</si>
  <si>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</si>
  <si>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</si>
  <si>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</si>
  <si>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</si>
  <si>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</si>
  <si>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</si>
  <si>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</si>
  <si>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2020001212</t>
  </si>
  <si>
    <t>202012</t>
  </si>
  <si>
    <t>2020001111</t>
  </si>
  <si>
    <t>202011</t>
  </si>
  <si>
    <t>2020000101</t>
  </si>
  <si>
    <t>2020000202</t>
  </si>
  <si>
    <t>2020000303</t>
  </si>
  <si>
    <t>2020000404</t>
  </si>
  <si>
    <t>2020000505</t>
  </si>
  <si>
    <t>2020000606</t>
  </si>
  <si>
    <t>2020000707</t>
  </si>
  <si>
    <t>2020000808</t>
  </si>
  <si>
    <t>2020000909</t>
  </si>
  <si>
    <t>2020001010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</si>
  <si>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</si>
  <si>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</si>
  <si>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</si>
  <si>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</si>
  <si>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</si>
  <si>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</si>
  <si>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</si>
  <si>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</si>
  <si>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</si>
  <si>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</si>
  <si>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2022001012</t>
  </si>
  <si>
    <t>2020000000</t>
  </si>
  <si>
    <t>2021000000</t>
  </si>
  <si>
    <t>2022000000</t>
  </si>
  <si>
    <t>2019100000</t>
  </si>
  <si>
    <t>2020100000</t>
  </si>
  <si>
    <t>2021100000</t>
  </si>
  <si>
    <t>2020000103</t>
  </si>
  <si>
    <t>2020000406</t>
  </si>
  <si>
    <t>2020000709</t>
  </si>
  <si>
    <t>2020001012</t>
  </si>
  <si>
    <t>2021000406</t>
  </si>
  <si>
    <t>2021000709</t>
  </si>
  <si>
    <t>2021001012</t>
  </si>
  <si>
    <t>2022000103</t>
  </si>
  <si>
    <t>2022000406</t>
  </si>
  <si>
    <t>2022000709</t>
  </si>
  <si>
    <t>2022000606</t>
  </si>
  <si>
    <t>2022000808</t>
  </si>
  <si>
    <t>2022000909</t>
  </si>
  <si>
    <t>2023000202</t>
  </si>
  <si>
    <t>2023000303</t>
  </si>
  <si>
    <t>2023000404</t>
  </si>
  <si>
    <t>202206</t>
  </si>
  <si>
    <t>202208</t>
  </si>
  <si>
    <t>202209</t>
  </si>
  <si>
    <t>202302</t>
  </si>
  <si>
    <t>202303</t>
  </si>
  <si>
    <t>202304</t>
  </si>
  <si>
    <t>2020000101</t>
    <phoneticPr fontId="1"/>
  </si>
  <si>
    <t>202001</t>
    <phoneticPr fontId="1"/>
  </si>
  <si>
    <t>Steel structures and transmission line hardware</t>
    <phoneticPr fontId="18"/>
  </si>
  <si>
    <t>時間軸コード</t>
    <rPh sb="0" eb="2">
      <t>ジカン</t>
    </rPh>
    <rPh sb="2" eb="3">
      <t>ジク</t>
    </rPh>
    <phoneticPr fontId="17"/>
  </si>
  <si>
    <t>2023000101</t>
  </si>
  <si>
    <t>調査票名</t>
    <rPh sb="0" eb="3">
      <t>チョウサヒョウ</t>
    </rPh>
    <rPh sb="3" eb="4">
      <t>メイ</t>
    </rPh>
    <phoneticPr fontId="17"/>
  </si>
  <si>
    <t>2022年(CY)</t>
    <rPh sb="4" eb="5">
      <t>トシ</t>
    </rPh>
    <phoneticPr fontId="17"/>
  </si>
  <si>
    <t>2022年4～6月期(Q2)</t>
    <rPh sb="4" eb="5">
      <t>トシ</t>
    </rPh>
    <rPh sb="8" eb="9">
      <t>ツキ</t>
    </rPh>
    <rPh sb="9" eb="10">
      <t>キ</t>
    </rPh>
    <phoneticPr fontId="17"/>
  </si>
  <si>
    <t>2022年7～9月期(Q3)</t>
    <rPh sb="4" eb="5">
      <t>トシ</t>
    </rPh>
    <rPh sb="8" eb="10">
      <t>ツキキ</t>
    </rPh>
    <phoneticPr fontId="17"/>
  </si>
  <si>
    <t>2022年10～12月期(Q4)</t>
    <rPh sb="4" eb="5">
      <t>トシ</t>
    </rPh>
    <rPh sb="10" eb="12">
      <t>ツキキ</t>
    </rPh>
    <phoneticPr fontId="17"/>
  </si>
  <si>
    <t>2022年5月(May)</t>
    <rPh sb="4" eb="5">
      <t>ネン</t>
    </rPh>
    <rPh sb="6" eb="7">
      <t>ガツ</t>
    </rPh>
    <phoneticPr fontId="17"/>
  </si>
  <si>
    <t>2022年6月(Jun.)</t>
    <rPh sb="4" eb="5">
      <t>ネン</t>
    </rPh>
    <rPh sb="6" eb="7">
      <t>ガツ</t>
    </rPh>
    <phoneticPr fontId="17"/>
  </si>
  <si>
    <t>2022年7月(Jul.)</t>
    <rPh sb="4" eb="5">
      <t>ネン</t>
    </rPh>
    <rPh sb="6" eb="7">
      <t>ガツ</t>
    </rPh>
    <phoneticPr fontId="17"/>
  </si>
  <si>
    <t>2022年8月(Aug.)</t>
    <rPh sb="4" eb="5">
      <t>ネン</t>
    </rPh>
    <rPh sb="6" eb="7">
      <t>ガツ</t>
    </rPh>
    <phoneticPr fontId="17"/>
  </si>
  <si>
    <t>2022年9月(Sep.)</t>
    <rPh sb="4" eb="5">
      <t>ネン</t>
    </rPh>
    <rPh sb="6" eb="7">
      <t>ガツ</t>
    </rPh>
    <phoneticPr fontId="17"/>
  </si>
  <si>
    <t>2022年10月(Oct.)</t>
    <rPh sb="4" eb="5">
      <t>ネン</t>
    </rPh>
    <rPh sb="7" eb="8">
      <t>ガツ</t>
    </rPh>
    <phoneticPr fontId="17"/>
  </si>
  <si>
    <t>2022年11月(Nov.)</t>
    <rPh sb="4" eb="5">
      <t>ネン</t>
    </rPh>
    <rPh sb="7" eb="8">
      <t>ガツ</t>
    </rPh>
    <phoneticPr fontId="17"/>
  </si>
  <si>
    <t>2022年12月(Dec.)</t>
    <rPh sb="4" eb="5">
      <t>ネン</t>
    </rPh>
    <rPh sb="7" eb="8">
      <t>ガツ</t>
    </rPh>
    <phoneticPr fontId="17"/>
  </si>
  <si>
    <t>202301(Jan.)</t>
    <phoneticPr fontId="18"/>
  </si>
  <si>
    <t>202302(Feb.)</t>
    <phoneticPr fontId="18"/>
  </si>
  <si>
    <t>202303(Mar.)</t>
    <phoneticPr fontId="18"/>
  </si>
  <si>
    <t>202304(Apr.)</t>
    <phoneticPr fontId="18"/>
  </si>
  <si>
    <t>Questionnaires</t>
  </si>
  <si>
    <t>2210</t>
  </si>
  <si>
    <t>0103</t>
  </si>
  <si>
    <t>鉄構物及び架線金物月報</t>
  </si>
  <si>
    <t>橋りょう（陸橋・水路橋・海洋橋等）</t>
  </si>
  <si>
    <t>百万円</t>
  </si>
  <si>
    <t>Steel structures and transmission line hardware</t>
  </si>
  <si>
    <t>Steel bridges (highway bridges, aqueduct bridges and other steel bridges)</t>
  </si>
  <si>
    <t>million yen</t>
  </si>
  <si>
    <t>２０２２年５月～２０２３年４月</t>
    <rPh sb="4" eb="5">
      <t>ネン</t>
    </rPh>
    <rPh sb="6" eb="7">
      <t>ガツ</t>
    </rPh>
    <rPh sb="12" eb="13">
      <t>ネン</t>
    </rPh>
    <rPh sb="14" eb="15">
      <t>ガツ</t>
    </rPh>
    <phoneticPr fontId="9"/>
  </si>
  <si>
    <t>Steel structures and transmission line hardware</t>
    <phoneticPr fontId="1"/>
  </si>
  <si>
    <t>May, 2022～April, 2023</t>
    <phoneticPr fontId="9"/>
  </si>
  <si>
    <t>0301</t>
  </si>
  <si>
    <t>労務</t>
  </si>
  <si>
    <t>当該品目群</t>
  </si>
  <si>
    <t>月末従事者数</t>
  </si>
  <si>
    <t>人</t>
  </si>
  <si>
    <t>Labor</t>
  </si>
  <si>
    <t>Division</t>
  </si>
  <si>
    <t>Number of persons engaged at the end of month</t>
  </si>
  <si>
    <t>person</t>
  </si>
  <si>
    <t>0302</t>
  </si>
  <si>
    <t>事業所</t>
  </si>
  <si>
    <t>The entire establishment</t>
  </si>
  <si>
    <t>鉄構物及び架線金物</t>
    <rPh sb="0" eb="2">
      <t>テッコウ</t>
    </rPh>
    <rPh sb="2" eb="3">
      <t>ブツ</t>
    </rPh>
    <rPh sb="3" eb="4">
      <t>オヨ</t>
    </rPh>
    <rPh sb="5" eb="7">
      <t>カセン</t>
    </rPh>
    <rPh sb="7" eb="9">
      <t>カナモノ</t>
    </rPh>
    <phoneticPr fontId="1"/>
  </si>
  <si>
    <t>鉄構物及び架線金物</t>
    <rPh sb="2" eb="3">
      <t>ブツ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</si>
</sst>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0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0" fontId="6" fillId="2" borderId="0" xfId="4" applyFill="1" applyAlignment="1">
      <alignment vertical="center"/>
    </xf>
    <xf numFmtId="0" fontId="10" fillId="2" borderId="0" xfId="4" applyFont="1" applyFill="1" applyAlignment="1">
      <alignment horizontal="center" vertical="center"/>
    </xf>
    <xf numFmtId="0" fontId="11" fillId="2" borderId="0" xfId="4" applyFont="1" applyFill="1" applyAlignment="1">
      <alignment horizontal="justify" vertical="center"/>
    </xf>
    <xf numFmtId="0" fontId="12" fillId="0" borderId="0" xfId="4" applyFont="1" applyAlignment="1">
      <alignment horizontal="justify" vertical="center"/>
    </xf>
    <xf numFmtId="0" fontId="6" fillId="0" borderId="0" xfId="4" applyAlignment="1">
      <alignment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 applyAlignment="1">
      <alignment horizontal="justify" vertical="center"/>
    </xf>
    <xf numFmtId="0" fontId="14" fillId="0" borderId="0" xfId="4" applyFont="1" applyAlignment="1">
      <alignment horizontal="left" vertical="center"/>
    </xf>
    <xf numFmtId="0" fontId="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8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2" fillId="0" borderId="0" xfId="3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horizontal="left" vertical="center"/>
    </xf>
    <xf numFmtId="55" fontId="2" fillId="0" borderId="0" xfId="3" applyNumberFormat="1">
      <alignment vertical="center"/>
    </xf>
    <xf numFmtId="0" fontId="13" fillId="0" borderId="2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top" wrapText="1"/>
    </xf>
    <xf numFmtId="0" fontId="13" fillId="0" borderId="0" xfId="4" applyFont="1" applyAlignment="1">
      <alignment horizontal="center" vertical="center"/>
    </xf>
    <xf numFmtId="0" fontId="6" fillId="0" borderId="0" xfId="4" applyAlignment="1">
      <alignment horizontal="center" vertical="center"/>
    </xf>
    <xf numFmtId="0" fontId="13" fillId="0" borderId="5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8" fillId="0" borderId="7" xfId="7" applyBorder="1" applyAlignment="1">
      <alignment horizontal="center" vertical="center" wrapText="1"/>
    </xf>
    <xf numFmtId="0" fontId="8" fillId="0" borderId="8" xfId="7" applyBorder="1" applyAlignment="1">
      <alignment horizontal="center" vertical="center" wrapText="1"/>
    </xf>
    <xf numFmtId="0" fontId="8" fillId="0" borderId="9" xfId="7" applyBorder="1" applyAlignment="1">
      <alignment horizontal="center" vertical="center" wrapText="1"/>
    </xf>
    <xf numFmtId="0" fontId="8" fillId="0" borderId="5" xfId="7" applyBorder="1" applyAlignment="1">
      <alignment horizontal="center" vertical="center" wrapText="1"/>
    </xf>
    <xf numFmtId="0" fontId="8" fillId="0" borderId="1" xfId="7" applyBorder="1" applyAlignment="1">
      <alignment horizontal="center" vertical="center" wrapText="1"/>
    </xf>
    <xf numFmtId="0" fontId="8" fillId="0" borderId="6" xfId="7" applyBorder="1" applyAlignment="1">
      <alignment horizontal="center" vertical="center" wrapText="1"/>
    </xf>
    <xf numFmtId="0" fontId="12" fillId="0" borderId="5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6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0" borderId="11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left" vertical="center" wrapText="1"/>
    </xf>
    <xf numFmtId="0" fontId="12" fillId="0" borderId="14" xfId="4" applyFont="1" applyBorder="1" applyAlignment="1">
      <alignment horizontal="left" vertical="center" wrapText="1"/>
    </xf>
    <xf numFmtId="0" fontId="12" fillId="0" borderId="15" xfId="4" applyFont="1" applyBorder="1" applyAlignment="1">
      <alignment horizontal="left" vertical="center" wrapText="1"/>
    </xf>
    <xf numFmtId="0" fontId="12" fillId="0" borderId="13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5" xfId="4" applyFont="1" applyBorder="1" applyAlignment="1">
      <alignment horizontal="center" vertical="center" wrapText="1"/>
    </xf>
    <xf numFmtId="0" fontId="8" fillId="0" borderId="16" xfId="7" applyBorder="1" applyAlignment="1">
      <alignment horizontal="center" vertical="center" wrapText="1"/>
    </xf>
    <xf numFmtId="0" fontId="8" fillId="0" borderId="0" xfId="7" applyBorder="1" applyAlignment="1">
      <alignment horizontal="center" vertical="center" wrapText="1"/>
    </xf>
    <xf numFmtId="0" fontId="8" fillId="0" borderId="17" xfId="7" applyBorder="1" applyAlignment="1">
      <alignment horizontal="center" vertical="center" wrapText="1"/>
    </xf>
  </cellXfs>
  <cellStyles count="9">
    <cellStyle name="ハイパーリンク" xfId="7" builtinId="8"/>
    <cellStyle name="桁区切り" xfId="8" builtinId="6"/>
    <cellStyle name="桁区切り 2" xfId="5" xr:uid="{8452E6B4-0866-4C71-A6DD-07B4CA718856}"/>
    <cellStyle name="標準" xfId="0" builtinId="0"/>
    <cellStyle name="標準 10" xfId="4" xr:uid="{35FDAE15-B82F-4E86-93E9-81FE7B124011}"/>
    <cellStyle name="標準 2" xfId="3" xr:uid="{535F6930-B718-495D-A2CD-FC766204668C}"/>
    <cellStyle name="標準 2 5 2" xfId="6" xr:uid="{761FF2F4-BD62-4212-8607-FF183C2507B8}"/>
    <cellStyle name="標準 3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DBE6E-9EEF-4939-9903-C572DC6E797D}">
  <dimension ref="E5:O27"/>
  <sheetViews>
    <sheetView showGridLines="0" tabSelected="1" zoomScaleNormal="100" workbookViewId="0"/>
  </sheetViews>
  <sheetFormatPr defaultColWidth="9.85546875" defaultRowHeight="13.5" x14ac:dyDescent="0.15"/>
  <cols>
    <col min="1" max="1" width="1.42578125" style="10" customWidth="1"/>
    <col min="2" max="4" width="2.140625" style="10" customWidth="1"/>
    <col min="5" max="12" width="10.85546875" style="10" customWidth="1"/>
    <col min="13" max="15" width="5.42578125" style="10" customWidth="1"/>
    <col min="16" max="256" width="9.85546875" style="10"/>
    <col min="257" max="257" width="1.42578125" style="10" customWidth="1"/>
    <col min="258" max="260" width="2.140625" style="10" customWidth="1"/>
    <col min="261" max="266" width="9.85546875" style="10"/>
    <col min="267" max="267" width="7.28515625" style="10" customWidth="1"/>
    <col min="268" max="268" width="14.140625" style="10" customWidth="1"/>
    <col min="269" max="271" width="5.42578125" style="10" customWidth="1"/>
    <col min="272" max="512" width="9.85546875" style="10"/>
    <col min="513" max="513" width="1.42578125" style="10" customWidth="1"/>
    <col min="514" max="516" width="2.140625" style="10" customWidth="1"/>
    <col min="517" max="522" width="9.85546875" style="10"/>
    <col min="523" max="523" width="7.28515625" style="10" customWidth="1"/>
    <col min="524" max="524" width="14.140625" style="10" customWidth="1"/>
    <col min="525" max="527" width="5.42578125" style="10" customWidth="1"/>
    <col min="528" max="768" width="9.85546875" style="10"/>
    <col min="769" max="769" width="1.42578125" style="10" customWidth="1"/>
    <col min="770" max="772" width="2.140625" style="10" customWidth="1"/>
    <col min="773" max="778" width="9.85546875" style="10"/>
    <col min="779" max="779" width="7.28515625" style="10" customWidth="1"/>
    <col min="780" max="780" width="14.140625" style="10" customWidth="1"/>
    <col min="781" max="783" width="5.42578125" style="10" customWidth="1"/>
    <col min="784" max="1024" width="9.85546875" style="10"/>
    <col min="1025" max="1025" width="1.42578125" style="10" customWidth="1"/>
    <col min="1026" max="1028" width="2.140625" style="10" customWidth="1"/>
    <col min="1029" max="1034" width="9.85546875" style="10"/>
    <col min="1035" max="1035" width="7.28515625" style="10" customWidth="1"/>
    <col min="1036" max="1036" width="14.140625" style="10" customWidth="1"/>
    <col min="1037" max="1039" width="5.42578125" style="10" customWidth="1"/>
    <col min="1040" max="1280" width="9.85546875" style="10"/>
    <col min="1281" max="1281" width="1.42578125" style="10" customWidth="1"/>
    <col min="1282" max="1284" width="2.140625" style="10" customWidth="1"/>
    <col min="1285" max="1290" width="9.85546875" style="10"/>
    <col min="1291" max="1291" width="7.28515625" style="10" customWidth="1"/>
    <col min="1292" max="1292" width="14.140625" style="10" customWidth="1"/>
    <col min="1293" max="1295" width="5.42578125" style="10" customWidth="1"/>
    <col min="1296" max="1536" width="9.85546875" style="10"/>
    <col min="1537" max="1537" width="1.42578125" style="10" customWidth="1"/>
    <col min="1538" max="1540" width="2.140625" style="10" customWidth="1"/>
    <col min="1541" max="1546" width="9.85546875" style="10"/>
    <col min="1547" max="1547" width="7.28515625" style="10" customWidth="1"/>
    <col min="1548" max="1548" width="14.140625" style="10" customWidth="1"/>
    <col min="1549" max="1551" width="5.42578125" style="10" customWidth="1"/>
    <col min="1552" max="1792" width="9.85546875" style="10"/>
    <col min="1793" max="1793" width="1.42578125" style="10" customWidth="1"/>
    <col min="1794" max="1796" width="2.140625" style="10" customWidth="1"/>
    <col min="1797" max="1802" width="9.85546875" style="10"/>
    <col min="1803" max="1803" width="7.28515625" style="10" customWidth="1"/>
    <col min="1804" max="1804" width="14.140625" style="10" customWidth="1"/>
    <col min="1805" max="1807" width="5.42578125" style="10" customWidth="1"/>
    <col min="1808" max="2048" width="9.85546875" style="10"/>
    <col min="2049" max="2049" width="1.42578125" style="10" customWidth="1"/>
    <col min="2050" max="2052" width="2.140625" style="10" customWidth="1"/>
    <col min="2053" max="2058" width="9.85546875" style="10"/>
    <col min="2059" max="2059" width="7.28515625" style="10" customWidth="1"/>
    <col min="2060" max="2060" width="14.140625" style="10" customWidth="1"/>
    <col min="2061" max="2063" width="5.42578125" style="10" customWidth="1"/>
    <col min="2064" max="2304" width="9.85546875" style="10"/>
    <col min="2305" max="2305" width="1.42578125" style="10" customWidth="1"/>
    <col min="2306" max="2308" width="2.140625" style="10" customWidth="1"/>
    <col min="2309" max="2314" width="9.85546875" style="10"/>
    <col min="2315" max="2315" width="7.28515625" style="10" customWidth="1"/>
    <col min="2316" max="2316" width="14.140625" style="10" customWidth="1"/>
    <col min="2317" max="2319" width="5.42578125" style="10" customWidth="1"/>
    <col min="2320" max="2560" width="9.85546875" style="10"/>
    <col min="2561" max="2561" width="1.42578125" style="10" customWidth="1"/>
    <col min="2562" max="2564" width="2.140625" style="10" customWidth="1"/>
    <col min="2565" max="2570" width="9.85546875" style="10"/>
    <col min="2571" max="2571" width="7.28515625" style="10" customWidth="1"/>
    <col min="2572" max="2572" width="14.140625" style="10" customWidth="1"/>
    <col min="2573" max="2575" width="5.42578125" style="10" customWidth="1"/>
    <col min="2576" max="2816" width="9.85546875" style="10"/>
    <col min="2817" max="2817" width="1.42578125" style="10" customWidth="1"/>
    <col min="2818" max="2820" width="2.140625" style="10" customWidth="1"/>
    <col min="2821" max="2826" width="9.85546875" style="10"/>
    <col min="2827" max="2827" width="7.28515625" style="10" customWidth="1"/>
    <col min="2828" max="2828" width="14.140625" style="10" customWidth="1"/>
    <col min="2829" max="2831" width="5.42578125" style="10" customWidth="1"/>
    <col min="2832" max="3072" width="9.85546875" style="10"/>
    <col min="3073" max="3073" width="1.42578125" style="10" customWidth="1"/>
    <col min="3074" max="3076" width="2.140625" style="10" customWidth="1"/>
    <col min="3077" max="3082" width="9.85546875" style="10"/>
    <col min="3083" max="3083" width="7.28515625" style="10" customWidth="1"/>
    <col min="3084" max="3084" width="14.140625" style="10" customWidth="1"/>
    <col min="3085" max="3087" width="5.42578125" style="10" customWidth="1"/>
    <col min="3088" max="3328" width="9.85546875" style="10"/>
    <col min="3329" max="3329" width="1.42578125" style="10" customWidth="1"/>
    <col min="3330" max="3332" width="2.140625" style="10" customWidth="1"/>
    <col min="3333" max="3338" width="9.85546875" style="10"/>
    <col min="3339" max="3339" width="7.28515625" style="10" customWidth="1"/>
    <col min="3340" max="3340" width="14.140625" style="10" customWidth="1"/>
    <col min="3341" max="3343" width="5.42578125" style="10" customWidth="1"/>
    <col min="3344" max="3584" width="9.85546875" style="10"/>
    <col min="3585" max="3585" width="1.42578125" style="10" customWidth="1"/>
    <col min="3586" max="3588" width="2.140625" style="10" customWidth="1"/>
    <col min="3589" max="3594" width="9.85546875" style="10"/>
    <col min="3595" max="3595" width="7.28515625" style="10" customWidth="1"/>
    <col min="3596" max="3596" width="14.140625" style="10" customWidth="1"/>
    <col min="3597" max="3599" width="5.42578125" style="10" customWidth="1"/>
    <col min="3600" max="3840" width="9.85546875" style="10"/>
    <col min="3841" max="3841" width="1.42578125" style="10" customWidth="1"/>
    <col min="3842" max="3844" width="2.140625" style="10" customWidth="1"/>
    <col min="3845" max="3850" width="9.85546875" style="10"/>
    <col min="3851" max="3851" width="7.28515625" style="10" customWidth="1"/>
    <col min="3852" max="3852" width="14.140625" style="10" customWidth="1"/>
    <col min="3853" max="3855" width="5.42578125" style="10" customWidth="1"/>
    <col min="3856" max="4096" width="9.85546875" style="10"/>
    <col min="4097" max="4097" width="1.42578125" style="10" customWidth="1"/>
    <col min="4098" max="4100" width="2.140625" style="10" customWidth="1"/>
    <col min="4101" max="4106" width="9.85546875" style="10"/>
    <col min="4107" max="4107" width="7.28515625" style="10" customWidth="1"/>
    <col min="4108" max="4108" width="14.140625" style="10" customWidth="1"/>
    <col min="4109" max="4111" width="5.42578125" style="10" customWidth="1"/>
    <col min="4112" max="4352" width="9.85546875" style="10"/>
    <col min="4353" max="4353" width="1.42578125" style="10" customWidth="1"/>
    <col min="4354" max="4356" width="2.140625" style="10" customWidth="1"/>
    <col min="4357" max="4362" width="9.85546875" style="10"/>
    <col min="4363" max="4363" width="7.28515625" style="10" customWidth="1"/>
    <col min="4364" max="4364" width="14.140625" style="10" customWidth="1"/>
    <col min="4365" max="4367" width="5.42578125" style="10" customWidth="1"/>
    <col min="4368" max="4608" width="9.85546875" style="10"/>
    <col min="4609" max="4609" width="1.42578125" style="10" customWidth="1"/>
    <col min="4610" max="4612" width="2.140625" style="10" customWidth="1"/>
    <col min="4613" max="4618" width="9.85546875" style="10"/>
    <col min="4619" max="4619" width="7.28515625" style="10" customWidth="1"/>
    <col min="4620" max="4620" width="14.140625" style="10" customWidth="1"/>
    <col min="4621" max="4623" width="5.42578125" style="10" customWidth="1"/>
    <col min="4624" max="4864" width="9.85546875" style="10"/>
    <col min="4865" max="4865" width="1.42578125" style="10" customWidth="1"/>
    <col min="4866" max="4868" width="2.140625" style="10" customWidth="1"/>
    <col min="4869" max="4874" width="9.85546875" style="10"/>
    <col min="4875" max="4875" width="7.28515625" style="10" customWidth="1"/>
    <col min="4876" max="4876" width="14.140625" style="10" customWidth="1"/>
    <col min="4877" max="4879" width="5.42578125" style="10" customWidth="1"/>
    <col min="4880" max="5120" width="9.85546875" style="10"/>
    <col min="5121" max="5121" width="1.42578125" style="10" customWidth="1"/>
    <col min="5122" max="5124" width="2.140625" style="10" customWidth="1"/>
    <col min="5125" max="5130" width="9.85546875" style="10"/>
    <col min="5131" max="5131" width="7.28515625" style="10" customWidth="1"/>
    <col min="5132" max="5132" width="14.140625" style="10" customWidth="1"/>
    <col min="5133" max="5135" width="5.42578125" style="10" customWidth="1"/>
    <col min="5136" max="5376" width="9.85546875" style="10"/>
    <col min="5377" max="5377" width="1.42578125" style="10" customWidth="1"/>
    <col min="5378" max="5380" width="2.140625" style="10" customWidth="1"/>
    <col min="5381" max="5386" width="9.85546875" style="10"/>
    <col min="5387" max="5387" width="7.28515625" style="10" customWidth="1"/>
    <col min="5388" max="5388" width="14.140625" style="10" customWidth="1"/>
    <col min="5389" max="5391" width="5.42578125" style="10" customWidth="1"/>
    <col min="5392" max="5632" width="9.85546875" style="10"/>
    <col min="5633" max="5633" width="1.42578125" style="10" customWidth="1"/>
    <col min="5634" max="5636" width="2.140625" style="10" customWidth="1"/>
    <col min="5637" max="5642" width="9.85546875" style="10"/>
    <col min="5643" max="5643" width="7.28515625" style="10" customWidth="1"/>
    <col min="5644" max="5644" width="14.140625" style="10" customWidth="1"/>
    <col min="5645" max="5647" width="5.42578125" style="10" customWidth="1"/>
    <col min="5648" max="5888" width="9.85546875" style="10"/>
    <col min="5889" max="5889" width="1.42578125" style="10" customWidth="1"/>
    <col min="5890" max="5892" width="2.140625" style="10" customWidth="1"/>
    <col min="5893" max="5898" width="9.85546875" style="10"/>
    <col min="5899" max="5899" width="7.28515625" style="10" customWidth="1"/>
    <col min="5900" max="5900" width="14.140625" style="10" customWidth="1"/>
    <col min="5901" max="5903" width="5.42578125" style="10" customWidth="1"/>
    <col min="5904" max="6144" width="9.85546875" style="10"/>
    <col min="6145" max="6145" width="1.42578125" style="10" customWidth="1"/>
    <col min="6146" max="6148" width="2.140625" style="10" customWidth="1"/>
    <col min="6149" max="6154" width="9.85546875" style="10"/>
    <col min="6155" max="6155" width="7.28515625" style="10" customWidth="1"/>
    <col min="6156" max="6156" width="14.140625" style="10" customWidth="1"/>
    <col min="6157" max="6159" width="5.42578125" style="10" customWidth="1"/>
    <col min="6160" max="6400" width="9.85546875" style="10"/>
    <col min="6401" max="6401" width="1.42578125" style="10" customWidth="1"/>
    <col min="6402" max="6404" width="2.140625" style="10" customWidth="1"/>
    <col min="6405" max="6410" width="9.85546875" style="10"/>
    <col min="6411" max="6411" width="7.28515625" style="10" customWidth="1"/>
    <col min="6412" max="6412" width="14.140625" style="10" customWidth="1"/>
    <col min="6413" max="6415" width="5.42578125" style="10" customWidth="1"/>
    <col min="6416" max="6656" width="9.85546875" style="10"/>
    <col min="6657" max="6657" width="1.42578125" style="10" customWidth="1"/>
    <col min="6658" max="6660" width="2.140625" style="10" customWidth="1"/>
    <col min="6661" max="6666" width="9.85546875" style="10"/>
    <col min="6667" max="6667" width="7.28515625" style="10" customWidth="1"/>
    <col min="6668" max="6668" width="14.140625" style="10" customWidth="1"/>
    <col min="6669" max="6671" width="5.42578125" style="10" customWidth="1"/>
    <col min="6672" max="6912" width="9.85546875" style="10"/>
    <col min="6913" max="6913" width="1.42578125" style="10" customWidth="1"/>
    <col min="6914" max="6916" width="2.140625" style="10" customWidth="1"/>
    <col min="6917" max="6922" width="9.85546875" style="10"/>
    <col min="6923" max="6923" width="7.28515625" style="10" customWidth="1"/>
    <col min="6924" max="6924" width="14.140625" style="10" customWidth="1"/>
    <col min="6925" max="6927" width="5.42578125" style="10" customWidth="1"/>
    <col min="6928" max="7168" width="9.85546875" style="10"/>
    <col min="7169" max="7169" width="1.42578125" style="10" customWidth="1"/>
    <col min="7170" max="7172" width="2.140625" style="10" customWidth="1"/>
    <col min="7173" max="7178" width="9.85546875" style="10"/>
    <col min="7179" max="7179" width="7.28515625" style="10" customWidth="1"/>
    <col min="7180" max="7180" width="14.140625" style="10" customWidth="1"/>
    <col min="7181" max="7183" width="5.42578125" style="10" customWidth="1"/>
    <col min="7184" max="7424" width="9.85546875" style="10"/>
    <col min="7425" max="7425" width="1.42578125" style="10" customWidth="1"/>
    <col min="7426" max="7428" width="2.140625" style="10" customWidth="1"/>
    <col min="7429" max="7434" width="9.85546875" style="10"/>
    <col min="7435" max="7435" width="7.28515625" style="10" customWidth="1"/>
    <col min="7436" max="7436" width="14.140625" style="10" customWidth="1"/>
    <col min="7437" max="7439" width="5.42578125" style="10" customWidth="1"/>
    <col min="7440" max="7680" width="9.85546875" style="10"/>
    <col min="7681" max="7681" width="1.42578125" style="10" customWidth="1"/>
    <col min="7682" max="7684" width="2.140625" style="10" customWidth="1"/>
    <col min="7685" max="7690" width="9.85546875" style="10"/>
    <col min="7691" max="7691" width="7.28515625" style="10" customWidth="1"/>
    <col min="7692" max="7692" width="14.140625" style="10" customWidth="1"/>
    <col min="7693" max="7695" width="5.42578125" style="10" customWidth="1"/>
    <col min="7696" max="7936" width="9.85546875" style="10"/>
    <col min="7937" max="7937" width="1.42578125" style="10" customWidth="1"/>
    <col min="7938" max="7940" width="2.140625" style="10" customWidth="1"/>
    <col min="7941" max="7946" width="9.85546875" style="10"/>
    <col min="7947" max="7947" width="7.28515625" style="10" customWidth="1"/>
    <col min="7948" max="7948" width="14.140625" style="10" customWidth="1"/>
    <col min="7949" max="7951" width="5.42578125" style="10" customWidth="1"/>
    <col min="7952" max="8192" width="9.85546875" style="10"/>
    <col min="8193" max="8193" width="1.42578125" style="10" customWidth="1"/>
    <col min="8194" max="8196" width="2.140625" style="10" customWidth="1"/>
    <col min="8197" max="8202" width="9.85546875" style="10"/>
    <col min="8203" max="8203" width="7.28515625" style="10" customWidth="1"/>
    <col min="8204" max="8204" width="14.140625" style="10" customWidth="1"/>
    <col min="8205" max="8207" width="5.42578125" style="10" customWidth="1"/>
    <col min="8208" max="8448" width="9.85546875" style="10"/>
    <col min="8449" max="8449" width="1.42578125" style="10" customWidth="1"/>
    <col min="8450" max="8452" width="2.140625" style="10" customWidth="1"/>
    <col min="8453" max="8458" width="9.85546875" style="10"/>
    <col min="8459" max="8459" width="7.28515625" style="10" customWidth="1"/>
    <col min="8460" max="8460" width="14.140625" style="10" customWidth="1"/>
    <col min="8461" max="8463" width="5.42578125" style="10" customWidth="1"/>
    <col min="8464" max="8704" width="9.85546875" style="10"/>
    <col min="8705" max="8705" width="1.42578125" style="10" customWidth="1"/>
    <col min="8706" max="8708" width="2.140625" style="10" customWidth="1"/>
    <col min="8709" max="8714" width="9.85546875" style="10"/>
    <col min="8715" max="8715" width="7.28515625" style="10" customWidth="1"/>
    <col min="8716" max="8716" width="14.140625" style="10" customWidth="1"/>
    <col min="8717" max="8719" width="5.42578125" style="10" customWidth="1"/>
    <col min="8720" max="8960" width="9.85546875" style="10"/>
    <col min="8961" max="8961" width="1.42578125" style="10" customWidth="1"/>
    <col min="8962" max="8964" width="2.140625" style="10" customWidth="1"/>
    <col min="8965" max="8970" width="9.85546875" style="10"/>
    <col min="8971" max="8971" width="7.28515625" style="10" customWidth="1"/>
    <col min="8972" max="8972" width="14.140625" style="10" customWidth="1"/>
    <col min="8973" max="8975" width="5.42578125" style="10" customWidth="1"/>
    <col min="8976" max="9216" width="9.85546875" style="10"/>
    <col min="9217" max="9217" width="1.42578125" style="10" customWidth="1"/>
    <col min="9218" max="9220" width="2.140625" style="10" customWidth="1"/>
    <col min="9221" max="9226" width="9.85546875" style="10"/>
    <col min="9227" max="9227" width="7.28515625" style="10" customWidth="1"/>
    <col min="9228" max="9228" width="14.140625" style="10" customWidth="1"/>
    <col min="9229" max="9231" width="5.42578125" style="10" customWidth="1"/>
    <col min="9232" max="9472" width="9.85546875" style="10"/>
    <col min="9473" max="9473" width="1.42578125" style="10" customWidth="1"/>
    <col min="9474" max="9476" width="2.140625" style="10" customWidth="1"/>
    <col min="9477" max="9482" width="9.85546875" style="10"/>
    <col min="9483" max="9483" width="7.28515625" style="10" customWidth="1"/>
    <col min="9484" max="9484" width="14.140625" style="10" customWidth="1"/>
    <col min="9485" max="9487" width="5.42578125" style="10" customWidth="1"/>
    <col min="9488" max="9728" width="9.85546875" style="10"/>
    <col min="9729" max="9729" width="1.42578125" style="10" customWidth="1"/>
    <col min="9730" max="9732" width="2.140625" style="10" customWidth="1"/>
    <col min="9733" max="9738" width="9.85546875" style="10"/>
    <col min="9739" max="9739" width="7.28515625" style="10" customWidth="1"/>
    <col min="9740" max="9740" width="14.140625" style="10" customWidth="1"/>
    <col min="9741" max="9743" width="5.42578125" style="10" customWidth="1"/>
    <col min="9744" max="9984" width="9.85546875" style="10"/>
    <col min="9985" max="9985" width="1.42578125" style="10" customWidth="1"/>
    <col min="9986" max="9988" width="2.140625" style="10" customWidth="1"/>
    <col min="9989" max="9994" width="9.85546875" style="10"/>
    <col min="9995" max="9995" width="7.28515625" style="10" customWidth="1"/>
    <col min="9996" max="9996" width="14.140625" style="10" customWidth="1"/>
    <col min="9997" max="9999" width="5.42578125" style="10" customWidth="1"/>
    <col min="10000" max="10240" width="9.85546875" style="10"/>
    <col min="10241" max="10241" width="1.42578125" style="10" customWidth="1"/>
    <col min="10242" max="10244" width="2.140625" style="10" customWidth="1"/>
    <col min="10245" max="10250" width="9.85546875" style="10"/>
    <col min="10251" max="10251" width="7.28515625" style="10" customWidth="1"/>
    <col min="10252" max="10252" width="14.140625" style="10" customWidth="1"/>
    <col min="10253" max="10255" width="5.42578125" style="10" customWidth="1"/>
    <col min="10256" max="10496" width="9.85546875" style="10"/>
    <col min="10497" max="10497" width="1.42578125" style="10" customWidth="1"/>
    <col min="10498" max="10500" width="2.140625" style="10" customWidth="1"/>
    <col min="10501" max="10506" width="9.85546875" style="10"/>
    <col min="10507" max="10507" width="7.28515625" style="10" customWidth="1"/>
    <col min="10508" max="10508" width="14.140625" style="10" customWidth="1"/>
    <col min="10509" max="10511" width="5.42578125" style="10" customWidth="1"/>
    <col min="10512" max="10752" width="9.85546875" style="10"/>
    <col min="10753" max="10753" width="1.42578125" style="10" customWidth="1"/>
    <col min="10754" max="10756" width="2.140625" style="10" customWidth="1"/>
    <col min="10757" max="10762" width="9.85546875" style="10"/>
    <col min="10763" max="10763" width="7.28515625" style="10" customWidth="1"/>
    <col min="10764" max="10764" width="14.140625" style="10" customWidth="1"/>
    <col min="10765" max="10767" width="5.42578125" style="10" customWidth="1"/>
    <col min="10768" max="11008" width="9.85546875" style="10"/>
    <col min="11009" max="11009" width="1.42578125" style="10" customWidth="1"/>
    <col min="11010" max="11012" width="2.140625" style="10" customWidth="1"/>
    <col min="11013" max="11018" width="9.85546875" style="10"/>
    <col min="11019" max="11019" width="7.28515625" style="10" customWidth="1"/>
    <col min="11020" max="11020" width="14.140625" style="10" customWidth="1"/>
    <col min="11021" max="11023" width="5.42578125" style="10" customWidth="1"/>
    <col min="11024" max="11264" width="9.85546875" style="10"/>
    <col min="11265" max="11265" width="1.42578125" style="10" customWidth="1"/>
    <col min="11266" max="11268" width="2.140625" style="10" customWidth="1"/>
    <col min="11269" max="11274" width="9.85546875" style="10"/>
    <col min="11275" max="11275" width="7.28515625" style="10" customWidth="1"/>
    <col min="11276" max="11276" width="14.140625" style="10" customWidth="1"/>
    <col min="11277" max="11279" width="5.42578125" style="10" customWidth="1"/>
    <col min="11280" max="11520" width="9.85546875" style="10"/>
    <col min="11521" max="11521" width="1.42578125" style="10" customWidth="1"/>
    <col min="11522" max="11524" width="2.140625" style="10" customWidth="1"/>
    <col min="11525" max="11530" width="9.85546875" style="10"/>
    <col min="11531" max="11531" width="7.28515625" style="10" customWidth="1"/>
    <col min="11532" max="11532" width="14.140625" style="10" customWidth="1"/>
    <col min="11533" max="11535" width="5.42578125" style="10" customWidth="1"/>
    <col min="11536" max="11776" width="9.85546875" style="10"/>
    <col min="11777" max="11777" width="1.42578125" style="10" customWidth="1"/>
    <col min="11778" max="11780" width="2.140625" style="10" customWidth="1"/>
    <col min="11781" max="11786" width="9.85546875" style="10"/>
    <col min="11787" max="11787" width="7.28515625" style="10" customWidth="1"/>
    <col min="11788" max="11788" width="14.140625" style="10" customWidth="1"/>
    <col min="11789" max="11791" width="5.42578125" style="10" customWidth="1"/>
    <col min="11792" max="12032" width="9.85546875" style="10"/>
    <col min="12033" max="12033" width="1.42578125" style="10" customWidth="1"/>
    <col min="12034" max="12036" width="2.140625" style="10" customWidth="1"/>
    <col min="12037" max="12042" width="9.85546875" style="10"/>
    <col min="12043" max="12043" width="7.28515625" style="10" customWidth="1"/>
    <col min="12044" max="12044" width="14.140625" style="10" customWidth="1"/>
    <col min="12045" max="12047" width="5.42578125" style="10" customWidth="1"/>
    <col min="12048" max="12288" width="9.85546875" style="10"/>
    <col min="12289" max="12289" width="1.42578125" style="10" customWidth="1"/>
    <col min="12290" max="12292" width="2.140625" style="10" customWidth="1"/>
    <col min="12293" max="12298" width="9.85546875" style="10"/>
    <col min="12299" max="12299" width="7.28515625" style="10" customWidth="1"/>
    <col min="12300" max="12300" width="14.140625" style="10" customWidth="1"/>
    <col min="12301" max="12303" width="5.42578125" style="10" customWidth="1"/>
    <col min="12304" max="12544" width="9.85546875" style="10"/>
    <col min="12545" max="12545" width="1.42578125" style="10" customWidth="1"/>
    <col min="12546" max="12548" width="2.140625" style="10" customWidth="1"/>
    <col min="12549" max="12554" width="9.85546875" style="10"/>
    <col min="12555" max="12555" width="7.28515625" style="10" customWidth="1"/>
    <col min="12556" max="12556" width="14.140625" style="10" customWidth="1"/>
    <col min="12557" max="12559" width="5.42578125" style="10" customWidth="1"/>
    <col min="12560" max="12800" width="9.85546875" style="10"/>
    <col min="12801" max="12801" width="1.42578125" style="10" customWidth="1"/>
    <col min="12802" max="12804" width="2.140625" style="10" customWidth="1"/>
    <col min="12805" max="12810" width="9.85546875" style="10"/>
    <col min="12811" max="12811" width="7.28515625" style="10" customWidth="1"/>
    <col min="12812" max="12812" width="14.140625" style="10" customWidth="1"/>
    <col min="12813" max="12815" width="5.42578125" style="10" customWidth="1"/>
    <col min="12816" max="13056" width="9.85546875" style="10"/>
    <col min="13057" max="13057" width="1.42578125" style="10" customWidth="1"/>
    <col min="13058" max="13060" width="2.140625" style="10" customWidth="1"/>
    <col min="13061" max="13066" width="9.85546875" style="10"/>
    <col min="13067" max="13067" width="7.28515625" style="10" customWidth="1"/>
    <col min="13068" max="13068" width="14.140625" style="10" customWidth="1"/>
    <col min="13069" max="13071" width="5.42578125" style="10" customWidth="1"/>
    <col min="13072" max="13312" width="9.85546875" style="10"/>
    <col min="13313" max="13313" width="1.42578125" style="10" customWidth="1"/>
    <col min="13314" max="13316" width="2.140625" style="10" customWidth="1"/>
    <col min="13317" max="13322" width="9.85546875" style="10"/>
    <col min="13323" max="13323" width="7.28515625" style="10" customWidth="1"/>
    <col min="13324" max="13324" width="14.140625" style="10" customWidth="1"/>
    <col min="13325" max="13327" width="5.42578125" style="10" customWidth="1"/>
    <col min="13328" max="13568" width="9.85546875" style="10"/>
    <col min="13569" max="13569" width="1.42578125" style="10" customWidth="1"/>
    <col min="13570" max="13572" width="2.140625" style="10" customWidth="1"/>
    <col min="13573" max="13578" width="9.85546875" style="10"/>
    <col min="13579" max="13579" width="7.28515625" style="10" customWidth="1"/>
    <col min="13580" max="13580" width="14.140625" style="10" customWidth="1"/>
    <col min="13581" max="13583" width="5.42578125" style="10" customWidth="1"/>
    <col min="13584" max="13824" width="9.85546875" style="10"/>
    <col min="13825" max="13825" width="1.42578125" style="10" customWidth="1"/>
    <col min="13826" max="13828" width="2.140625" style="10" customWidth="1"/>
    <col min="13829" max="13834" width="9.85546875" style="10"/>
    <col min="13835" max="13835" width="7.28515625" style="10" customWidth="1"/>
    <col min="13836" max="13836" width="14.140625" style="10" customWidth="1"/>
    <col min="13837" max="13839" width="5.42578125" style="10" customWidth="1"/>
    <col min="13840" max="14080" width="9.85546875" style="10"/>
    <col min="14081" max="14081" width="1.42578125" style="10" customWidth="1"/>
    <col min="14082" max="14084" width="2.140625" style="10" customWidth="1"/>
    <col min="14085" max="14090" width="9.85546875" style="10"/>
    <col min="14091" max="14091" width="7.28515625" style="10" customWidth="1"/>
    <col min="14092" max="14092" width="14.140625" style="10" customWidth="1"/>
    <col min="14093" max="14095" width="5.42578125" style="10" customWidth="1"/>
    <col min="14096" max="14336" width="9.85546875" style="10"/>
    <col min="14337" max="14337" width="1.42578125" style="10" customWidth="1"/>
    <col min="14338" max="14340" width="2.140625" style="10" customWidth="1"/>
    <col min="14341" max="14346" width="9.85546875" style="10"/>
    <col min="14347" max="14347" width="7.28515625" style="10" customWidth="1"/>
    <col min="14348" max="14348" width="14.140625" style="10" customWidth="1"/>
    <col min="14349" max="14351" width="5.42578125" style="10" customWidth="1"/>
    <col min="14352" max="14592" width="9.85546875" style="10"/>
    <col min="14593" max="14593" width="1.42578125" style="10" customWidth="1"/>
    <col min="14594" max="14596" width="2.140625" style="10" customWidth="1"/>
    <col min="14597" max="14602" width="9.85546875" style="10"/>
    <col min="14603" max="14603" width="7.28515625" style="10" customWidth="1"/>
    <col min="14604" max="14604" width="14.140625" style="10" customWidth="1"/>
    <col min="14605" max="14607" width="5.42578125" style="10" customWidth="1"/>
    <col min="14608" max="14848" width="9.85546875" style="10"/>
    <col min="14849" max="14849" width="1.42578125" style="10" customWidth="1"/>
    <col min="14850" max="14852" width="2.140625" style="10" customWidth="1"/>
    <col min="14853" max="14858" width="9.85546875" style="10"/>
    <col min="14859" max="14859" width="7.28515625" style="10" customWidth="1"/>
    <col min="14860" max="14860" width="14.140625" style="10" customWidth="1"/>
    <col min="14861" max="14863" width="5.42578125" style="10" customWidth="1"/>
    <col min="14864" max="15104" width="9.85546875" style="10"/>
    <col min="15105" max="15105" width="1.42578125" style="10" customWidth="1"/>
    <col min="15106" max="15108" width="2.140625" style="10" customWidth="1"/>
    <col min="15109" max="15114" width="9.85546875" style="10"/>
    <col min="15115" max="15115" width="7.28515625" style="10" customWidth="1"/>
    <col min="15116" max="15116" width="14.140625" style="10" customWidth="1"/>
    <col min="15117" max="15119" width="5.42578125" style="10" customWidth="1"/>
    <col min="15120" max="15360" width="9.85546875" style="10"/>
    <col min="15361" max="15361" width="1.42578125" style="10" customWidth="1"/>
    <col min="15362" max="15364" width="2.140625" style="10" customWidth="1"/>
    <col min="15365" max="15370" width="9.85546875" style="10"/>
    <col min="15371" max="15371" width="7.28515625" style="10" customWidth="1"/>
    <col min="15372" max="15372" width="14.140625" style="10" customWidth="1"/>
    <col min="15373" max="15375" width="5.42578125" style="10" customWidth="1"/>
    <col min="15376" max="15616" width="9.85546875" style="10"/>
    <col min="15617" max="15617" width="1.42578125" style="10" customWidth="1"/>
    <col min="15618" max="15620" width="2.140625" style="10" customWidth="1"/>
    <col min="15621" max="15626" width="9.85546875" style="10"/>
    <col min="15627" max="15627" width="7.28515625" style="10" customWidth="1"/>
    <col min="15628" max="15628" width="14.140625" style="10" customWidth="1"/>
    <col min="15629" max="15631" width="5.42578125" style="10" customWidth="1"/>
    <col min="15632" max="15872" width="9.85546875" style="10"/>
    <col min="15873" max="15873" width="1.42578125" style="10" customWidth="1"/>
    <col min="15874" max="15876" width="2.140625" style="10" customWidth="1"/>
    <col min="15877" max="15882" width="9.85546875" style="10"/>
    <col min="15883" max="15883" width="7.28515625" style="10" customWidth="1"/>
    <col min="15884" max="15884" width="14.140625" style="10" customWidth="1"/>
    <col min="15885" max="15887" width="5.42578125" style="10" customWidth="1"/>
    <col min="15888" max="16128" width="9.85546875" style="10"/>
    <col min="16129" max="16129" width="1.42578125" style="10" customWidth="1"/>
    <col min="16130" max="16132" width="2.140625" style="10" customWidth="1"/>
    <col min="16133" max="16138" width="9.85546875" style="10"/>
    <col min="16139" max="16139" width="7.28515625" style="10" customWidth="1"/>
    <col min="16140" max="16140" width="14.140625" style="10" customWidth="1"/>
    <col min="16141" max="16143" width="5.42578125" style="10" customWidth="1"/>
    <col min="16144" max="16384" width="9.85546875" style="10"/>
  </cols>
  <sheetData>
    <row r="5" spans="5:15" s="6" customFormat="1" ht="17.25" x14ac:dyDescent="0.15">
      <c r="E5" s="29" t="s">
        <v>75</v>
      </c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5:15" s="6" customFormat="1" ht="17.25" x14ac:dyDescent="0.15">
      <c r="E6" s="29" t="s">
        <v>76</v>
      </c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5:15" s="6" customFormat="1" ht="17.25" x14ac:dyDescent="0.15"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5:15" s="6" customFormat="1" x14ac:dyDescent="0.15">
      <c r="E8" s="8"/>
      <c r="F8" s="8"/>
      <c r="G8" s="8"/>
      <c r="H8" s="8"/>
      <c r="I8" s="8"/>
      <c r="J8" s="8"/>
      <c r="K8" s="8"/>
    </row>
    <row r="9" spans="5:15" s="6" customFormat="1" x14ac:dyDescent="0.15">
      <c r="E9" s="30" t="s">
        <v>77</v>
      </c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5:15" s="6" customFormat="1" x14ac:dyDescent="0.15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5:15" s="6" customFormat="1" x14ac:dyDescent="0.15"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5:15" s="6" customFormat="1" x14ac:dyDescent="0.15"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5:15" x14ac:dyDescent="0.15">
      <c r="E13" s="9"/>
      <c r="F13" s="9"/>
      <c r="G13" s="9"/>
      <c r="H13" s="9"/>
      <c r="I13" s="9"/>
      <c r="J13" s="9"/>
      <c r="K13" s="9"/>
    </row>
    <row r="14" spans="5:15" ht="14.25" x14ac:dyDescent="0.15">
      <c r="E14" s="31" t="s">
        <v>78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5:15" ht="14.25" x14ac:dyDescent="0.15">
      <c r="E15" s="31" t="s">
        <v>79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5:15" ht="15" thickBot="1" x14ac:dyDescent="0.2"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5:15" ht="29.25" customHeight="1" x14ac:dyDescent="0.15">
      <c r="E17" s="26" t="s">
        <v>80</v>
      </c>
      <c r="F17" s="27"/>
      <c r="G17" s="27"/>
      <c r="H17" s="28"/>
      <c r="I17" s="26" t="s">
        <v>81</v>
      </c>
      <c r="J17" s="27"/>
      <c r="K17" s="27"/>
      <c r="L17" s="28"/>
      <c r="M17" s="26" t="s">
        <v>82</v>
      </c>
      <c r="N17" s="27"/>
      <c r="O17" s="28"/>
    </row>
    <row r="18" spans="5:15" ht="15.75" customHeight="1" thickBot="1" x14ac:dyDescent="0.2">
      <c r="E18" s="33" t="s">
        <v>83</v>
      </c>
      <c r="F18" s="34"/>
      <c r="G18" s="34"/>
      <c r="H18" s="35"/>
      <c r="I18" s="33" t="s">
        <v>84</v>
      </c>
      <c r="J18" s="34"/>
      <c r="K18" s="34"/>
      <c r="L18" s="35"/>
      <c r="M18" s="33" t="s">
        <v>85</v>
      </c>
      <c r="N18" s="34"/>
      <c r="O18" s="35"/>
    </row>
    <row r="19" spans="5:15" ht="27" customHeight="1" x14ac:dyDescent="0.15">
      <c r="E19" s="36" t="s">
        <v>120</v>
      </c>
      <c r="F19" s="37"/>
      <c r="G19" s="37"/>
      <c r="H19" s="38"/>
      <c r="I19" s="39" t="s">
        <v>118</v>
      </c>
      <c r="J19" s="40"/>
      <c r="K19" s="40"/>
      <c r="L19" s="41"/>
      <c r="M19" s="42">
        <v>2030</v>
      </c>
      <c r="N19" s="43"/>
      <c r="O19" s="44"/>
    </row>
    <row r="20" spans="5:15" ht="27" customHeight="1" thickBot="1" x14ac:dyDescent="0.2">
      <c r="E20" s="48" t="s">
        <v>117</v>
      </c>
      <c r="F20" s="49"/>
      <c r="G20" s="49"/>
      <c r="H20" s="50"/>
      <c r="I20" s="51" t="s">
        <v>119</v>
      </c>
      <c r="J20" s="52"/>
      <c r="K20" s="52"/>
      <c r="L20" s="53"/>
      <c r="M20" s="45"/>
      <c r="N20" s="46"/>
      <c r="O20" s="47"/>
    </row>
    <row r="21" spans="5:15" ht="27" customHeight="1" x14ac:dyDescent="0.15">
      <c r="E21" s="36" t="s">
        <v>259</v>
      </c>
      <c r="F21" s="37"/>
      <c r="G21" s="37"/>
      <c r="H21" s="38"/>
      <c r="I21" s="39" t="s">
        <v>244</v>
      </c>
      <c r="J21" s="40"/>
      <c r="K21" s="40"/>
      <c r="L21" s="41"/>
      <c r="M21" s="42">
        <v>2210</v>
      </c>
      <c r="N21" s="43"/>
      <c r="O21" s="44"/>
    </row>
    <row r="22" spans="5:15" ht="27" customHeight="1" thickBot="1" x14ac:dyDescent="0.2">
      <c r="E22" s="48" t="s">
        <v>245</v>
      </c>
      <c r="F22" s="49"/>
      <c r="G22" s="49"/>
      <c r="H22" s="50"/>
      <c r="I22" s="51" t="s">
        <v>246</v>
      </c>
      <c r="J22" s="52"/>
      <c r="K22" s="52"/>
      <c r="L22" s="53"/>
      <c r="M22" s="45"/>
      <c r="N22" s="46"/>
      <c r="O22" s="47"/>
    </row>
    <row r="23" spans="5:15" ht="27" customHeight="1" x14ac:dyDescent="0.15">
      <c r="E23" s="54" t="s">
        <v>86</v>
      </c>
      <c r="F23" s="55"/>
      <c r="G23" s="55"/>
      <c r="H23" s="56"/>
      <c r="I23" s="57" t="s">
        <v>121</v>
      </c>
      <c r="J23" s="58"/>
      <c r="K23" s="58"/>
      <c r="L23" s="59"/>
      <c r="M23" s="60" t="s">
        <v>87</v>
      </c>
      <c r="N23" s="61"/>
      <c r="O23" s="62"/>
    </row>
    <row r="24" spans="5:15" ht="27" customHeight="1" thickBot="1" x14ac:dyDescent="0.2">
      <c r="E24" s="48" t="s">
        <v>88</v>
      </c>
      <c r="F24" s="49"/>
      <c r="G24" s="49"/>
      <c r="H24" s="50"/>
      <c r="I24" s="51"/>
      <c r="J24" s="52"/>
      <c r="K24" s="52"/>
      <c r="L24" s="53"/>
      <c r="M24" s="45"/>
      <c r="N24" s="46"/>
      <c r="O24" s="47"/>
    </row>
    <row r="25" spans="5:15" ht="15.75" x14ac:dyDescent="0.15">
      <c r="E25" s="12"/>
      <c r="F25" s="12"/>
      <c r="G25" s="12"/>
      <c r="H25" s="12"/>
      <c r="I25" s="12"/>
      <c r="J25" s="12"/>
      <c r="K25" s="12"/>
    </row>
    <row r="26" spans="5:15" ht="15.75" x14ac:dyDescent="0.15">
      <c r="E26" s="12"/>
      <c r="F26" s="12"/>
      <c r="G26" s="12"/>
      <c r="H26" s="12"/>
      <c r="I26" s="12"/>
      <c r="J26" s="12"/>
      <c r="K26" s="12"/>
    </row>
    <row r="27" spans="5:15" ht="15.75" x14ac:dyDescent="0.15">
      <c r="E27" s="12"/>
      <c r="F27" s="12"/>
      <c r="G27" s="12"/>
      <c r="H27" s="12"/>
      <c r="I27" s="13"/>
      <c r="J27" s="12"/>
      <c r="K27" s="12"/>
    </row>
  </sheetData>
  <mergeCells count="26">
    <mergeCell ref="E21:H21"/>
    <mergeCell ref="I21:L21"/>
    <mergeCell ref="M21:O22"/>
    <mergeCell ref="E22:H22"/>
    <mergeCell ref="I22:L22"/>
    <mergeCell ref="E23:H23"/>
    <mergeCell ref="I23:L23"/>
    <mergeCell ref="M23:O24"/>
    <mergeCell ref="E24:H24"/>
    <mergeCell ref="I24:L24"/>
    <mergeCell ref="E18:H18"/>
    <mergeCell ref="I18:L18"/>
    <mergeCell ref="M18:O18"/>
    <mergeCell ref="E19:H19"/>
    <mergeCell ref="I19:L19"/>
    <mergeCell ref="M19:O20"/>
    <mergeCell ref="E20:H20"/>
    <mergeCell ref="I20:L20"/>
    <mergeCell ref="E17:H17"/>
    <mergeCell ref="I17:L17"/>
    <mergeCell ref="M17:O17"/>
    <mergeCell ref="E5:O5"/>
    <mergeCell ref="E6:O6"/>
    <mergeCell ref="E9:O12"/>
    <mergeCell ref="E14:O14"/>
    <mergeCell ref="E15:O15"/>
  </mergeCells>
  <phoneticPr fontId="1"/>
  <hyperlinks>
    <hyperlink ref="M19:O20" location="'2030'!A1" display="'2030'!A1" xr:uid="{30F275C6-C0FA-4A30-AC06-66D20CE09D31}"/>
    <hyperlink ref="M23:O24" location="修正リンク係数!A1" display="修正リンク係数" xr:uid="{15888CD5-1B08-42B3-8586-41AC18A6A849}"/>
    <hyperlink ref="M21:O22" location="'2210'!A1" display="'2210'!A1" xr:uid="{687C29F1-CB39-45E1-B1D5-16BB764F9B91}"/>
  </hyperlink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8500-87B6-409B-804B-5F17137725FB}">
  <dimension ref="A1:BT252"/>
  <sheetViews>
    <sheetView zoomScaleNormal="100" workbookViewId="0"/>
  </sheetViews>
  <sheetFormatPr defaultColWidth="9.140625" defaultRowHeight="12" x14ac:dyDescent="0.15"/>
  <cols>
    <col min="1" max="3" width="9.140625" style="1"/>
    <col min="4" max="4" width="39.140625" style="1" customWidth="1"/>
    <col min="5" max="5" width="9.140625" style="1"/>
    <col min="6" max="6" width="46.28515625" style="1" customWidth="1"/>
    <col min="7" max="7" width="17.42578125" style="1" customWidth="1"/>
    <col min="8" max="8" width="9.140625" style="1"/>
    <col min="9" max="66" width="13.28515625" style="1" customWidth="1"/>
    <col min="67" max="67" width="13.7109375" style="1" customWidth="1"/>
    <col min="68" max="68" width="9.140625" style="1"/>
    <col min="69" max="69" width="56.7109375" style="1" customWidth="1"/>
    <col min="70" max="70" width="33.85546875" style="1" customWidth="1"/>
    <col min="71" max="72" width="10.140625" style="1" customWidth="1"/>
    <col min="73" max="16384" width="9.140625" style="1"/>
  </cols>
  <sheetData>
    <row r="1" spans="1:72" s="5" customFormat="1" ht="14.25" x14ac:dyDescent="0.15">
      <c r="A1" s="17">
        <v>2030</v>
      </c>
      <c r="B1" s="18" t="s">
        <v>116</v>
      </c>
      <c r="C1" s="18"/>
      <c r="D1" s="18"/>
    </row>
    <row r="2" spans="1:72" s="5" customFormat="1" ht="14.25" x14ac:dyDescent="0.15">
      <c r="A2" s="18"/>
      <c r="B2" s="18" t="s">
        <v>117</v>
      </c>
      <c r="C2" s="18"/>
      <c r="D2" s="18"/>
    </row>
    <row r="3" spans="1:72" s="5" customFormat="1" ht="14.25" x14ac:dyDescent="0.15">
      <c r="A3" s="18"/>
      <c r="B3" s="18"/>
      <c r="C3" s="18"/>
      <c r="D3" s="18"/>
    </row>
    <row r="4" spans="1:72" s="5" customFormat="1" ht="14.25" x14ac:dyDescent="0.15">
      <c r="A4" s="18" t="s">
        <v>89</v>
      </c>
      <c r="B4" s="18" t="s">
        <v>90</v>
      </c>
      <c r="C4" s="18"/>
      <c r="D4" s="18"/>
    </row>
    <row r="5" spans="1:72" x14ac:dyDescent="0.15">
      <c r="H5" s="1" t="s">
        <v>54</v>
      </c>
      <c r="I5" s="5" t="s">
        <v>185</v>
      </c>
      <c r="J5" s="5" t="s">
        <v>186</v>
      </c>
      <c r="K5" s="5" t="s">
        <v>187</v>
      </c>
      <c r="L5" s="5" t="s">
        <v>188</v>
      </c>
      <c r="M5" s="5" t="s">
        <v>189</v>
      </c>
      <c r="N5" s="5" t="s">
        <v>190</v>
      </c>
      <c r="O5" s="5" t="s">
        <v>191</v>
      </c>
      <c r="P5" s="5" t="s">
        <v>192</v>
      </c>
      <c r="Q5" s="5" t="s">
        <v>193</v>
      </c>
      <c r="R5" s="5" t="s">
        <v>194</v>
      </c>
      <c r="S5" s="5" t="s">
        <v>191</v>
      </c>
      <c r="T5" s="5" t="s">
        <v>195</v>
      </c>
      <c r="U5" s="5" t="s">
        <v>196</v>
      </c>
      <c r="V5" s="5" t="s">
        <v>197</v>
      </c>
      <c r="W5" s="5" t="s">
        <v>198</v>
      </c>
      <c r="X5" s="5" t="s">
        <v>199</v>
      </c>
      <c r="Y5" s="5" t="s">
        <v>200</v>
      </c>
      <c r="Z5" s="5" t="s">
        <v>184</v>
      </c>
      <c r="AA5" s="1" t="s">
        <v>164</v>
      </c>
      <c r="AB5" s="1" t="s">
        <v>165</v>
      </c>
      <c r="AC5" s="1" t="s">
        <v>166</v>
      </c>
      <c r="AD5" s="1" t="s">
        <v>167</v>
      </c>
      <c r="AE5" s="1" t="s">
        <v>168</v>
      </c>
      <c r="AF5" s="1" t="s">
        <v>169</v>
      </c>
      <c r="AG5" s="1" t="s">
        <v>170</v>
      </c>
      <c r="AH5" s="1" t="s">
        <v>171</v>
      </c>
      <c r="AI5" s="1" t="s">
        <v>172</v>
      </c>
      <c r="AJ5" s="1" t="s">
        <v>173</v>
      </c>
      <c r="AK5" s="1" t="s">
        <v>162</v>
      </c>
      <c r="AL5" s="1" t="s">
        <v>160</v>
      </c>
      <c r="AM5" s="1" t="s">
        <v>91</v>
      </c>
      <c r="AN5" s="1" t="s">
        <v>92</v>
      </c>
      <c r="AO5" s="1" t="s">
        <v>93</v>
      </c>
      <c r="AP5" s="1" t="s">
        <v>94</v>
      </c>
      <c r="AQ5" s="1" t="s">
        <v>95</v>
      </c>
      <c r="AR5" s="1" t="s">
        <v>96</v>
      </c>
      <c r="AS5" s="1" t="s">
        <v>97</v>
      </c>
      <c r="AT5" s="1" t="s">
        <v>98</v>
      </c>
      <c r="AU5" s="1" t="s">
        <v>99</v>
      </c>
      <c r="AV5" s="1" t="s">
        <v>100</v>
      </c>
      <c r="AW5" s="1" t="s">
        <v>101</v>
      </c>
      <c r="AX5" s="1" t="s">
        <v>102</v>
      </c>
      <c r="AY5" s="1" t="s">
        <v>122</v>
      </c>
      <c r="AZ5" s="1" t="s">
        <v>123</v>
      </c>
      <c r="BA5" s="1" t="s">
        <v>124</v>
      </c>
      <c r="BB5" s="1" t="s">
        <v>55</v>
      </c>
      <c r="BC5" s="1" t="s">
        <v>57</v>
      </c>
      <c r="BD5" s="1" t="s">
        <v>201</v>
      </c>
      <c r="BE5" s="1" t="s">
        <v>59</v>
      </c>
      <c r="BF5" s="1" t="s">
        <v>202</v>
      </c>
      <c r="BG5" s="1" t="s">
        <v>203</v>
      </c>
      <c r="BH5" s="1" t="s">
        <v>61</v>
      </c>
      <c r="BI5" s="1" t="s">
        <v>63</v>
      </c>
      <c r="BJ5" s="1" t="s">
        <v>65</v>
      </c>
      <c r="BK5" s="3" t="s">
        <v>67</v>
      </c>
      <c r="BL5" s="3" t="s">
        <v>69</v>
      </c>
      <c r="BM5" s="3" t="s">
        <v>71</v>
      </c>
      <c r="BN5" s="3" t="s">
        <v>73</v>
      </c>
    </row>
    <row r="6" spans="1:72" x14ac:dyDescent="0.15">
      <c r="A6" s="1" t="s">
        <v>0</v>
      </c>
      <c r="B6" s="1" t="s">
        <v>1</v>
      </c>
      <c r="C6" s="1" t="s">
        <v>2</v>
      </c>
      <c r="D6" s="1" t="s">
        <v>33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128</v>
      </c>
      <c r="J6" s="1" t="s">
        <v>129</v>
      </c>
      <c r="K6" s="1" t="s">
        <v>132</v>
      </c>
      <c r="L6" s="1" t="s">
        <v>130</v>
      </c>
      <c r="M6" s="1" t="s">
        <v>131</v>
      </c>
      <c r="N6" s="1" t="s">
        <v>133</v>
      </c>
      <c r="O6" s="1" t="s">
        <v>142</v>
      </c>
      <c r="P6" s="1" t="s">
        <v>143</v>
      </c>
      <c r="Q6" s="1" t="s">
        <v>144</v>
      </c>
      <c r="R6" s="1" t="s">
        <v>145</v>
      </c>
      <c r="S6" s="1" t="s">
        <v>138</v>
      </c>
      <c r="T6" s="1" t="s">
        <v>139</v>
      </c>
      <c r="U6" s="1" t="s">
        <v>140</v>
      </c>
      <c r="V6" s="1" t="s">
        <v>141</v>
      </c>
      <c r="W6" s="1" t="s">
        <v>134</v>
      </c>
      <c r="X6" s="1" t="s">
        <v>135</v>
      </c>
      <c r="Y6" s="1" t="s">
        <v>136</v>
      </c>
      <c r="Z6" s="1" t="s">
        <v>137</v>
      </c>
      <c r="AA6" s="1" t="s">
        <v>174</v>
      </c>
      <c r="AB6" s="1" t="s">
        <v>175</v>
      </c>
      <c r="AC6" s="1" t="s">
        <v>176</v>
      </c>
      <c r="AD6" s="1" t="s">
        <v>177</v>
      </c>
      <c r="AE6" s="1" t="s">
        <v>178</v>
      </c>
      <c r="AF6" s="1" t="s">
        <v>179</v>
      </c>
      <c r="AG6" s="1" t="s">
        <v>180</v>
      </c>
      <c r="AH6" s="1" t="s">
        <v>181</v>
      </c>
      <c r="AI6" s="1" t="s">
        <v>182</v>
      </c>
      <c r="AJ6" s="1" t="s">
        <v>183</v>
      </c>
      <c r="AK6" s="1" t="s">
        <v>163</v>
      </c>
      <c r="AL6" s="1" t="s">
        <v>161</v>
      </c>
      <c r="AM6" s="1" t="s">
        <v>147</v>
      </c>
      <c r="AN6" s="1" t="s">
        <v>151</v>
      </c>
      <c r="AO6" s="1" t="s">
        <v>152</v>
      </c>
      <c r="AP6" s="1" t="s">
        <v>153</v>
      </c>
      <c r="AQ6" s="1" t="s">
        <v>154</v>
      </c>
      <c r="AR6" s="1" t="s">
        <v>155</v>
      </c>
      <c r="AS6" s="1" t="s">
        <v>156</v>
      </c>
      <c r="AT6" s="1" t="s">
        <v>157</v>
      </c>
      <c r="AU6" s="1" t="s">
        <v>158</v>
      </c>
      <c r="AV6" s="1" t="s">
        <v>159</v>
      </c>
      <c r="AW6" s="1" t="s">
        <v>150</v>
      </c>
      <c r="AX6" s="1" t="s">
        <v>149</v>
      </c>
      <c r="AY6" s="1" t="s">
        <v>125</v>
      </c>
      <c r="AZ6" s="1" t="s">
        <v>126</v>
      </c>
      <c r="BA6" s="1" t="s">
        <v>127</v>
      </c>
      <c r="BB6" s="1" t="s">
        <v>56</v>
      </c>
      <c r="BC6" s="1" t="s">
        <v>58</v>
      </c>
      <c r="BD6" s="1" t="s">
        <v>207</v>
      </c>
      <c r="BE6" s="1" t="s">
        <v>60</v>
      </c>
      <c r="BF6" s="1" t="s">
        <v>208</v>
      </c>
      <c r="BG6" s="1" t="s">
        <v>209</v>
      </c>
      <c r="BH6" s="1" t="s">
        <v>62</v>
      </c>
      <c r="BI6" s="1" t="s">
        <v>64</v>
      </c>
      <c r="BJ6" s="1" t="s">
        <v>66</v>
      </c>
      <c r="BK6" s="3" t="s">
        <v>68</v>
      </c>
      <c r="BL6" s="3" t="s">
        <v>70</v>
      </c>
      <c r="BM6" s="3" t="s">
        <v>72</v>
      </c>
      <c r="BN6" s="3" t="s">
        <v>74</v>
      </c>
      <c r="BO6" s="1" t="s">
        <v>35</v>
      </c>
      <c r="BP6" s="1" t="s">
        <v>36</v>
      </c>
      <c r="BQ6" s="1" t="s">
        <v>37</v>
      </c>
      <c r="BR6" s="1" t="s">
        <v>38</v>
      </c>
      <c r="BS6" s="1" t="s">
        <v>39</v>
      </c>
    </row>
    <row r="7" spans="1:72" ht="12" customHeight="1" x14ac:dyDescent="0.15">
      <c r="A7" s="1" t="s">
        <v>21</v>
      </c>
      <c r="B7" s="1" t="s">
        <v>7</v>
      </c>
      <c r="C7" s="1" t="s">
        <v>8</v>
      </c>
      <c r="D7" s="1" t="s">
        <v>34</v>
      </c>
      <c r="E7" s="1" t="s">
        <v>9</v>
      </c>
      <c r="F7" s="1" t="s">
        <v>22</v>
      </c>
      <c r="G7" s="1" t="s">
        <v>18</v>
      </c>
      <c r="H7" s="1" t="s">
        <v>19</v>
      </c>
      <c r="I7" s="1">
        <v>1034</v>
      </c>
      <c r="J7" s="1">
        <v>977</v>
      </c>
      <c r="K7" s="1">
        <v>916</v>
      </c>
      <c r="L7" s="1">
        <v>1158</v>
      </c>
      <c r="M7" s="1">
        <v>1042</v>
      </c>
      <c r="N7" s="1">
        <v>953</v>
      </c>
      <c r="O7" s="1">
        <f>AA7+AB7+AC7</f>
        <v>291</v>
      </c>
      <c r="P7" s="1">
        <f>AD7+AE7+AF7</f>
        <v>234</v>
      </c>
      <c r="Q7" s="1">
        <f>AG7+AH7+AI7</f>
        <v>232</v>
      </c>
      <c r="R7" s="1">
        <f>AJ7+AK7+AL7</f>
        <v>277</v>
      </c>
      <c r="S7" s="1">
        <f>AM7+AN7+AO7</f>
        <v>299</v>
      </c>
      <c r="T7" s="1">
        <f>AP7+AQ7+AR7</f>
        <v>212</v>
      </c>
      <c r="U7" s="1">
        <f>AS7+AT7+AU7</f>
        <v>206</v>
      </c>
      <c r="V7" s="1">
        <f>AV7+AW7+AX7</f>
        <v>260</v>
      </c>
      <c r="W7" s="1">
        <v>275</v>
      </c>
      <c r="X7" s="1">
        <v>225</v>
      </c>
      <c r="Y7" s="1">
        <v>213</v>
      </c>
      <c r="Z7" s="1">
        <v>203</v>
      </c>
      <c r="AA7" s="16">
        <v>90</v>
      </c>
      <c r="AB7" s="16">
        <v>87</v>
      </c>
      <c r="AC7" s="16">
        <v>114</v>
      </c>
      <c r="AD7" s="16">
        <v>80</v>
      </c>
      <c r="AE7" s="16">
        <v>71</v>
      </c>
      <c r="AF7" s="16">
        <v>83</v>
      </c>
      <c r="AG7" s="16">
        <v>88</v>
      </c>
      <c r="AH7" s="16">
        <v>70</v>
      </c>
      <c r="AI7" s="16">
        <v>74</v>
      </c>
      <c r="AJ7" s="16">
        <v>119</v>
      </c>
      <c r="AK7" s="16">
        <v>72</v>
      </c>
      <c r="AL7" s="16">
        <v>86</v>
      </c>
      <c r="AM7" s="1">
        <v>88</v>
      </c>
      <c r="AN7" s="1">
        <v>87</v>
      </c>
      <c r="AO7" s="1">
        <v>124</v>
      </c>
      <c r="AP7" s="1">
        <v>59</v>
      </c>
      <c r="AQ7" s="1">
        <v>86</v>
      </c>
      <c r="AR7" s="1">
        <v>67</v>
      </c>
      <c r="AS7" s="1">
        <v>76</v>
      </c>
      <c r="AT7" s="1">
        <v>56</v>
      </c>
      <c r="AU7" s="1">
        <v>74</v>
      </c>
      <c r="AV7" s="1">
        <v>76</v>
      </c>
      <c r="AW7" s="1">
        <v>98</v>
      </c>
      <c r="AX7" s="1">
        <v>86</v>
      </c>
      <c r="AY7" s="1">
        <v>95</v>
      </c>
      <c r="AZ7" s="1">
        <v>74</v>
      </c>
      <c r="BA7" s="1">
        <v>106</v>
      </c>
      <c r="BB7" s="5">
        <v>62</v>
      </c>
      <c r="BC7" s="5">
        <v>86</v>
      </c>
      <c r="BD7" s="5">
        <v>77</v>
      </c>
      <c r="BE7" s="5">
        <v>74</v>
      </c>
      <c r="BF7" s="5">
        <v>71</v>
      </c>
      <c r="BG7" s="5">
        <v>68</v>
      </c>
      <c r="BH7" s="5">
        <v>61</v>
      </c>
      <c r="BI7" s="5">
        <v>71</v>
      </c>
      <c r="BJ7" s="5">
        <v>71</v>
      </c>
      <c r="BK7" s="5">
        <v>92</v>
      </c>
      <c r="BL7" s="5">
        <v>78</v>
      </c>
      <c r="BM7" s="5">
        <v>114</v>
      </c>
      <c r="BN7" s="5">
        <v>61</v>
      </c>
      <c r="BO7" s="1" t="s">
        <v>117</v>
      </c>
      <c r="BP7" s="1" t="s">
        <v>40</v>
      </c>
      <c r="BQ7" s="2" t="s">
        <v>45</v>
      </c>
      <c r="BR7" s="2" t="s">
        <v>41</v>
      </c>
      <c r="BS7" s="2" t="s">
        <v>42</v>
      </c>
      <c r="BT7" s="2"/>
    </row>
    <row r="8" spans="1:72" ht="12" customHeight="1" x14ac:dyDescent="0.15">
      <c r="A8" s="1" t="s">
        <v>21</v>
      </c>
      <c r="B8" s="1" t="s">
        <v>7</v>
      </c>
      <c r="C8" s="1" t="s">
        <v>10</v>
      </c>
      <c r="D8" s="1" t="s">
        <v>34</v>
      </c>
      <c r="E8" s="1" t="s">
        <v>9</v>
      </c>
      <c r="F8" s="1" t="s">
        <v>22</v>
      </c>
      <c r="G8" s="1" t="s">
        <v>23</v>
      </c>
      <c r="H8" s="1" t="s">
        <v>24</v>
      </c>
      <c r="I8" s="1">
        <v>3492536</v>
      </c>
      <c r="J8" s="1">
        <v>3456792</v>
      </c>
      <c r="K8" s="1">
        <v>3160594</v>
      </c>
      <c r="L8" s="1">
        <v>3863066</v>
      </c>
      <c r="M8" s="1">
        <v>3391760</v>
      </c>
      <c r="N8" s="1">
        <v>3422520</v>
      </c>
      <c r="O8" s="1">
        <f t="shared" ref="O8:O27" si="0">AA8+AB8+AC8</f>
        <v>1083343</v>
      </c>
      <c r="P8" s="1">
        <f t="shared" ref="P8:P27" si="1">AD8+AE8+AF8</f>
        <v>691101</v>
      </c>
      <c r="Q8" s="1">
        <f t="shared" ref="Q8:Q27" si="2">AG8+AH8+AI8</f>
        <v>941856</v>
      </c>
      <c r="R8" s="1">
        <f t="shared" ref="R8:R27" si="3">AJ8+AK8+AL8</f>
        <v>776236</v>
      </c>
      <c r="S8" s="1">
        <f t="shared" ref="S8:S27" si="4">AM8+AN8+AO8</f>
        <v>982567</v>
      </c>
      <c r="T8" s="1">
        <f t="shared" ref="T8:T27" si="5">AP8+AQ8+AR8</f>
        <v>706998</v>
      </c>
      <c r="U8" s="1">
        <f t="shared" ref="U8:U27" si="6">AS8+AT8+AU8</f>
        <v>870850</v>
      </c>
      <c r="V8" s="1">
        <f t="shared" ref="V8:V27" si="7">AV8+AW8+AX8</f>
        <v>896377</v>
      </c>
      <c r="W8" s="1">
        <v>948295</v>
      </c>
      <c r="X8" s="1">
        <v>674568</v>
      </c>
      <c r="Y8" s="1">
        <v>973245</v>
      </c>
      <c r="Z8" s="1">
        <v>564486</v>
      </c>
      <c r="AA8" s="16">
        <v>161711</v>
      </c>
      <c r="AB8" s="16">
        <v>324365</v>
      </c>
      <c r="AC8" s="16">
        <v>597267</v>
      </c>
      <c r="AD8" s="16">
        <v>150921</v>
      </c>
      <c r="AE8" s="16">
        <v>222835</v>
      </c>
      <c r="AF8" s="16">
        <v>317345</v>
      </c>
      <c r="AG8" s="16">
        <v>300198</v>
      </c>
      <c r="AH8" s="16">
        <v>459121</v>
      </c>
      <c r="AI8" s="16">
        <v>182537</v>
      </c>
      <c r="AJ8" s="16">
        <v>280145</v>
      </c>
      <c r="AK8" s="16">
        <v>167698</v>
      </c>
      <c r="AL8" s="16">
        <v>328393</v>
      </c>
      <c r="AM8" s="1">
        <v>198340</v>
      </c>
      <c r="AN8" s="1">
        <v>362171</v>
      </c>
      <c r="AO8" s="1">
        <v>422056</v>
      </c>
      <c r="AP8" s="1">
        <v>141477</v>
      </c>
      <c r="AQ8" s="1">
        <v>239835</v>
      </c>
      <c r="AR8" s="1">
        <v>325686</v>
      </c>
      <c r="AS8" s="1">
        <v>310423</v>
      </c>
      <c r="AT8" s="1">
        <v>279907</v>
      </c>
      <c r="AU8" s="1">
        <v>280520</v>
      </c>
      <c r="AV8" s="1">
        <v>265665</v>
      </c>
      <c r="AW8" s="1">
        <v>474474</v>
      </c>
      <c r="AX8" s="1">
        <v>156238</v>
      </c>
      <c r="AY8" s="1">
        <v>163186</v>
      </c>
      <c r="AZ8" s="1">
        <v>462210</v>
      </c>
      <c r="BA8" s="1">
        <v>322899</v>
      </c>
      <c r="BB8" s="5">
        <v>179194</v>
      </c>
      <c r="BC8" s="5">
        <v>209337</v>
      </c>
      <c r="BD8" s="5">
        <v>286037</v>
      </c>
      <c r="BE8" s="5">
        <v>112080</v>
      </c>
      <c r="BF8" s="5">
        <v>549302</v>
      </c>
      <c r="BG8" s="5">
        <v>311863</v>
      </c>
      <c r="BH8" s="5">
        <v>132458</v>
      </c>
      <c r="BI8" s="5">
        <v>206588</v>
      </c>
      <c r="BJ8" s="5">
        <v>225440</v>
      </c>
      <c r="BK8" s="5">
        <v>148640</v>
      </c>
      <c r="BL8" s="5">
        <v>472306</v>
      </c>
      <c r="BM8" s="5">
        <v>428142</v>
      </c>
      <c r="BN8" s="5">
        <v>312846</v>
      </c>
      <c r="BO8" s="1" t="s">
        <v>44</v>
      </c>
      <c r="BP8" s="1" t="s">
        <v>40</v>
      </c>
      <c r="BQ8" s="2" t="s">
        <v>45</v>
      </c>
      <c r="BR8" s="2" t="s">
        <v>46</v>
      </c>
      <c r="BS8" s="2" t="s">
        <v>24</v>
      </c>
      <c r="BT8" s="2"/>
    </row>
    <row r="9" spans="1:72" ht="12" customHeight="1" x14ac:dyDescent="0.15">
      <c r="A9" s="1" t="s">
        <v>21</v>
      </c>
      <c r="B9" s="1" t="s">
        <v>7</v>
      </c>
      <c r="C9" s="1" t="s">
        <v>11</v>
      </c>
      <c r="D9" s="1" t="s">
        <v>34</v>
      </c>
      <c r="E9" s="1" t="s">
        <v>9</v>
      </c>
      <c r="F9" s="1" t="s">
        <v>22</v>
      </c>
      <c r="G9" s="1" t="s">
        <v>20</v>
      </c>
      <c r="H9" s="1" t="s">
        <v>25</v>
      </c>
      <c r="I9" s="1">
        <v>9592260</v>
      </c>
      <c r="J9" s="1">
        <v>9824577</v>
      </c>
      <c r="K9" s="1">
        <v>9504556</v>
      </c>
      <c r="L9" s="1">
        <v>10975387</v>
      </c>
      <c r="M9" s="1">
        <v>8647884</v>
      </c>
      <c r="N9" s="1">
        <v>9626827</v>
      </c>
      <c r="O9" s="1">
        <f t="shared" si="0"/>
        <v>3714521</v>
      </c>
      <c r="P9" s="1">
        <f t="shared" si="1"/>
        <v>1990230</v>
      </c>
      <c r="Q9" s="1">
        <f t="shared" si="2"/>
        <v>2013272</v>
      </c>
      <c r="R9" s="1">
        <f t="shared" si="3"/>
        <v>1874237</v>
      </c>
      <c r="S9" s="1">
        <f t="shared" si="4"/>
        <v>2770145</v>
      </c>
      <c r="T9" s="1">
        <f t="shared" si="5"/>
        <v>2274306</v>
      </c>
      <c r="U9" s="1">
        <f t="shared" si="6"/>
        <v>1969457</v>
      </c>
      <c r="V9" s="1">
        <f t="shared" si="7"/>
        <v>2810669</v>
      </c>
      <c r="W9" s="1">
        <v>2572395</v>
      </c>
      <c r="X9" s="1">
        <v>1941836</v>
      </c>
      <c r="Y9" s="1">
        <v>2727033</v>
      </c>
      <c r="Z9" s="1">
        <v>2263292</v>
      </c>
      <c r="AA9" s="16">
        <v>1234524</v>
      </c>
      <c r="AB9" s="16">
        <v>893814</v>
      </c>
      <c r="AC9" s="16">
        <v>1586183</v>
      </c>
      <c r="AD9" s="16">
        <v>520133</v>
      </c>
      <c r="AE9" s="16">
        <v>508771</v>
      </c>
      <c r="AF9" s="16">
        <v>961326</v>
      </c>
      <c r="AG9" s="16">
        <v>669383</v>
      </c>
      <c r="AH9" s="16">
        <v>877674</v>
      </c>
      <c r="AI9" s="16">
        <v>466215</v>
      </c>
      <c r="AJ9" s="16">
        <v>909121</v>
      </c>
      <c r="AK9" s="16">
        <v>319052</v>
      </c>
      <c r="AL9" s="16">
        <v>646064</v>
      </c>
      <c r="AM9" s="1">
        <v>811312</v>
      </c>
      <c r="AN9" s="1">
        <v>720244</v>
      </c>
      <c r="AO9" s="1">
        <v>1238589</v>
      </c>
      <c r="AP9" s="1">
        <v>661461</v>
      </c>
      <c r="AQ9" s="1">
        <v>695043</v>
      </c>
      <c r="AR9" s="1">
        <v>917802</v>
      </c>
      <c r="AS9" s="1">
        <v>598484</v>
      </c>
      <c r="AT9" s="1">
        <v>655141</v>
      </c>
      <c r="AU9" s="1">
        <v>715832</v>
      </c>
      <c r="AV9" s="1">
        <v>566689</v>
      </c>
      <c r="AW9" s="1">
        <v>1773513</v>
      </c>
      <c r="AX9" s="1">
        <v>470467</v>
      </c>
      <c r="AY9" s="1">
        <v>592964</v>
      </c>
      <c r="AZ9" s="1">
        <v>1137306</v>
      </c>
      <c r="BA9" s="1">
        <v>842125</v>
      </c>
      <c r="BB9" s="5">
        <v>668775</v>
      </c>
      <c r="BC9" s="5">
        <v>721219</v>
      </c>
      <c r="BD9" s="5">
        <v>551842</v>
      </c>
      <c r="BE9" s="5">
        <v>422900</v>
      </c>
      <c r="BF9" s="5">
        <v>1429683</v>
      </c>
      <c r="BG9" s="5">
        <v>874450</v>
      </c>
      <c r="BH9" s="5">
        <v>446903</v>
      </c>
      <c r="BI9" s="5">
        <v>748663</v>
      </c>
      <c r="BJ9" s="5">
        <v>1067726</v>
      </c>
      <c r="BK9" s="5">
        <v>548989</v>
      </c>
      <c r="BL9" s="5">
        <v>743296</v>
      </c>
      <c r="BM9" s="5">
        <v>1216176</v>
      </c>
      <c r="BN9" s="5">
        <v>630752</v>
      </c>
      <c r="BO9" s="1" t="s">
        <v>44</v>
      </c>
      <c r="BP9" s="1" t="s">
        <v>40</v>
      </c>
      <c r="BQ9" s="2" t="s">
        <v>45</v>
      </c>
      <c r="BR9" s="2" t="s">
        <v>43</v>
      </c>
      <c r="BS9" s="2" t="s">
        <v>47</v>
      </c>
      <c r="BT9" s="2"/>
    </row>
    <row r="10" spans="1:72" ht="12" customHeight="1" x14ac:dyDescent="0.15">
      <c r="A10" s="1" t="s">
        <v>21</v>
      </c>
      <c r="B10" s="1" t="s">
        <v>12</v>
      </c>
      <c r="C10" s="1" t="s">
        <v>8</v>
      </c>
      <c r="D10" s="1" t="s">
        <v>34</v>
      </c>
      <c r="E10" s="1" t="s">
        <v>9</v>
      </c>
      <c r="F10" s="1" t="s">
        <v>26</v>
      </c>
      <c r="G10" s="1" t="s">
        <v>18</v>
      </c>
      <c r="H10" s="1" t="s">
        <v>19</v>
      </c>
      <c r="I10" s="1">
        <v>5468</v>
      </c>
      <c r="J10" s="1">
        <v>5764</v>
      </c>
      <c r="K10" s="1">
        <v>5936</v>
      </c>
      <c r="L10" s="1">
        <v>6052</v>
      </c>
      <c r="M10" s="1">
        <v>5556</v>
      </c>
      <c r="N10" s="1">
        <v>5786</v>
      </c>
      <c r="O10" s="1">
        <f t="shared" si="0"/>
        <v>1314</v>
      </c>
      <c r="P10" s="1">
        <f t="shared" si="1"/>
        <v>1523</v>
      </c>
      <c r="Q10" s="1">
        <f t="shared" si="2"/>
        <v>1283</v>
      </c>
      <c r="R10" s="1">
        <f t="shared" si="3"/>
        <v>1348</v>
      </c>
      <c r="S10" s="1">
        <f t="shared" si="4"/>
        <v>1402</v>
      </c>
      <c r="T10" s="1">
        <f t="shared" si="5"/>
        <v>1419</v>
      </c>
      <c r="U10" s="1">
        <f t="shared" si="6"/>
        <v>1411</v>
      </c>
      <c r="V10" s="1">
        <f t="shared" si="7"/>
        <v>1532</v>
      </c>
      <c r="W10" s="1">
        <v>1424</v>
      </c>
      <c r="X10" s="1">
        <v>1559</v>
      </c>
      <c r="Y10" s="1">
        <v>1549</v>
      </c>
      <c r="Z10" s="1">
        <v>1404</v>
      </c>
      <c r="AA10" s="16">
        <v>410</v>
      </c>
      <c r="AB10" s="16">
        <v>449</v>
      </c>
      <c r="AC10" s="16">
        <v>455</v>
      </c>
      <c r="AD10" s="16">
        <v>544</v>
      </c>
      <c r="AE10" s="16">
        <v>549</v>
      </c>
      <c r="AF10" s="16">
        <v>430</v>
      </c>
      <c r="AG10" s="16">
        <v>420</v>
      </c>
      <c r="AH10" s="16">
        <v>414</v>
      </c>
      <c r="AI10" s="16">
        <v>449</v>
      </c>
      <c r="AJ10" s="16">
        <v>418</v>
      </c>
      <c r="AK10" s="16">
        <v>547</v>
      </c>
      <c r="AL10" s="16">
        <v>383</v>
      </c>
      <c r="AM10" s="1">
        <v>321</v>
      </c>
      <c r="AN10" s="1">
        <v>552</v>
      </c>
      <c r="AO10" s="1">
        <v>529</v>
      </c>
      <c r="AP10" s="1">
        <v>531</v>
      </c>
      <c r="AQ10" s="1">
        <v>448</v>
      </c>
      <c r="AR10" s="1">
        <v>440</v>
      </c>
      <c r="AS10" s="1">
        <v>505</v>
      </c>
      <c r="AT10" s="1">
        <v>413</v>
      </c>
      <c r="AU10" s="1">
        <v>493</v>
      </c>
      <c r="AV10" s="1">
        <v>473</v>
      </c>
      <c r="AW10" s="1">
        <v>492</v>
      </c>
      <c r="AX10" s="1">
        <v>567</v>
      </c>
      <c r="AY10" s="1">
        <v>395</v>
      </c>
      <c r="AZ10" s="1">
        <v>472</v>
      </c>
      <c r="BA10" s="1">
        <v>557</v>
      </c>
      <c r="BB10" s="5">
        <v>513</v>
      </c>
      <c r="BC10" s="5">
        <v>551</v>
      </c>
      <c r="BD10" s="5">
        <v>495</v>
      </c>
      <c r="BE10" s="5">
        <v>425</v>
      </c>
      <c r="BF10" s="5">
        <v>510</v>
      </c>
      <c r="BG10" s="5">
        <v>614</v>
      </c>
      <c r="BH10" s="5">
        <v>423</v>
      </c>
      <c r="BI10" s="5">
        <v>446</v>
      </c>
      <c r="BJ10" s="5">
        <v>535</v>
      </c>
      <c r="BK10" s="5">
        <v>465</v>
      </c>
      <c r="BL10" s="5">
        <v>457</v>
      </c>
      <c r="BM10" s="5">
        <v>511</v>
      </c>
      <c r="BN10" s="5">
        <v>412</v>
      </c>
      <c r="BO10" s="1" t="s">
        <v>44</v>
      </c>
      <c r="BP10" s="1" t="s">
        <v>40</v>
      </c>
      <c r="BQ10" s="2" t="s">
        <v>48</v>
      </c>
      <c r="BR10" s="2" t="s">
        <v>41</v>
      </c>
      <c r="BS10" s="2" t="s">
        <v>42</v>
      </c>
      <c r="BT10" s="2"/>
    </row>
    <row r="11" spans="1:72" ht="12" customHeight="1" x14ac:dyDescent="0.15">
      <c r="A11" s="1" t="s">
        <v>21</v>
      </c>
      <c r="B11" s="1" t="s">
        <v>12</v>
      </c>
      <c r="C11" s="1" t="s">
        <v>10</v>
      </c>
      <c r="D11" s="1" t="s">
        <v>34</v>
      </c>
      <c r="E11" s="1" t="s">
        <v>9</v>
      </c>
      <c r="F11" s="1" t="s">
        <v>26</v>
      </c>
      <c r="G11" s="1" t="s">
        <v>23</v>
      </c>
      <c r="H11" s="1" t="s">
        <v>24</v>
      </c>
      <c r="I11" s="1">
        <v>3079815</v>
      </c>
      <c r="J11" s="1">
        <v>3309446</v>
      </c>
      <c r="K11" s="1">
        <v>3131617</v>
      </c>
      <c r="L11" s="1">
        <v>2757690</v>
      </c>
      <c r="M11" s="1">
        <v>3589400</v>
      </c>
      <c r="N11" s="1">
        <v>3032200</v>
      </c>
      <c r="O11" s="1">
        <f t="shared" si="0"/>
        <v>537555</v>
      </c>
      <c r="P11" s="1">
        <f t="shared" si="1"/>
        <v>854716</v>
      </c>
      <c r="Q11" s="1">
        <f t="shared" si="2"/>
        <v>780850</v>
      </c>
      <c r="R11" s="1">
        <f t="shared" si="3"/>
        <v>906694</v>
      </c>
      <c r="S11" s="1">
        <f t="shared" si="4"/>
        <v>1047140</v>
      </c>
      <c r="T11" s="1">
        <f t="shared" si="5"/>
        <v>592044</v>
      </c>
      <c r="U11" s="1">
        <f t="shared" si="6"/>
        <v>799805</v>
      </c>
      <c r="V11" s="1">
        <f t="shared" si="7"/>
        <v>870457</v>
      </c>
      <c r="W11" s="1">
        <v>769894</v>
      </c>
      <c r="X11" s="1">
        <v>887144</v>
      </c>
      <c r="Y11" s="1">
        <v>827275</v>
      </c>
      <c r="Z11" s="1">
        <v>647304</v>
      </c>
      <c r="AA11" s="16">
        <v>170168</v>
      </c>
      <c r="AB11" s="16">
        <v>168273</v>
      </c>
      <c r="AC11" s="16">
        <v>199114</v>
      </c>
      <c r="AD11" s="16">
        <v>181671</v>
      </c>
      <c r="AE11" s="16">
        <v>225980</v>
      </c>
      <c r="AF11" s="16">
        <v>447065</v>
      </c>
      <c r="AG11" s="16">
        <v>284779</v>
      </c>
      <c r="AH11" s="16">
        <v>177265</v>
      </c>
      <c r="AI11" s="16">
        <v>318806</v>
      </c>
      <c r="AJ11" s="16">
        <v>382755</v>
      </c>
      <c r="AK11" s="16">
        <v>259490</v>
      </c>
      <c r="AL11" s="16">
        <v>264449</v>
      </c>
      <c r="AM11" s="1">
        <v>290638</v>
      </c>
      <c r="AN11" s="1">
        <v>280197</v>
      </c>
      <c r="AO11" s="1">
        <v>476305</v>
      </c>
      <c r="AP11" s="1">
        <v>210399</v>
      </c>
      <c r="AQ11" s="1">
        <v>194790</v>
      </c>
      <c r="AR11" s="1">
        <v>186855</v>
      </c>
      <c r="AS11" s="1">
        <v>341258</v>
      </c>
      <c r="AT11" s="1">
        <v>216988</v>
      </c>
      <c r="AU11" s="1">
        <v>241559</v>
      </c>
      <c r="AV11" s="1">
        <v>261814</v>
      </c>
      <c r="AW11" s="1">
        <v>219282</v>
      </c>
      <c r="AX11" s="1">
        <v>389361</v>
      </c>
      <c r="AY11" s="1">
        <v>268225</v>
      </c>
      <c r="AZ11" s="1">
        <v>228935</v>
      </c>
      <c r="BA11" s="1">
        <v>272734</v>
      </c>
      <c r="BB11" s="5">
        <v>433251</v>
      </c>
      <c r="BC11" s="5">
        <v>194565</v>
      </c>
      <c r="BD11" s="5">
        <v>259328</v>
      </c>
      <c r="BE11" s="5">
        <v>231932</v>
      </c>
      <c r="BF11" s="5">
        <v>213117</v>
      </c>
      <c r="BG11" s="5">
        <v>382226</v>
      </c>
      <c r="BH11" s="5">
        <v>219406</v>
      </c>
      <c r="BI11" s="5">
        <v>183525</v>
      </c>
      <c r="BJ11" s="5">
        <v>244373</v>
      </c>
      <c r="BK11" s="5">
        <v>218105</v>
      </c>
      <c r="BL11" s="5">
        <v>378041</v>
      </c>
      <c r="BM11" s="5">
        <v>295800</v>
      </c>
      <c r="BN11" s="5">
        <v>270835</v>
      </c>
      <c r="BO11" s="1" t="s">
        <v>44</v>
      </c>
      <c r="BP11" s="1" t="s">
        <v>40</v>
      </c>
      <c r="BQ11" s="2" t="s">
        <v>48</v>
      </c>
      <c r="BR11" s="2" t="s">
        <v>46</v>
      </c>
      <c r="BS11" s="2" t="s">
        <v>24</v>
      </c>
      <c r="BT11" s="2"/>
    </row>
    <row r="12" spans="1:72" ht="12" customHeight="1" x14ac:dyDescent="0.15">
      <c r="A12" s="1" t="s">
        <v>21</v>
      </c>
      <c r="B12" s="1" t="s">
        <v>12</v>
      </c>
      <c r="C12" s="1" t="s">
        <v>11</v>
      </c>
      <c r="D12" s="1" t="s">
        <v>34</v>
      </c>
      <c r="E12" s="1" t="s">
        <v>9</v>
      </c>
      <c r="F12" s="1" t="s">
        <v>26</v>
      </c>
      <c r="G12" s="1" t="s">
        <v>20</v>
      </c>
      <c r="H12" s="1" t="s">
        <v>25</v>
      </c>
      <c r="I12" s="1">
        <v>9949345</v>
      </c>
      <c r="J12" s="1">
        <v>9902796</v>
      </c>
      <c r="K12" s="1">
        <v>10549949</v>
      </c>
      <c r="L12" s="1">
        <v>8258988</v>
      </c>
      <c r="M12" s="1">
        <v>11273687</v>
      </c>
      <c r="N12" s="1">
        <v>9317851</v>
      </c>
      <c r="O12" s="1">
        <f t="shared" si="0"/>
        <v>1766904</v>
      </c>
      <c r="P12" s="1">
        <f t="shared" si="1"/>
        <v>2530782</v>
      </c>
      <c r="Q12" s="1">
        <f t="shared" si="2"/>
        <v>2384969</v>
      </c>
      <c r="R12" s="1">
        <f t="shared" si="3"/>
        <v>3266690</v>
      </c>
      <c r="S12" s="1">
        <f t="shared" si="4"/>
        <v>3091246</v>
      </c>
      <c r="T12" s="1">
        <f t="shared" si="5"/>
        <v>1605906</v>
      </c>
      <c r="U12" s="1">
        <f t="shared" si="6"/>
        <v>2495385</v>
      </c>
      <c r="V12" s="1">
        <f t="shared" si="7"/>
        <v>2710259</v>
      </c>
      <c r="W12" s="1">
        <v>2506301</v>
      </c>
      <c r="X12" s="1">
        <v>3132897</v>
      </c>
      <c r="Y12" s="1">
        <v>2780967</v>
      </c>
      <c r="Z12" s="1">
        <v>2129784</v>
      </c>
      <c r="AA12" s="16">
        <v>652113</v>
      </c>
      <c r="AB12" s="16">
        <v>525206</v>
      </c>
      <c r="AC12" s="16">
        <v>589585</v>
      </c>
      <c r="AD12" s="16">
        <v>583635</v>
      </c>
      <c r="AE12" s="16">
        <v>712733</v>
      </c>
      <c r="AF12" s="16">
        <v>1234414</v>
      </c>
      <c r="AG12" s="16">
        <v>747481</v>
      </c>
      <c r="AH12" s="16">
        <v>694047</v>
      </c>
      <c r="AI12" s="16">
        <v>943441</v>
      </c>
      <c r="AJ12" s="16">
        <v>1555787</v>
      </c>
      <c r="AK12" s="16">
        <v>767109</v>
      </c>
      <c r="AL12" s="16">
        <v>943794</v>
      </c>
      <c r="AM12" s="1">
        <v>873351</v>
      </c>
      <c r="AN12" s="1">
        <v>1014900</v>
      </c>
      <c r="AO12" s="1">
        <v>1202995</v>
      </c>
      <c r="AP12" s="1">
        <v>629700</v>
      </c>
      <c r="AQ12" s="1">
        <v>533061</v>
      </c>
      <c r="AR12" s="1">
        <v>443145</v>
      </c>
      <c r="AS12" s="1">
        <v>975623</v>
      </c>
      <c r="AT12" s="1">
        <v>729751</v>
      </c>
      <c r="AU12" s="1">
        <v>790011</v>
      </c>
      <c r="AV12" s="1">
        <v>805803</v>
      </c>
      <c r="AW12" s="1">
        <v>830298</v>
      </c>
      <c r="AX12" s="1">
        <v>1074158</v>
      </c>
      <c r="AY12" s="1">
        <v>848942</v>
      </c>
      <c r="AZ12" s="1">
        <v>770752</v>
      </c>
      <c r="BA12" s="1">
        <v>886607</v>
      </c>
      <c r="BB12" s="5">
        <v>958209</v>
      </c>
      <c r="BC12" s="5">
        <v>626431</v>
      </c>
      <c r="BD12" s="5">
        <v>1548257</v>
      </c>
      <c r="BE12" s="5">
        <v>535038</v>
      </c>
      <c r="BF12" s="5">
        <v>992686</v>
      </c>
      <c r="BG12" s="5">
        <v>1253243</v>
      </c>
      <c r="BH12" s="5">
        <v>794847</v>
      </c>
      <c r="BI12" s="5">
        <v>558922</v>
      </c>
      <c r="BJ12" s="5">
        <v>776015</v>
      </c>
      <c r="BK12" s="5">
        <v>684062</v>
      </c>
      <c r="BL12" s="5">
        <v>1614826</v>
      </c>
      <c r="BM12" s="5">
        <v>1200822</v>
      </c>
      <c r="BN12" s="5">
        <v>916929</v>
      </c>
      <c r="BO12" s="1" t="s">
        <v>44</v>
      </c>
      <c r="BP12" s="1" t="s">
        <v>40</v>
      </c>
      <c r="BQ12" s="2" t="s">
        <v>48</v>
      </c>
      <c r="BR12" s="2" t="s">
        <v>43</v>
      </c>
      <c r="BS12" s="2" t="s">
        <v>47</v>
      </c>
      <c r="BT12" s="2"/>
    </row>
    <row r="13" spans="1:72" ht="12" customHeight="1" x14ac:dyDescent="0.15">
      <c r="A13" s="1" t="s">
        <v>21</v>
      </c>
      <c r="B13" s="1" t="s">
        <v>13</v>
      </c>
      <c r="C13" s="1" t="s">
        <v>8</v>
      </c>
      <c r="D13" s="1" t="s">
        <v>34</v>
      </c>
      <c r="E13" s="1" t="s">
        <v>9</v>
      </c>
      <c r="F13" s="1" t="s">
        <v>27</v>
      </c>
      <c r="G13" s="1" t="s">
        <v>18</v>
      </c>
      <c r="H13" s="1" t="s">
        <v>19</v>
      </c>
      <c r="I13" s="1">
        <v>3247</v>
      </c>
      <c r="J13" s="1">
        <v>2761</v>
      </c>
      <c r="K13" s="1">
        <v>2695</v>
      </c>
      <c r="L13" s="1">
        <v>1980</v>
      </c>
      <c r="M13" s="1">
        <v>3102</v>
      </c>
      <c r="N13" s="1">
        <v>2724</v>
      </c>
      <c r="O13" s="1">
        <f t="shared" si="0"/>
        <v>843</v>
      </c>
      <c r="P13" s="1">
        <f t="shared" si="1"/>
        <v>855</v>
      </c>
      <c r="Q13" s="1">
        <f t="shared" si="2"/>
        <v>741</v>
      </c>
      <c r="R13" s="1">
        <f t="shared" si="3"/>
        <v>808</v>
      </c>
      <c r="S13" s="1">
        <f t="shared" si="4"/>
        <v>698</v>
      </c>
      <c r="T13" s="1">
        <f t="shared" si="5"/>
        <v>611</v>
      </c>
      <c r="U13" s="1">
        <f t="shared" si="6"/>
        <v>667</v>
      </c>
      <c r="V13" s="1">
        <f t="shared" si="7"/>
        <v>785</v>
      </c>
      <c r="W13" s="1">
        <v>661</v>
      </c>
      <c r="X13" s="1">
        <v>665</v>
      </c>
      <c r="Y13" s="1">
        <v>667</v>
      </c>
      <c r="Z13" s="1">
        <v>702</v>
      </c>
      <c r="AA13" s="16">
        <v>274</v>
      </c>
      <c r="AB13" s="16">
        <v>282</v>
      </c>
      <c r="AC13" s="16">
        <v>287</v>
      </c>
      <c r="AD13" s="16">
        <v>306</v>
      </c>
      <c r="AE13" s="16">
        <v>269</v>
      </c>
      <c r="AF13" s="16">
        <v>280</v>
      </c>
      <c r="AG13" s="16">
        <v>279</v>
      </c>
      <c r="AH13" s="16">
        <v>175</v>
      </c>
      <c r="AI13" s="16">
        <v>287</v>
      </c>
      <c r="AJ13" s="16">
        <v>264</v>
      </c>
      <c r="AK13" s="16">
        <v>296</v>
      </c>
      <c r="AL13" s="16">
        <v>248</v>
      </c>
      <c r="AM13" s="1">
        <v>196</v>
      </c>
      <c r="AN13" s="1">
        <v>284</v>
      </c>
      <c r="AO13" s="1">
        <v>218</v>
      </c>
      <c r="AP13" s="1">
        <v>197</v>
      </c>
      <c r="AQ13" s="1">
        <v>208</v>
      </c>
      <c r="AR13" s="1">
        <v>206</v>
      </c>
      <c r="AS13" s="1">
        <v>207</v>
      </c>
      <c r="AT13" s="1">
        <v>231</v>
      </c>
      <c r="AU13" s="1">
        <v>229</v>
      </c>
      <c r="AV13" s="1">
        <v>274</v>
      </c>
      <c r="AW13" s="1">
        <v>215</v>
      </c>
      <c r="AX13" s="1">
        <v>296</v>
      </c>
      <c r="AY13" s="1">
        <v>217</v>
      </c>
      <c r="AZ13" s="1">
        <v>219</v>
      </c>
      <c r="BA13" s="1">
        <v>225</v>
      </c>
      <c r="BB13" s="5">
        <v>271</v>
      </c>
      <c r="BC13" s="5">
        <v>180</v>
      </c>
      <c r="BD13" s="5">
        <v>214</v>
      </c>
      <c r="BE13" s="5">
        <v>213</v>
      </c>
      <c r="BF13" s="5">
        <v>221</v>
      </c>
      <c r="BG13" s="5">
        <v>233</v>
      </c>
      <c r="BH13" s="5">
        <v>203</v>
      </c>
      <c r="BI13" s="5">
        <v>258</v>
      </c>
      <c r="BJ13" s="5">
        <v>241</v>
      </c>
      <c r="BK13" s="5">
        <v>198</v>
      </c>
      <c r="BL13" s="5">
        <v>207</v>
      </c>
      <c r="BM13" s="5">
        <v>323</v>
      </c>
      <c r="BN13" s="5">
        <v>224</v>
      </c>
      <c r="BO13" s="1" t="s">
        <v>44</v>
      </c>
      <c r="BP13" s="1" t="s">
        <v>40</v>
      </c>
      <c r="BQ13" s="2" t="s">
        <v>49</v>
      </c>
      <c r="BR13" s="2" t="s">
        <v>41</v>
      </c>
      <c r="BS13" s="2" t="s">
        <v>42</v>
      </c>
      <c r="BT13" s="2"/>
    </row>
    <row r="14" spans="1:72" ht="12" customHeight="1" x14ac:dyDescent="0.15">
      <c r="A14" s="1" t="s">
        <v>21</v>
      </c>
      <c r="B14" s="1" t="s">
        <v>13</v>
      </c>
      <c r="C14" s="1" t="s">
        <v>10</v>
      </c>
      <c r="D14" s="1" t="s">
        <v>34</v>
      </c>
      <c r="E14" s="1" t="s">
        <v>9</v>
      </c>
      <c r="F14" s="1" t="s">
        <v>27</v>
      </c>
      <c r="G14" s="1" t="s">
        <v>23</v>
      </c>
      <c r="H14" s="1" t="s">
        <v>24</v>
      </c>
      <c r="I14" s="1">
        <v>5268070</v>
      </c>
      <c r="J14" s="1">
        <v>5558913</v>
      </c>
      <c r="K14" s="1">
        <v>4199015</v>
      </c>
      <c r="L14" s="1">
        <v>5127223</v>
      </c>
      <c r="M14" s="1">
        <v>5393359</v>
      </c>
      <c r="N14" s="1">
        <v>5192558</v>
      </c>
      <c r="O14" s="1">
        <f t="shared" si="0"/>
        <v>1167711</v>
      </c>
      <c r="P14" s="1">
        <f t="shared" si="1"/>
        <v>1400290</v>
      </c>
      <c r="Q14" s="1">
        <f t="shared" si="2"/>
        <v>1367292</v>
      </c>
      <c r="R14" s="1">
        <f t="shared" si="3"/>
        <v>1332777</v>
      </c>
      <c r="S14" s="1">
        <f t="shared" si="4"/>
        <v>1293000</v>
      </c>
      <c r="T14" s="1">
        <f t="shared" si="5"/>
        <v>1044192</v>
      </c>
      <c r="U14" s="1">
        <f t="shared" si="6"/>
        <v>1558234</v>
      </c>
      <c r="V14" s="1">
        <f t="shared" si="7"/>
        <v>1663487</v>
      </c>
      <c r="W14" s="1">
        <v>926645</v>
      </c>
      <c r="X14" s="1">
        <v>1244963</v>
      </c>
      <c r="Y14" s="1">
        <v>851545</v>
      </c>
      <c r="Z14" s="1">
        <v>1175862</v>
      </c>
      <c r="AA14" s="16">
        <v>211696</v>
      </c>
      <c r="AB14" s="16">
        <v>536709</v>
      </c>
      <c r="AC14" s="16">
        <v>419306</v>
      </c>
      <c r="AD14" s="16">
        <v>566311</v>
      </c>
      <c r="AE14" s="16">
        <v>488215</v>
      </c>
      <c r="AF14" s="16">
        <v>345764</v>
      </c>
      <c r="AG14" s="16">
        <v>624846</v>
      </c>
      <c r="AH14" s="16">
        <v>316911</v>
      </c>
      <c r="AI14" s="16">
        <v>425535</v>
      </c>
      <c r="AJ14" s="16">
        <v>457651</v>
      </c>
      <c r="AK14" s="16">
        <v>272452</v>
      </c>
      <c r="AL14" s="16">
        <v>602674</v>
      </c>
      <c r="AM14" s="1">
        <v>392098</v>
      </c>
      <c r="AN14" s="1">
        <v>378778</v>
      </c>
      <c r="AO14" s="1">
        <v>522124</v>
      </c>
      <c r="AP14" s="1">
        <v>222982</v>
      </c>
      <c r="AQ14" s="1">
        <v>280453</v>
      </c>
      <c r="AR14" s="1">
        <v>540757</v>
      </c>
      <c r="AS14" s="1">
        <v>544979</v>
      </c>
      <c r="AT14" s="1">
        <v>383467</v>
      </c>
      <c r="AU14" s="1">
        <v>629788</v>
      </c>
      <c r="AV14" s="1">
        <v>505080</v>
      </c>
      <c r="AW14" s="1">
        <v>378703</v>
      </c>
      <c r="AX14" s="1">
        <v>779704</v>
      </c>
      <c r="AY14" s="1">
        <v>354187</v>
      </c>
      <c r="AZ14" s="1">
        <v>343036</v>
      </c>
      <c r="BA14" s="1">
        <v>229422</v>
      </c>
      <c r="BB14" s="5">
        <v>258954</v>
      </c>
      <c r="BC14" s="5">
        <v>452518</v>
      </c>
      <c r="BD14" s="5">
        <v>533491</v>
      </c>
      <c r="BE14" s="5">
        <v>167133</v>
      </c>
      <c r="BF14" s="5">
        <v>190258</v>
      </c>
      <c r="BG14" s="5">
        <v>494154</v>
      </c>
      <c r="BH14" s="5">
        <v>361081</v>
      </c>
      <c r="BI14" s="5">
        <v>278424</v>
      </c>
      <c r="BJ14" s="5">
        <v>536357</v>
      </c>
      <c r="BK14" s="5">
        <v>545781</v>
      </c>
      <c r="BL14" s="5">
        <v>212870</v>
      </c>
      <c r="BM14" s="5">
        <v>619060</v>
      </c>
      <c r="BN14" s="5">
        <v>195664</v>
      </c>
      <c r="BO14" s="1" t="s">
        <v>44</v>
      </c>
      <c r="BP14" s="1" t="s">
        <v>40</v>
      </c>
      <c r="BQ14" s="2" t="s">
        <v>49</v>
      </c>
      <c r="BR14" s="2" t="s">
        <v>46</v>
      </c>
      <c r="BS14" s="2" t="s">
        <v>24</v>
      </c>
      <c r="BT14" s="2"/>
    </row>
    <row r="15" spans="1:72" ht="12" customHeight="1" x14ac:dyDescent="0.15">
      <c r="A15" s="1" t="s">
        <v>21</v>
      </c>
      <c r="B15" s="1" t="s">
        <v>13</v>
      </c>
      <c r="C15" s="1" t="s">
        <v>11</v>
      </c>
      <c r="D15" s="1" t="s">
        <v>34</v>
      </c>
      <c r="E15" s="1" t="s">
        <v>9</v>
      </c>
      <c r="F15" s="1" t="s">
        <v>27</v>
      </c>
      <c r="G15" s="1" t="s">
        <v>20</v>
      </c>
      <c r="H15" s="1" t="s">
        <v>25</v>
      </c>
      <c r="I15" s="1">
        <v>12109079</v>
      </c>
      <c r="J15" s="1">
        <v>13681365</v>
      </c>
      <c r="K15" s="1">
        <v>10592927</v>
      </c>
      <c r="L15" s="1">
        <v>13620030</v>
      </c>
      <c r="M15" s="1">
        <v>13593242</v>
      </c>
      <c r="N15" s="1">
        <v>11765735</v>
      </c>
      <c r="O15" s="1">
        <f t="shared" si="0"/>
        <v>2275014</v>
      </c>
      <c r="P15" s="1">
        <f t="shared" si="1"/>
        <v>3187279</v>
      </c>
      <c r="Q15" s="1">
        <f t="shared" si="2"/>
        <v>3655304</v>
      </c>
      <c r="R15" s="1">
        <f t="shared" si="3"/>
        <v>2991482</v>
      </c>
      <c r="S15" s="1">
        <f t="shared" si="4"/>
        <v>3759177</v>
      </c>
      <c r="T15" s="1">
        <f t="shared" si="5"/>
        <v>2157920</v>
      </c>
      <c r="U15" s="1">
        <f t="shared" si="6"/>
        <v>3429522</v>
      </c>
      <c r="V15" s="1">
        <f t="shared" si="7"/>
        <v>4334746</v>
      </c>
      <c r="W15" s="1">
        <v>1843547</v>
      </c>
      <c r="X15" s="1">
        <v>3534683</v>
      </c>
      <c r="Y15" s="1">
        <v>1995103</v>
      </c>
      <c r="Z15" s="1">
        <v>3219594</v>
      </c>
      <c r="AA15" s="16">
        <v>478878</v>
      </c>
      <c r="AB15" s="16">
        <v>994526</v>
      </c>
      <c r="AC15" s="16">
        <v>801610</v>
      </c>
      <c r="AD15" s="16">
        <v>1308918</v>
      </c>
      <c r="AE15" s="16">
        <v>1088816</v>
      </c>
      <c r="AF15" s="16">
        <v>789545</v>
      </c>
      <c r="AG15" s="16">
        <v>1541115</v>
      </c>
      <c r="AH15" s="16">
        <v>1142970</v>
      </c>
      <c r="AI15" s="16">
        <v>971219</v>
      </c>
      <c r="AJ15" s="16">
        <v>903850</v>
      </c>
      <c r="AK15" s="16">
        <v>607092</v>
      </c>
      <c r="AL15" s="16">
        <v>1480540</v>
      </c>
      <c r="AM15" s="1">
        <v>984629</v>
      </c>
      <c r="AN15" s="1">
        <v>1004775</v>
      </c>
      <c r="AO15" s="1">
        <v>1769773</v>
      </c>
      <c r="AP15" s="1">
        <v>531713</v>
      </c>
      <c r="AQ15" s="1">
        <v>504507</v>
      </c>
      <c r="AR15" s="1">
        <v>1121700</v>
      </c>
      <c r="AS15" s="1">
        <v>1185489</v>
      </c>
      <c r="AT15" s="1">
        <v>1063269</v>
      </c>
      <c r="AU15" s="1">
        <v>1180764</v>
      </c>
      <c r="AV15" s="1">
        <v>1546886</v>
      </c>
      <c r="AW15" s="1">
        <v>933938</v>
      </c>
      <c r="AX15" s="1">
        <v>1853922</v>
      </c>
      <c r="AY15" s="1">
        <v>627260</v>
      </c>
      <c r="AZ15" s="1">
        <v>771214</v>
      </c>
      <c r="BA15" s="1">
        <v>445073</v>
      </c>
      <c r="BB15" s="5">
        <v>694818</v>
      </c>
      <c r="BC15" s="5">
        <v>904168</v>
      </c>
      <c r="BD15" s="5">
        <v>1935697</v>
      </c>
      <c r="BE15" s="5">
        <v>385725</v>
      </c>
      <c r="BF15" s="5">
        <v>352196</v>
      </c>
      <c r="BG15" s="5">
        <v>1257182</v>
      </c>
      <c r="BH15" s="5">
        <v>1460857</v>
      </c>
      <c r="BI15" s="5">
        <v>624316</v>
      </c>
      <c r="BJ15" s="5">
        <v>1134421</v>
      </c>
      <c r="BK15" s="5">
        <v>477220</v>
      </c>
      <c r="BL15" s="5">
        <v>461522</v>
      </c>
      <c r="BM15" s="5">
        <v>1773751</v>
      </c>
      <c r="BN15" s="5">
        <v>461477</v>
      </c>
      <c r="BO15" s="1" t="s">
        <v>44</v>
      </c>
      <c r="BP15" s="1" t="s">
        <v>40</v>
      </c>
      <c r="BQ15" s="2" t="s">
        <v>49</v>
      </c>
      <c r="BR15" s="2" t="s">
        <v>43</v>
      </c>
      <c r="BS15" s="2" t="s">
        <v>47</v>
      </c>
      <c r="BT15" s="2"/>
    </row>
    <row r="16" spans="1:72" ht="12" customHeight="1" x14ac:dyDescent="0.15">
      <c r="A16" s="1" t="s">
        <v>21</v>
      </c>
      <c r="B16" s="1" t="s">
        <v>14</v>
      </c>
      <c r="C16" s="1" t="s">
        <v>8</v>
      </c>
      <c r="D16" s="1" t="s">
        <v>34</v>
      </c>
      <c r="E16" s="1" t="s">
        <v>9</v>
      </c>
      <c r="F16" s="1" t="s">
        <v>28</v>
      </c>
      <c r="G16" s="1" t="s">
        <v>18</v>
      </c>
      <c r="H16" s="1" t="s">
        <v>19</v>
      </c>
      <c r="I16" s="1">
        <v>7169</v>
      </c>
      <c r="J16" s="1">
        <v>6903</v>
      </c>
      <c r="K16" s="1">
        <v>7490</v>
      </c>
      <c r="L16" s="1">
        <v>5925</v>
      </c>
      <c r="M16" s="1">
        <v>6953</v>
      </c>
      <c r="N16" s="1">
        <v>7342</v>
      </c>
      <c r="O16" s="1">
        <f t="shared" si="0"/>
        <v>2164</v>
      </c>
      <c r="P16" s="1">
        <f t="shared" si="1"/>
        <v>1548</v>
      </c>
      <c r="Q16" s="1">
        <f t="shared" si="2"/>
        <v>1634</v>
      </c>
      <c r="R16" s="1">
        <f t="shared" si="3"/>
        <v>1823</v>
      </c>
      <c r="S16" s="1">
        <f t="shared" si="4"/>
        <v>1948</v>
      </c>
      <c r="T16" s="1">
        <f t="shared" si="5"/>
        <v>1585</v>
      </c>
      <c r="U16" s="1">
        <f t="shared" si="6"/>
        <v>1666</v>
      </c>
      <c r="V16" s="1">
        <f t="shared" si="7"/>
        <v>1704</v>
      </c>
      <c r="W16" s="1">
        <v>2387</v>
      </c>
      <c r="X16" s="1">
        <v>1579</v>
      </c>
      <c r="Y16" s="1">
        <v>1817</v>
      </c>
      <c r="Z16" s="1">
        <v>1707</v>
      </c>
      <c r="AA16" s="16">
        <v>647</v>
      </c>
      <c r="AB16" s="16">
        <v>597</v>
      </c>
      <c r="AC16" s="16">
        <v>920</v>
      </c>
      <c r="AD16" s="16">
        <v>523</v>
      </c>
      <c r="AE16" s="16">
        <v>462</v>
      </c>
      <c r="AF16" s="16">
        <v>563</v>
      </c>
      <c r="AG16" s="16">
        <v>561</v>
      </c>
      <c r="AH16" s="16">
        <v>501</v>
      </c>
      <c r="AI16" s="16">
        <v>572</v>
      </c>
      <c r="AJ16" s="16">
        <v>545</v>
      </c>
      <c r="AK16" s="16">
        <v>534</v>
      </c>
      <c r="AL16" s="16">
        <v>744</v>
      </c>
      <c r="AM16" s="1">
        <v>502</v>
      </c>
      <c r="AN16" s="1">
        <v>610</v>
      </c>
      <c r="AO16" s="1">
        <v>836</v>
      </c>
      <c r="AP16" s="1">
        <v>569</v>
      </c>
      <c r="AQ16" s="1">
        <v>448</v>
      </c>
      <c r="AR16" s="1">
        <v>568</v>
      </c>
      <c r="AS16" s="1">
        <v>598</v>
      </c>
      <c r="AT16" s="1">
        <v>564</v>
      </c>
      <c r="AU16" s="1">
        <v>504</v>
      </c>
      <c r="AV16" s="1">
        <v>528</v>
      </c>
      <c r="AW16" s="1">
        <v>535</v>
      </c>
      <c r="AX16" s="1">
        <v>641</v>
      </c>
      <c r="AY16" s="1">
        <v>452</v>
      </c>
      <c r="AZ16" s="1">
        <v>590</v>
      </c>
      <c r="BA16" s="1">
        <v>1345</v>
      </c>
      <c r="BB16" s="5">
        <v>529</v>
      </c>
      <c r="BC16" s="5">
        <v>501</v>
      </c>
      <c r="BD16" s="5">
        <v>549</v>
      </c>
      <c r="BE16" s="5">
        <v>541</v>
      </c>
      <c r="BF16" s="5">
        <v>630</v>
      </c>
      <c r="BG16" s="5">
        <v>646</v>
      </c>
      <c r="BH16" s="5">
        <v>539</v>
      </c>
      <c r="BI16" s="5">
        <v>592</v>
      </c>
      <c r="BJ16" s="5">
        <v>576</v>
      </c>
      <c r="BK16" s="5">
        <v>435</v>
      </c>
      <c r="BL16" s="5">
        <v>627</v>
      </c>
      <c r="BM16" s="5">
        <v>725</v>
      </c>
      <c r="BN16" s="5">
        <v>535</v>
      </c>
      <c r="BO16" s="1" t="s">
        <v>44</v>
      </c>
      <c r="BP16" s="1" t="s">
        <v>40</v>
      </c>
      <c r="BQ16" s="2" t="s">
        <v>50</v>
      </c>
      <c r="BR16" s="2" t="s">
        <v>41</v>
      </c>
      <c r="BS16" s="2" t="s">
        <v>42</v>
      </c>
      <c r="BT16" s="2"/>
    </row>
    <row r="17" spans="1:72" ht="12" customHeight="1" x14ac:dyDescent="0.15">
      <c r="A17" s="1" t="s">
        <v>21</v>
      </c>
      <c r="B17" s="1" t="s">
        <v>14</v>
      </c>
      <c r="C17" s="1" t="s">
        <v>10</v>
      </c>
      <c r="D17" s="1" t="s">
        <v>34</v>
      </c>
      <c r="E17" s="1" t="s">
        <v>9</v>
      </c>
      <c r="F17" s="1" t="s">
        <v>28</v>
      </c>
      <c r="G17" s="1" t="s">
        <v>23</v>
      </c>
      <c r="H17" s="1" t="s">
        <v>24</v>
      </c>
      <c r="I17" s="1">
        <v>11978307</v>
      </c>
      <c r="J17" s="1">
        <v>11235812</v>
      </c>
      <c r="K17" s="1">
        <v>11109498</v>
      </c>
      <c r="L17" s="1">
        <v>11506317</v>
      </c>
      <c r="M17" s="1">
        <v>12061865</v>
      </c>
      <c r="N17" s="1">
        <v>10185236</v>
      </c>
      <c r="O17" s="1">
        <f t="shared" si="0"/>
        <v>3413618</v>
      </c>
      <c r="P17" s="1">
        <f t="shared" si="1"/>
        <v>2450045</v>
      </c>
      <c r="Q17" s="1">
        <f t="shared" si="2"/>
        <v>3239825</v>
      </c>
      <c r="R17" s="1">
        <f t="shared" si="3"/>
        <v>2874819</v>
      </c>
      <c r="S17" s="1">
        <f t="shared" si="4"/>
        <v>3497176</v>
      </c>
      <c r="T17" s="1">
        <f t="shared" si="5"/>
        <v>2493269</v>
      </c>
      <c r="U17" s="1">
        <f t="shared" si="6"/>
        <v>2354380</v>
      </c>
      <c r="V17" s="1">
        <f t="shared" si="7"/>
        <v>2890987</v>
      </c>
      <c r="W17" s="1">
        <v>2446600</v>
      </c>
      <c r="X17" s="1">
        <v>2815537</v>
      </c>
      <c r="Y17" s="1">
        <v>2893027</v>
      </c>
      <c r="Z17" s="1">
        <v>2954334</v>
      </c>
      <c r="AA17" s="16">
        <v>1314079</v>
      </c>
      <c r="AB17" s="16">
        <v>590716</v>
      </c>
      <c r="AC17" s="16">
        <v>1508823</v>
      </c>
      <c r="AD17" s="16">
        <v>500505</v>
      </c>
      <c r="AE17" s="16">
        <v>812332</v>
      </c>
      <c r="AF17" s="16">
        <v>1137208</v>
      </c>
      <c r="AG17" s="16">
        <v>1036108</v>
      </c>
      <c r="AH17" s="16">
        <v>1128464</v>
      </c>
      <c r="AI17" s="16">
        <v>1075253</v>
      </c>
      <c r="AJ17" s="16">
        <v>838043</v>
      </c>
      <c r="AK17" s="16">
        <v>773878</v>
      </c>
      <c r="AL17" s="16">
        <v>1262898</v>
      </c>
      <c r="AM17" s="1">
        <v>634647</v>
      </c>
      <c r="AN17" s="1">
        <v>938955</v>
      </c>
      <c r="AO17" s="1">
        <v>1923574</v>
      </c>
      <c r="AP17" s="1">
        <v>851507</v>
      </c>
      <c r="AQ17" s="1">
        <v>719815</v>
      </c>
      <c r="AR17" s="1">
        <v>921947</v>
      </c>
      <c r="AS17" s="1">
        <v>897763</v>
      </c>
      <c r="AT17" s="1">
        <v>1108385</v>
      </c>
      <c r="AU17" s="1">
        <v>348232</v>
      </c>
      <c r="AV17" s="1">
        <v>1043710</v>
      </c>
      <c r="AW17" s="1">
        <v>788211</v>
      </c>
      <c r="AX17" s="1">
        <v>1059066</v>
      </c>
      <c r="AY17" s="1">
        <v>465679</v>
      </c>
      <c r="AZ17" s="1">
        <v>746401</v>
      </c>
      <c r="BA17" s="1">
        <v>1234520</v>
      </c>
      <c r="BB17" s="5">
        <v>975849</v>
      </c>
      <c r="BC17" s="5">
        <v>519125</v>
      </c>
      <c r="BD17" s="5">
        <v>1320563</v>
      </c>
      <c r="BE17" s="5">
        <v>820026</v>
      </c>
      <c r="BF17" s="5">
        <v>1345809</v>
      </c>
      <c r="BG17" s="5">
        <v>727192</v>
      </c>
      <c r="BH17" s="5">
        <v>996167</v>
      </c>
      <c r="BI17" s="5">
        <v>631074</v>
      </c>
      <c r="BJ17" s="5">
        <v>1327093</v>
      </c>
      <c r="BK17" s="5">
        <v>501588</v>
      </c>
      <c r="BL17" s="5">
        <v>877011</v>
      </c>
      <c r="BM17" s="5">
        <v>1686212</v>
      </c>
      <c r="BN17" s="5">
        <v>784940</v>
      </c>
      <c r="BO17" s="1" t="s">
        <v>44</v>
      </c>
      <c r="BP17" s="1" t="s">
        <v>40</v>
      </c>
      <c r="BQ17" s="2" t="s">
        <v>50</v>
      </c>
      <c r="BR17" s="2" t="s">
        <v>46</v>
      </c>
      <c r="BS17" s="2" t="s">
        <v>24</v>
      </c>
      <c r="BT17" s="2"/>
    </row>
    <row r="18" spans="1:72" ht="12" customHeight="1" x14ac:dyDescent="0.15">
      <c r="A18" s="1" t="s">
        <v>21</v>
      </c>
      <c r="B18" s="1" t="s">
        <v>14</v>
      </c>
      <c r="C18" s="1" t="s">
        <v>11</v>
      </c>
      <c r="D18" s="1" t="s">
        <v>34</v>
      </c>
      <c r="E18" s="1" t="s">
        <v>9</v>
      </c>
      <c r="F18" s="1" t="s">
        <v>28</v>
      </c>
      <c r="G18" s="1" t="s">
        <v>20</v>
      </c>
      <c r="H18" s="1" t="s">
        <v>25</v>
      </c>
      <c r="I18" s="1">
        <v>39127141</v>
      </c>
      <c r="J18" s="1">
        <v>39651712</v>
      </c>
      <c r="K18" s="1">
        <v>41960446</v>
      </c>
      <c r="L18" s="1">
        <v>38178787</v>
      </c>
      <c r="M18" s="1">
        <v>40838410</v>
      </c>
      <c r="N18" s="1">
        <v>35434232</v>
      </c>
      <c r="O18" s="1">
        <f t="shared" si="0"/>
        <v>12037472</v>
      </c>
      <c r="P18" s="1">
        <f t="shared" si="1"/>
        <v>9969366</v>
      </c>
      <c r="Q18" s="1">
        <f t="shared" si="2"/>
        <v>9762038</v>
      </c>
      <c r="R18" s="1">
        <f t="shared" si="3"/>
        <v>7358265</v>
      </c>
      <c r="S18" s="1">
        <f t="shared" si="4"/>
        <v>13748741</v>
      </c>
      <c r="T18" s="1">
        <f t="shared" si="5"/>
        <v>7736025</v>
      </c>
      <c r="U18" s="1">
        <f t="shared" si="6"/>
        <v>9621149</v>
      </c>
      <c r="V18" s="1">
        <f t="shared" si="7"/>
        <v>8545797</v>
      </c>
      <c r="W18" s="1">
        <v>9531261</v>
      </c>
      <c r="X18" s="1">
        <v>6996397</v>
      </c>
      <c r="Y18" s="1">
        <v>14770788</v>
      </c>
      <c r="Z18" s="1">
        <v>10662000</v>
      </c>
      <c r="AA18" s="16">
        <v>3575058</v>
      </c>
      <c r="AB18" s="16">
        <v>2572121</v>
      </c>
      <c r="AC18" s="16">
        <v>5890293</v>
      </c>
      <c r="AD18" s="16">
        <v>1027856</v>
      </c>
      <c r="AE18" s="16">
        <v>5224347</v>
      </c>
      <c r="AF18" s="16">
        <v>3717163</v>
      </c>
      <c r="AG18" s="16">
        <v>3209953</v>
      </c>
      <c r="AH18" s="16">
        <v>3127741</v>
      </c>
      <c r="AI18" s="16">
        <v>3424344</v>
      </c>
      <c r="AJ18" s="16">
        <v>2222525</v>
      </c>
      <c r="AK18" s="16">
        <v>2303745</v>
      </c>
      <c r="AL18" s="16">
        <v>2831995</v>
      </c>
      <c r="AM18" s="1">
        <v>3412034</v>
      </c>
      <c r="AN18" s="1">
        <v>3991598</v>
      </c>
      <c r="AO18" s="1">
        <v>6345109</v>
      </c>
      <c r="AP18" s="1">
        <v>3424824</v>
      </c>
      <c r="AQ18" s="1">
        <v>1899003</v>
      </c>
      <c r="AR18" s="1">
        <v>2412198</v>
      </c>
      <c r="AS18" s="1">
        <v>2972030</v>
      </c>
      <c r="AT18" s="1">
        <v>4454410</v>
      </c>
      <c r="AU18" s="1">
        <v>2194709</v>
      </c>
      <c r="AV18" s="1">
        <v>3459760</v>
      </c>
      <c r="AW18" s="1">
        <v>2261611</v>
      </c>
      <c r="AX18" s="1">
        <v>2824426</v>
      </c>
      <c r="AY18" s="1">
        <v>1350773</v>
      </c>
      <c r="AZ18" s="1">
        <v>4041898</v>
      </c>
      <c r="BA18" s="1">
        <v>4138590</v>
      </c>
      <c r="BB18" s="5">
        <v>2189167</v>
      </c>
      <c r="BC18" s="5">
        <v>1896676</v>
      </c>
      <c r="BD18" s="5">
        <v>2910554</v>
      </c>
      <c r="BE18" s="5">
        <v>2275536</v>
      </c>
      <c r="BF18" s="5">
        <v>6702193</v>
      </c>
      <c r="BG18" s="5">
        <v>5793059</v>
      </c>
      <c r="BH18" s="5">
        <v>2009746</v>
      </c>
      <c r="BI18" s="5">
        <v>2166345</v>
      </c>
      <c r="BJ18" s="5">
        <v>6485909</v>
      </c>
      <c r="BK18" s="5">
        <v>1791560</v>
      </c>
      <c r="BL18" s="5">
        <v>4307411</v>
      </c>
      <c r="BM18" s="5">
        <v>4358599</v>
      </c>
      <c r="BN18" s="5">
        <v>3868904</v>
      </c>
      <c r="BO18" s="1" t="s">
        <v>44</v>
      </c>
      <c r="BP18" s="1" t="s">
        <v>40</v>
      </c>
      <c r="BQ18" s="2" t="s">
        <v>50</v>
      </c>
      <c r="BR18" s="2" t="s">
        <v>43</v>
      </c>
      <c r="BS18" s="2" t="s">
        <v>47</v>
      </c>
      <c r="BT18" s="2"/>
    </row>
    <row r="19" spans="1:72" ht="12" customHeight="1" x14ac:dyDescent="0.15">
      <c r="A19" s="1" t="s">
        <v>21</v>
      </c>
      <c r="B19" s="1" t="s">
        <v>15</v>
      </c>
      <c r="C19" s="1" t="s">
        <v>8</v>
      </c>
      <c r="D19" s="1" t="s">
        <v>34</v>
      </c>
      <c r="E19" s="1" t="s">
        <v>9</v>
      </c>
      <c r="F19" s="1" t="s">
        <v>29</v>
      </c>
      <c r="G19" s="1" t="s">
        <v>18</v>
      </c>
      <c r="H19" s="1" t="s">
        <v>19</v>
      </c>
      <c r="I19" s="1">
        <v>1051</v>
      </c>
      <c r="J19" s="1">
        <v>1048</v>
      </c>
      <c r="K19" s="1">
        <v>987</v>
      </c>
      <c r="L19" s="1">
        <v>785</v>
      </c>
      <c r="M19" s="1">
        <v>1147</v>
      </c>
      <c r="N19" s="1">
        <v>915</v>
      </c>
      <c r="O19" s="1">
        <f t="shared" si="0"/>
        <v>257</v>
      </c>
      <c r="P19" s="1">
        <f t="shared" si="1"/>
        <v>236</v>
      </c>
      <c r="Q19" s="1">
        <f t="shared" si="2"/>
        <v>309</v>
      </c>
      <c r="R19" s="1">
        <f t="shared" si="3"/>
        <v>249</v>
      </c>
      <c r="S19" s="1">
        <f t="shared" si="4"/>
        <v>353</v>
      </c>
      <c r="T19" s="1">
        <f t="shared" si="5"/>
        <v>174</v>
      </c>
      <c r="U19" s="1">
        <f t="shared" si="6"/>
        <v>259</v>
      </c>
      <c r="V19" s="1">
        <f t="shared" si="7"/>
        <v>262</v>
      </c>
      <c r="W19" s="1">
        <v>220</v>
      </c>
      <c r="X19" s="1">
        <v>196</v>
      </c>
      <c r="Y19" s="1">
        <v>261</v>
      </c>
      <c r="Z19" s="1">
        <v>310</v>
      </c>
      <c r="AA19" s="16">
        <v>68</v>
      </c>
      <c r="AB19" s="16">
        <v>83</v>
      </c>
      <c r="AC19" s="16">
        <v>106</v>
      </c>
      <c r="AD19" s="16">
        <v>81</v>
      </c>
      <c r="AE19" s="16">
        <v>80</v>
      </c>
      <c r="AF19" s="16">
        <v>75</v>
      </c>
      <c r="AG19" s="16">
        <v>95</v>
      </c>
      <c r="AH19" s="16">
        <v>120</v>
      </c>
      <c r="AI19" s="16">
        <v>94</v>
      </c>
      <c r="AJ19" s="16">
        <v>107</v>
      </c>
      <c r="AK19" s="16">
        <v>61</v>
      </c>
      <c r="AL19" s="16">
        <v>81</v>
      </c>
      <c r="AM19" s="1">
        <v>71</v>
      </c>
      <c r="AN19" s="1">
        <v>113</v>
      </c>
      <c r="AO19" s="1">
        <v>169</v>
      </c>
      <c r="AP19" s="1">
        <v>67</v>
      </c>
      <c r="AQ19" s="1">
        <v>54</v>
      </c>
      <c r="AR19" s="1">
        <v>53</v>
      </c>
      <c r="AS19" s="1">
        <v>81</v>
      </c>
      <c r="AT19" s="1">
        <v>78</v>
      </c>
      <c r="AU19" s="1">
        <v>100</v>
      </c>
      <c r="AV19" s="1">
        <v>72</v>
      </c>
      <c r="AW19" s="1">
        <v>108</v>
      </c>
      <c r="AX19" s="1">
        <v>82</v>
      </c>
      <c r="AY19" s="1">
        <v>75</v>
      </c>
      <c r="AZ19" s="1">
        <v>42</v>
      </c>
      <c r="BA19" s="1">
        <v>103</v>
      </c>
      <c r="BB19" s="5">
        <v>60</v>
      </c>
      <c r="BC19" s="5">
        <v>61</v>
      </c>
      <c r="BD19" s="5">
        <v>75</v>
      </c>
      <c r="BE19" s="5">
        <v>74</v>
      </c>
      <c r="BF19" s="5">
        <v>105</v>
      </c>
      <c r="BG19" s="5">
        <v>82</v>
      </c>
      <c r="BH19" s="5">
        <v>99</v>
      </c>
      <c r="BI19" s="5">
        <v>131</v>
      </c>
      <c r="BJ19" s="5">
        <v>80</v>
      </c>
      <c r="BK19" s="5">
        <v>76</v>
      </c>
      <c r="BL19" s="5">
        <v>69</v>
      </c>
      <c r="BM19" s="5">
        <v>107</v>
      </c>
      <c r="BN19" s="5">
        <v>88</v>
      </c>
      <c r="BO19" s="1" t="s">
        <v>44</v>
      </c>
      <c r="BP19" s="1" t="s">
        <v>40</v>
      </c>
      <c r="BQ19" s="2" t="s">
        <v>51</v>
      </c>
      <c r="BR19" s="2" t="s">
        <v>41</v>
      </c>
      <c r="BS19" s="2" t="s">
        <v>42</v>
      </c>
      <c r="BT19" s="2"/>
    </row>
    <row r="20" spans="1:72" ht="12" customHeight="1" x14ac:dyDescent="0.15">
      <c r="A20" s="1" t="s">
        <v>21</v>
      </c>
      <c r="B20" s="1" t="s">
        <v>15</v>
      </c>
      <c r="C20" s="1" t="s">
        <v>10</v>
      </c>
      <c r="D20" s="1" t="s">
        <v>34</v>
      </c>
      <c r="E20" s="1" t="s">
        <v>9</v>
      </c>
      <c r="F20" s="1" t="s">
        <v>29</v>
      </c>
      <c r="G20" s="1" t="s">
        <v>23</v>
      </c>
      <c r="H20" s="1" t="s">
        <v>24</v>
      </c>
      <c r="I20" s="1">
        <v>11960576</v>
      </c>
      <c r="J20" s="1">
        <v>13821575</v>
      </c>
      <c r="K20" s="1">
        <v>12763265</v>
      </c>
      <c r="L20" s="1">
        <v>21727887</v>
      </c>
      <c r="M20" s="1">
        <v>16020974</v>
      </c>
      <c r="N20" s="1">
        <v>7698443</v>
      </c>
      <c r="O20" s="1">
        <f t="shared" si="0"/>
        <v>3308173</v>
      </c>
      <c r="P20" s="1">
        <f t="shared" si="1"/>
        <v>3614531</v>
      </c>
      <c r="Q20" s="1">
        <f t="shared" si="2"/>
        <v>2667689</v>
      </c>
      <c r="R20" s="1">
        <f t="shared" si="3"/>
        <v>2370183</v>
      </c>
      <c r="S20" s="1">
        <f t="shared" si="4"/>
        <v>7368571</v>
      </c>
      <c r="T20" s="1">
        <f t="shared" si="5"/>
        <v>1618896</v>
      </c>
      <c r="U20" s="1">
        <f t="shared" si="6"/>
        <v>2895474</v>
      </c>
      <c r="V20" s="1">
        <f t="shared" si="7"/>
        <v>1938634</v>
      </c>
      <c r="W20" s="1">
        <v>1245439</v>
      </c>
      <c r="X20" s="1">
        <v>987298</v>
      </c>
      <c r="Y20" s="1">
        <v>7914502</v>
      </c>
      <c r="Z20" s="1">
        <v>2616026</v>
      </c>
      <c r="AA20" s="16">
        <v>245627</v>
      </c>
      <c r="AB20" s="16">
        <v>572285</v>
      </c>
      <c r="AC20" s="16">
        <v>2490261</v>
      </c>
      <c r="AD20" s="16">
        <v>859854</v>
      </c>
      <c r="AE20" s="16">
        <v>1354032</v>
      </c>
      <c r="AF20" s="16">
        <v>1400645</v>
      </c>
      <c r="AG20" s="16">
        <v>398201</v>
      </c>
      <c r="AH20" s="16">
        <v>578110</v>
      </c>
      <c r="AI20" s="16">
        <v>1691378</v>
      </c>
      <c r="AJ20" s="16">
        <v>1054552</v>
      </c>
      <c r="AK20" s="16">
        <v>477458</v>
      </c>
      <c r="AL20" s="16">
        <v>838173</v>
      </c>
      <c r="AM20" s="1">
        <v>745434</v>
      </c>
      <c r="AN20" s="1">
        <v>839327</v>
      </c>
      <c r="AO20" s="1">
        <v>5783810</v>
      </c>
      <c r="AP20" s="1">
        <v>498969</v>
      </c>
      <c r="AQ20" s="1">
        <v>342415</v>
      </c>
      <c r="AR20" s="1">
        <v>777512</v>
      </c>
      <c r="AS20" s="1">
        <v>883588</v>
      </c>
      <c r="AT20" s="1">
        <v>1103106</v>
      </c>
      <c r="AU20" s="1">
        <v>908780</v>
      </c>
      <c r="AV20" s="1">
        <v>814165</v>
      </c>
      <c r="AW20" s="1">
        <v>512578</v>
      </c>
      <c r="AX20" s="1">
        <v>611891</v>
      </c>
      <c r="AY20" s="1">
        <v>364671</v>
      </c>
      <c r="AZ20" s="1">
        <v>320685</v>
      </c>
      <c r="BA20" s="1">
        <v>560083</v>
      </c>
      <c r="BB20" s="5">
        <v>231706</v>
      </c>
      <c r="BC20" s="5">
        <v>451748</v>
      </c>
      <c r="BD20" s="5">
        <v>303844</v>
      </c>
      <c r="BE20" s="5">
        <v>6463375</v>
      </c>
      <c r="BF20" s="5">
        <v>742121</v>
      </c>
      <c r="BG20" s="5">
        <v>709006</v>
      </c>
      <c r="BH20" s="5">
        <v>651541</v>
      </c>
      <c r="BI20" s="5">
        <v>733487</v>
      </c>
      <c r="BJ20" s="5">
        <v>1230998</v>
      </c>
      <c r="BK20" s="5">
        <v>319221</v>
      </c>
      <c r="BL20" s="5">
        <v>402731</v>
      </c>
      <c r="BM20" s="5">
        <v>662442</v>
      </c>
      <c r="BN20" s="5">
        <v>535845</v>
      </c>
      <c r="BO20" s="1" t="s">
        <v>44</v>
      </c>
      <c r="BP20" s="1" t="s">
        <v>40</v>
      </c>
      <c r="BQ20" s="2" t="s">
        <v>51</v>
      </c>
      <c r="BR20" s="2" t="s">
        <v>46</v>
      </c>
      <c r="BS20" s="2" t="s">
        <v>24</v>
      </c>
      <c r="BT20" s="2"/>
    </row>
    <row r="21" spans="1:72" ht="12" customHeight="1" x14ac:dyDescent="0.15">
      <c r="A21" s="1" t="s">
        <v>21</v>
      </c>
      <c r="B21" s="1" t="s">
        <v>15</v>
      </c>
      <c r="C21" s="1" t="s">
        <v>11</v>
      </c>
      <c r="D21" s="1" t="s">
        <v>34</v>
      </c>
      <c r="E21" s="1" t="s">
        <v>9</v>
      </c>
      <c r="F21" s="1" t="s">
        <v>29</v>
      </c>
      <c r="G21" s="1" t="s">
        <v>20</v>
      </c>
      <c r="H21" s="1" t="s">
        <v>25</v>
      </c>
      <c r="I21" s="1">
        <v>19637929</v>
      </c>
      <c r="J21" s="1">
        <v>26358942</v>
      </c>
      <c r="K21" s="1">
        <v>15529097</v>
      </c>
      <c r="L21" s="1">
        <v>25774195</v>
      </c>
      <c r="M21" s="1">
        <v>28650426</v>
      </c>
      <c r="N21" s="1">
        <v>13874660</v>
      </c>
      <c r="O21" s="1">
        <f t="shared" si="0"/>
        <v>5775784</v>
      </c>
      <c r="P21" s="1">
        <f t="shared" si="1"/>
        <v>5827698</v>
      </c>
      <c r="Q21" s="1">
        <f t="shared" si="2"/>
        <v>3745053</v>
      </c>
      <c r="R21" s="1">
        <f t="shared" si="3"/>
        <v>4289394</v>
      </c>
      <c r="S21" s="1">
        <f t="shared" si="4"/>
        <v>14788281</v>
      </c>
      <c r="T21" s="1">
        <f t="shared" si="5"/>
        <v>2992664</v>
      </c>
      <c r="U21" s="1">
        <f t="shared" si="6"/>
        <v>5314581</v>
      </c>
      <c r="V21" s="1">
        <f t="shared" si="7"/>
        <v>3263416</v>
      </c>
      <c r="W21" s="1">
        <v>2303999</v>
      </c>
      <c r="X21" s="1">
        <v>1925286</v>
      </c>
      <c r="Y21" s="1">
        <v>6601769</v>
      </c>
      <c r="Z21" s="1">
        <v>4698043</v>
      </c>
      <c r="AA21" s="16">
        <v>696234</v>
      </c>
      <c r="AB21" s="16">
        <v>941265</v>
      </c>
      <c r="AC21" s="16">
        <v>4138285</v>
      </c>
      <c r="AD21" s="16">
        <v>1483849</v>
      </c>
      <c r="AE21" s="16">
        <v>1968797</v>
      </c>
      <c r="AF21" s="16">
        <v>2375052</v>
      </c>
      <c r="AG21" s="16">
        <v>856974</v>
      </c>
      <c r="AH21" s="16">
        <v>1203827</v>
      </c>
      <c r="AI21" s="16">
        <v>1684252</v>
      </c>
      <c r="AJ21" s="16">
        <v>1714287</v>
      </c>
      <c r="AK21" s="16">
        <v>960954</v>
      </c>
      <c r="AL21" s="16">
        <v>1614153</v>
      </c>
      <c r="AM21" s="1">
        <v>1966028</v>
      </c>
      <c r="AN21" s="1">
        <v>1845881</v>
      </c>
      <c r="AO21" s="1">
        <v>10976372</v>
      </c>
      <c r="AP21" s="1">
        <v>635010</v>
      </c>
      <c r="AQ21" s="1">
        <v>710635</v>
      </c>
      <c r="AR21" s="1">
        <v>1647019</v>
      </c>
      <c r="AS21" s="1">
        <v>2661937</v>
      </c>
      <c r="AT21" s="1">
        <v>1155913</v>
      </c>
      <c r="AU21" s="1">
        <v>1496731</v>
      </c>
      <c r="AV21" s="1">
        <v>1466332</v>
      </c>
      <c r="AW21" s="1">
        <v>964632</v>
      </c>
      <c r="AX21" s="1">
        <v>832452</v>
      </c>
      <c r="AY21" s="1">
        <v>597736</v>
      </c>
      <c r="AZ21" s="1">
        <v>618671</v>
      </c>
      <c r="BA21" s="1">
        <v>1087592</v>
      </c>
      <c r="BB21" s="5">
        <v>501343</v>
      </c>
      <c r="BC21" s="5">
        <v>686145</v>
      </c>
      <c r="BD21" s="5">
        <v>737798</v>
      </c>
      <c r="BE21" s="5">
        <v>3818305</v>
      </c>
      <c r="BF21" s="5">
        <v>1378449</v>
      </c>
      <c r="BG21" s="5">
        <v>1405015</v>
      </c>
      <c r="BH21" s="5">
        <v>1483896</v>
      </c>
      <c r="BI21" s="5">
        <v>1640968</v>
      </c>
      <c r="BJ21" s="5">
        <v>1573179</v>
      </c>
      <c r="BK21" s="5">
        <v>727828</v>
      </c>
      <c r="BL21" s="5">
        <v>825065</v>
      </c>
      <c r="BM21" s="5">
        <v>1452275</v>
      </c>
      <c r="BN21" s="5">
        <v>1780661</v>
      </c>
      <c r="BO21" s="1" t="s">
        <v>44</v>
      </c>
      <c r="BP21" s="1" t="s">
        <v>40</v>
      </c>
      <c r="BQ21" s="2" t="s">
        <v>51</v>
      </c>
      <c r="BR21" s="2" t="s">
        <v>43</v>
      </c>
      <c r="BS21" s="2" t="s">
        <v>47</v>
      </c>
      <c r="BT21" s="2"/>
    </row>
    <row r="22" spans="1:72" ht="12" customHeight="1" x14ac:dyDescent="0.15">
      <c r="A22" s="1" t="s">
        <v>21</v>
      </c>
      <c r="B22" s="1" t="s">
        <v>16</v>
      </c>
      <c r="C22" s="1" t="s">
        <v>8</v>
      </c>
      <c r="D22" s="1" t="s">
        <v>34</v>
      </c>
      <c r="E22" s="1" t="s">
        <v>9</v>
      </c>
      <c r="F22" s="1" t="s">
        <v>30</v>
      </c>
      <c r="G22" s="1" t="s">
        <v>18</v>
      </c>
      <c r="H22" s="1" t="s">
        <v>19</v>
      </c>
      <c r="I22" s="1">
        <v>121470</v>
      </c>
      <c r="J22" s="1">
        <v>117861</v>
      </c>
      <c r="K22" s="1">
        <v>117900</v>
      </c>
      <c r="L22" s="1">
        <v>27032</v>
      </c>
      <c r="M22" s="1">
        <v>122055</v>
      </c>
      <c r="N22" s="1">
        <v>121629</v>
      </c>
      <c r="O22" s="1">
        <f t="shared" si="0"/>
        <v>25582</v>
      </c>
      <c r="P22" s="1">
        <f t="shared" si="1"/>
        <v>33841</v>
      </c>
      <c r="Q22" s="1">
        <f t="shared" si="2"/>
        <v>30370</v>
      </c>
      <c r="R22" s="1">
        <f t="shared" si="3"/>
        <v>31677</v>
      </c>
      <c r="S22" s="1">
        <f t="shared" si="4"/>
        <v>26167</v>
      </c>
      <c r="T22" s="1">
        <f t="shared" si="5"/>
        <v>30545</v>
      </c>
      <c r="U22" s="1">
        <f t="shared" si="6"/>
        <v>25383</v>
      </c>
      <c r="V22" s="1">
        <f t="shared" si="7"/>
        <v>35766</v>
      </c>
      <c r="W22" s="1">
        <v>29935</v>
      </c>
      <c r="X22" s="1">
        <v>29440</v>
      </c>
      <c r="Y22" s="1">
        <v>28244</v>
      </c>
      <c r="Z22" s="1">
        <v>30281</v>
      </c>
      <c r="AA22" s="16">
        <v>9173</v>
      </c>
      <c r="AB22" s="16">
        <v>10401</v>
      </c>
      <c r="AC22" s="16">
        <v>6008</v>
      </c>
      <c r="AD22" s="16">
        <v>12963</v>
      </c>
      <c r="AE22" s="16">
        <v>8431</v>
      </c>
      <c r="AF22" s="16">
        <v>12447</v>
      </c>
      <c r="AG22" s="16">
        <v>10566</v>
      </c>
      <c r="AH22" s="16">
        <v>11638</v>
      </c>
      <c r="AI22" s="16">
        <v>8166</v>
      </c>
      <c r="AJ22" s="16">
        <v>11591</v>
      </c>
      <c r="AK22" s="16">
        <v>11261</v>
      </c>
      <c r="AL22" s="16">
        <v>8825</v>
      </c>
      <c r="AM22" s="1">
        <v>5008</v>
      </c>
      <c r="AN22" s="1">
        <v>10237</v>
      </c>
      <c r="AO22" s="1">
        <v>10922</v>
      </c>
      <c r="AP22" s="1">
        <v>10703</v>
      </c>
      <c r="AQ22" s="1">
        <v>9485</v>
      </c>
      <c r="AR22" s="1">
        <v>10357</v>
      </c>
      <c r="AS22" s="1">
        <v>7790</v>
      </c>
      <c r="AT22" s="1">
        <v>10527</v>
      </c>
      <c r="AU22" s="1">
        <v>7066</v>
      </c>
      <c r="AV22" s="1">
        <v>13707</v>
      </c>
      <c r="AW22" s="1">
        <v>13377</v>
      </c>
      <c r="AX22" s="1">
        <v>8682</v>
      </c>
      <c r="AY22" s="1">
        <v>9608</v>
      </c>
      <c r="AZ22" s="1">
        <v>10599</v>
      </c>
      <c r="BA22" s="1">
        <v>9728</v>
      </c>
      <c r="BB22" s="5">
        <v>10862</v>
      </c>
      <c r="BC22" s="5">
        <v>8480</v>
      </c>
      <c r="BD22" s="5">
        <v>10098</v>
      </c>
      <c r="BE22" s="5">
        <v>11216</v>
      </c>
      <c r="BF22" s="5">
        <v>8029</v>
      </c>
      <c r="BG22" s="5">
        <v>8999</v>
      </c>
      <c r="BH22" s="5">
        <v>10251</v>
      </c>
      <c r="BI22" s="5">
        <v>11525</v>
      </c>
      <c r="BJ22" s="5">
        <v>8505</v>
      </c>
      <c r="BK22" s="5">
        <v>9065</v>
      </c>
      <c r="BL22" s="5">
        <v>11426</v>
      </c>
      <c r="BM22" s="5">
        <v>5526</v>
      </c>
      <c r="BN22" s="5">
        <v>13502</v>
      </c>
      <c r="BO22" s="1" t="s">
        <v>44</v>
      </c>
      <c r="BP22" s="1" t="s">
        <v>40</v>
      </c>
      <c r="BQ22" s="2" t="s">
        <v>52</v>
      </c>
      <c r="BR22" s="2" t="s">
        <v>41</v>
      </c>
      <c r="BS22" s="2" t="s">
        <v>42</v>
      </c>
      <c r="BT22" s="2"/>
    </row>
    <row r="23" spans="1:72" ht="12" customHeight="1" x14ac:dyDescent="0.15">
      <c r="A23" s="1" t="s">
        <v>21</v>
      </c>
      <c r="B23" s="1" t="s">
        <v>16</v>
      </c>
      <c r="C23" s="1" t="s">
        <v>10</v>
      </c>
      <c r="D23" s="1" t="s">
        <v>34</v>
      </c>
      <c r="E23" s="1" t="s">
        <v>9</v>
      </c>
      <c r="F23" s="1" t="s">
        <v>30</v>
      </c>
      <c r="G23" s="1" t="s">
        <v>23</v>
      </c>
      <c r="H23" s="1" t="s">
        <v>24</v>
      </c>
      <c r="I23" s="1">
        <v>4219639</v>
      </c>
      <c r="J23" s="1">
        <v>2597116</v>
      </c>
      <c r="K23" s="1">
        <v>3204690</v>
      </c>
      <c r="L23" s="1">
        <v>3440193</v>
      </c>
      <c r="M23" s="1">
        <v>3983372</v>
      </c>
      <c r="N23" s="1">
        <v>2835878</v>
      </c>
      <c r="O23" s="1">
        <f t="shared" si="0"/>
        <v>920243</v>
      </c>
      <c r="P23" s="1">
        <f t="shared" si="1"/>
        <v>611728</v>
      </c>
      <c r="Q23" s="1">
        <f t="shared" si="2"/>
        <v>965791</v>
      </c>
      <c r="R23" s="1">
        <f t="shared" si="3"/>
        <v>1721877</v>
      </c>
      <c r="S23" s="1">
        <f t="shared" si="4"/>
        <v>683976</v>
      </c>
      <c r="T23" s="1">
        <f t="shared" si="5"/>
        <v>758849</v>
      </c>
      <c r="U23" s="1">
        <f t="shared" si="6"/>
        <v>620852</v>
      </c>
      <c r="V23" s="1">
        <f t="shared" si="7"/>
        <v>533439</v>
      </c>
      <c r="W23" s="1">
        <v>922738</v>
      </c>
      <c r="X23" s="1">
        <v>525319</v>
      </c>
      <c r="Y23" s="1">
        <v>1241987</v>
      </c>
      <c r="Z23" s="1">
        <v>514646</v>
      </c>
      <c r="AA23" s="16">
        <v>196975</v>
      </c>
      <c r="AB23" s="16">
        <v>340532</v>
      </c>
      <c r="AC23" s="16">
        <v>382736</v>
      </c>
      <c r="AD23" s="16">
        <v>137685</v>
      </c>
      <c r="AE23" s="16">
        <v>215790</v>
      </c>
      <c r="AF23" s="16">
        <v>258253</v>
      </c>
      <c r="AG23" s="16">
        <v>202026</v>
      </c>
      <c r="AH23" s="16">
        <v>397830</v>
      </c>
      <c r="AI23" s="16">
        <v>365935</v>
      </c>
      <c r="AJ23" s="16">
        <v>816165</v>
      </c>
      <c r="AK23" s="16">
        <v>363031</v>
      </c>
      <c r="AL23" s="16">
        <v>542681</v>
      </c>
      <c r="AM23" s="1">
        <v>176963</v>
      </c>
      <c r="AN23" s="1">
        <v>182653</v>
      </c>
      <c r="AO23" s="1">
        <v>324360</v>
      </c>
      <c r="AP23" s="1">
        <v>198594</v>
      </c>
      <c r="AQ23" s="1">
        <v>217241</v>
      </c>
      <c r="AR23" s="1">
        <v>343014</v>
      </c>
      <c r="AS23" s="1">
        <v>239490</v>
      </c>
      <c r="AT23" s="1">
        <v>167352</v>
      </c>
      <c r="AU23" s="1">
        <v>214010</v>
      </c>
      <c r="AV23" s="1">
        <v>171817</v>
      </c>
      <c r="AW23" s="1">
        <v>173074</v>
      </c>
      <c r="AX23" s="1">
        <v>188548</v>
      </c>
      <c r="AY23" s="1">
        <v>140458</v>
      </c>
      <c r="AZ23" s="1">
        <v>144555</v>
      </c>
      <c r="BA23" s="1">
        <v>637725</v>
      </c>
      <c r="BB23" s="5">
        <v>144693</v>
      </c>
      <c r="BC23" s="5">
        <v>178452</v>
      </c>
      <c r="BD23" s="5">
        <v>202174</v>
      </c>
      <c r="BE23" s="5">
        <v>647983</v>
      </c>
      <c r="BF23" s="5">
        <v>283724</v>
      </c>
      <c r="BG23" s="5">
        <v>310280</v>
      </c>
      <c r="BH23" s="5">
        <v>196303</v>
      </c>
      <c r="BI23" s="5">
        <v>95911</v>
      </c>
      <c r="BJ23" s="5">
        <v>222432</v>
      </c>
      <c r="BK23" s="5">
        <v>153410</v>
      </c>
      <c r="BL23" s="5">
        <v>195832</v>
      </c>
      <c r="BM23" s="5">
        <v>752424</v>
      </c>
      <c r="BN23" s="5">
        <v>250149</v>
      </c>
      <c r="BO23" s="1" t="s">
        <v>44</v>
      </c>
      <c r="BP23" s="1" t="s">
        <v>40</v>
      </c>
      <c r="BQ23" s="2" t="s">
        <v>52</v>
      </c>
      <c r="BR23" s="2" t="s">
        <v>46</v>
      </c>
      <c r="BS23" s="2" t="s">
        <v>24</v>
      </c>
      <c r="BT23" s="2"/>
    </row>
    <row r="24" spans="1:72" ht="12" customHeight="1" x14ac:dyDescent="0.15">
      <c r="A24" s="1" t="s">
        <v>21</v>
      </c>
      <c r="B24" s="1" t="s">
        <v>16</v>
      </c>
      <c r="C24" s="1" t="s">
        <v>11</v>
      </c>
      <c r="D24" s="1" t="s">
        <v>34</v>
      </c>
      <c r="E24" s="1" t="s">
        <v>9</v>
      </c>
      <c r="F24" s="1" t="s">
        <v>30</v>
      </c>
      <c r="G24" s="1" t="s">
        <v>20</v>
      </c>
      <c r="H24" s="1" t="s">
        <v>25</v>
      </c>
      <c r="I24" s="1">
        <v>14207032</v>
      </c>
      <c r="J24" s="1">
        <v>8625352</v>
      </c>
      <c r="K24" s="1">
        <v>12285858</v>
      </c>
      <c r="L24" s="1">
        <v>10962734</v>
      </c>
      <c r="M24" s="1">
        <v>13251892</v>
      </c>
      <c r="N24" s="1">
        <v>9037808</v>
      </c>
      <c r="O24" s="1">
        <f t="shared" si="0"/>
        <v>3261751</v>
      </c>
      <c r="P24" s="1">
        <f t="shared" si="1"/>
        <v>2562549</v>
      </c>
      <c r="Q24" s="1">
        <f t="shared" si="2"/>
        <v>2944327</v>
      </c>
      <c r="R24" s="1">
        <f t="shared" si="3"/>
        <v>5438405</v>
      </c>
      <c r="S24" s="1">
        <f t="shared" si="4"/>
        <v>2306611</v>
      </c>
      <c r="T24" s="1">
        <f t="shared" si="5"/>
        <v>2064196</v>
      </c>
      <c r="U24" s="1">
        <f t="shared" si="6"/>
        <v>2119165</v>
      </c>
      <c r="V24" s="1">
        <f t="shared" si="7"/>
        <v>2135380</v>
      </c>
      <c r="W24" s="1">
        <v>2719067</v>
      </c>
      <c r="X24" s="1">
        <v>2616186</v>
      </c>
      <c r="Y24" s="1">
        <v>4244621</v>
      </c>
      <c r="Z24" s="1">
        <v>2705984</v>
      </c>
      <c r="AA24" s="16">
        <v>584590</v>
      </c>
      <c r="AB24" s="16">
        <v>1199012</v>
      </c>
      <c r="AC24" s="16">
        <v>1478149</v>
      </c>
      <c r="AD24" s="16">
        <v>640317</v>
      </c>
      <c r="AE24" s="16">
        <v>1144360</v>
      </c>
      <c r="AF24" s="16">
        <v>777872</v>
      </c>
      <c r="AG24" s="16">
        <v>658269</v>
      </c>
      <c r="AH24" s="16">
        <v>1139814</v>
      </c>
      <c r="AI24" s="16">
        <v>1146244</v>
      </c>
      <c r="AJ24" s="16">
        <v>1915797</v>
      </c>
      <c r="AK24" s="16">
        <v>1057920</v>
      </c>
      <c r="AL24" s="16">
        <v>2464688</v>
      </c>
      <c r="AM24" s="1">
        <v>514440</v>
      </c>
      <c r="AN24" s="1">
        <v>681722</v>
      </c>
      <c r="AO24" s="1">
        <v>1110449</v>
      </c>
      <c r="AP24" s="1">
        <v>593815</v>
      </c>
      <c r="AQ24" s="1">
        <v>776912</v>
      </c>
      <c r="AR24" s="1">
        <v>693469</v>
      </c>
      <c r="AS24" s="1">
        <v>657267</v>
      </c>
      <c r="AT24" s="1">
        <v>544553</v>
      </c>
      <c r="AU24" s="1">
        <v>917345</v>
      </c>
      <c r="AV24" s="1">
        <v>560984</v>
      </c>
      <c r="AW24" s="1">
        <v>1072947</v>
      </c>
      <c r="AX24" s="1">
        <v>501449</v>
      </c>
      <c r="AY24" s="1">
        <v>457484</v>
      </c>
      <c r="AZ24" s="1">
        <v>401719</v>
      </c>
      <c r="BA24" s="1">
        <v>1859864</v>
      </c>
      <c r="BB24" s="5">
        <v>437162</v>
      </c>
      <c r="BC24" s="5">
        <v>547160</v>
      </c>
      <c r="BD24" s="5">
        <v>1631864</v>
      </c>
      <c r="BE24" s="5">
        <v>1383350</v>
      </c>
      <c r="BF24" s="5">
        <v>831696</v>
      </c>
      <c r="BG24" s="5">
        <v>2029575</v>
      </c>
      <c r="BH24" s="5">
        <v>1078857</v>
      </c>
      <c r="BI24" s="5">
        <v>402462</v>
      </c>
      <c r="BJ24" s="5">
        <v>1224665</v>
      </c>
      <c r="BK24" s="5">
        <v>366994</v>
      </c>
      <c r="BL24" s="5">
        <v>751458</v>
      </c>
      <c r="BM24" s="5">
        <v>1906904</v>
      </c>
      <c r="BN24" s="5">
        <v>1055713</v>
      </c>
      <c r="BO24" s="1" t="s">
        <v>44</v>
      </c>
      <c r="BP24" s="1" t="s">
        <v>40</v>
      </c>
      <c r="BQ24" s="2" t="s">
        <v>52</v>
      </c>
      <c r="BR24" s="2" t="s">
        <v>43</v>
      </c>
      <c r="BS24" s="2" t="s">
        <v>47</v>
      </c>
      <c r="BT24" s="2"/>
    </row>
    <row r="25" spans="1:72" ht="12" customHeight="1" x14ac:dyDescent="0.15">
      <c r="A25" s="1" t="s">
        <v>21</v>
      </c>
      <c r="B25" s="1" t="s">
        <v>17</v>
      </c>
      <c r="C25" s="1" t="s">
        <v>8</v>
      </c>
      <c r="D25" s="1" t="s">
        <v>34</v>
      </c>
      <c r="E25" s="1" t="s">
        <v>9</v>
      </c>
      <c r="F25" s="1" t="s">
        <v>31</v>
      </c>
      <c r="G25" s="1" t="s">
        <v>18</v>
      </c>
      <c r="H25" s="1" t="s">
        <v>32</v>
      </c>
      <c r="I25" s="1">
        <v>673</v>
      </c>
      <c r="J25" s="1">
        <v>818</v>
      </c>
      <c r="K25" s="1">
        <v>587</v>
      </c>
      <c r="L25" s="1">
        <v>459</v>
      </c>
      <c r="M25" s="1">
        <v>705</v>
      </c>
      <c r="N25" s="1">
        <v>795</v>
      </c>
      <c r="O25" s="1">
        <f t="shared" si="0"/>
        <v>159</v>
      </c>
      <c r="P25" s="1">
        <f t="shared" si="1"/>
        <v>170</v>
      </c>
      <c r="Q25" s="1">
        <f t="shared" si="2"/>
        <v>167</v>
      </c>
      <c r="R25" s="1">
        <f t="shared" si="3"/>
        <v>177</v>
      </c>
      <c r="S25" s="1">
        <f t="shared" si="4"/>
        <v>191</v>
      </c>
      <c r="T25" s="1">
        <f t="shared" si="5"/>
        <v>180</v>
      </c>
      <c r="U25" s="1">
        <f t="shared" si="6"/>
        <v>219</v>
      </c>
      <c r="V25" s="1">
        <f t="shared" si="7"/>
        <v>228</v>
      </c>
      <c r="W25" s="1">
        <v>168</v>
      </c>
      <c r="X25" s="1">
        <v>110</v>
      </c>
      <c r="Y25" s="1">
        <v>133</v>
      </c>
      <c r="Z25" s="1">
        <v>176</v>
      </c>
      <c r="AA25" s="16">
        <v>47</v>
      </c>
      <c r="AB25" s="16">
        <v>55</v>
      </c>
      <c r="AC25" s="16">
        <v>57</v>
      </c>
      <c r="AD25" s="16">
        <v>79</v>
      </c>
      <c r="AE25" s="16">
        <v>46</v>
      </c>
      <c r="AF25" s="16">
        <v>45</v>
      </c>
      <c r="AG25" s="16">
        <v>52</v>
      </c>
      <c r="AH25" s="16">
        <v>60</v>
      </c>
      <c r="AI25" s="16">
        <v>55</v>
      </c>
      <c r="AJ25" s="16">
        <v>51</v>
      </c>
      <c r="AK25" s="16">
        <v>56</v>
      </c>
      <c r="AL25" s="16">
        <v>70</v>
      </c>
      <c r="AM25" s="1">
        <v>61</v>
      </c>
      <c r="AN25" s="1">
        <v>57</v>
      </c>
      <c r="AO25" s="1">
        <v>73</v>
      </c>
      <c r="AP25" s="1">
        <v>53</v>
      </c>
      <c r="AQ25" s="1">
        <v>67</v>
      </c>
      <c r="AR25" s="1">
        <v>60</v>
      </c>
      <c r="AS25" s="1">
        <v>72</v>
      </c>
      <c r="AT25" s="1">
        <v>67</v>
      </c>
      <c r="AU25" s="1">
        <v>80</v>
      </c>
      <c r="AV25" s="1">
        <v>70</v>
      </c>
      <c r="AW25" s="1">
        <v>94</v>
      </c>
      <c r="AX25" s="1">
        <v>64</v>
      </c>
      <c r="AY25" s="1">
        <v>45</v>
      </c>
      <c r="AZ25" s="1">
        <v>54</v>
      </c>
      <c r="BA25" s="1">
        <v>69</v>
      </c>
      <c r="BB25" s="5">
        <v>31</v>
      </c>
      <c r="BC25" s="5">
        <v>37</v>
      </c>
      <c r="BD25" s="5">
        <v>42</v>
      </c>
      <c r="BE25" s="5">
        <v>31</v>
      </c>
      <c r="BF25" s="5">
        <v>51</v>
      </c>
      <c r="BG25" s="5">
        <v>51</v>
      </c>
      <c r="BH25" s="5">
        <v>58</v>
      </c>
      <c r="BI25" s="5">
        <v>48</v>
      </c>
      <c r="BJ25" s="5">
        <v>70</v>
      </c>
      <c r="BK25" s="5">
        <v>44</v>
      </c>
      <c r="BL25" s="5">
        <v>49</v>
      </c>
      <c r="BM25" s="5">
        <v>78</v>
      </c>
      <c r="BN25" s="5">
        <v>49</v>
      </c>
      <c r="BO25" s="1" t="s">
        <v>44</v>
      </c>
      <c r="BP25" s="1" t="s">
        <v>40</v>
      </c>
      <c r="BQ25" s="2" t="s">
        <v>53</v>
      </c>
      <c r="BR25" s="2" t="s">
        <v>41</v>
      </c>
      <c r="BS25" s="2" t="s">
        <v>42</v>
      </c>
      <c r="BT25" s="2"/>
    </row>
    <row r="26" spans="1:72" ht="12" customHeight="1" x14ac:dyDescent="0.15">
      <c r="A26" s="1" t="s">
        <v>21</v>
      </c>
      <c r="B26" s="1" t="s">
        <v>17</v>
      </c>
      <c r="C26" s="1" t="s">
        <v>10</v>
      </c>
      <c r="D26" s="1" t="s">
        <v>34</v>
      </c>
      <c r="E26" s="1" t="s">
        <v>9</v>
      </c>
      <c r="F26" s="1" t="s">
        <v>31</v>
      </c>
      <c r="G26" s="1" t="s">
        <v>23</v>
      </c>
      <c r="H26" s="1" t="s">
        <v>24</v>
      </c>
      <c r="I26" s="1">
        <v>12651169</v>
      </c>
      <c r="J26" s="1">
        <v>9510159</v>
      </c>
      <c r="K26" s="1">
        <v>14281355</v>
      </c>
      <c r="L26" s="1">
        <v>5100799</v>
      </c>
      <c r="M26" s="1">
        <v>12528584</v>
      </c>
      <c r="N26" s="1">
        <v>14811797</v>
      </c>
      <c r="O26" s="1">
        <f t="shared" si="0"/>
        <v>2188620</v>
      </c>
      <c r="P26" s="1">
        <f t="shared" si="1"/>
        <v>1268026</v>
      </c>
      <c r="Q26" s="1">
        <f t="shared" si="2"/>
        <v>1074560</v>
      </c>
      <c r="R26" s="1">
        <f t="shared" si="3"/>
        <v>8119963</v>
      </c>
      <c r="S26" s="1">
        <f t="shared" si="4"/>
        <v>2066035</v>
      </c>
      <c r="T26" s="1">
        <f t="shared" si="5"/>
        <v>2531743</v>
      </c>
      <c r="U26" s="1">
        <f t="shared" si="6"/>
        <v>2763396</v>
      </c>
      <c r="V26" s="1">
        <f t="shared" si="7"/>
        <v>2148985</v>
      </c>
      <c r="W26" s="1">
        <v>7367673</v>
      </c>
      <c r="X26" s="1">
        <v>3058851</v>
      </c>
      <c r="Y26" s="1">
        <v>1678675</v>
      </c>
      <c r="Z26" s="1">
        <v>2176156</v>
      </c>
      <c r="AA26" s="16">
        <v>623449</v>
      </c>
      <c r="AB26" s="16">
        <v>1189154</v>
      </c>
      <c r="AC26" s="16">
        <v>376017</v>
      </c>
      <c r="AD26" s="16">
        <v>702191</v>
      </c>
      <c r="AE26" s="16">
        <v>261006</v>
      </c>
      <c r="AF26" s="16">
        <v>304829</v>
      </c>
      <c r="AG26" s="16">
        <v>260182</v>
      </c>
      <c r="AH26" s="16">
        <v>442280</v>
      </c>
      <c r="AI26" s="16">
        <v>372098</v>
      </c>
      <c r="AJ26" s="16">
        <v>6343244</v>
      </c>
      <c r="AK26" s="16">
        <v>712645</v>
      </c>
      <c r="AL26" s="16">
        <v>1064074</v>
      </c>
      <c r="AM26" s="1">
        <v>613093</v>
      </c>
      <c r="AN26" s="1">
        <v>752468</v>
      </c>
      <c r="AO26" s="1">
        <v>700474</v>
      </c>
      <c r="AP26" s="1">
        <v>598221</v>
      </c>
      <c r="AQ26" s="1">
        <v>1005597</v>
      </c>
      <c r="AR26" s="1">
        <v>927925</v>
      </c>
      <c r="AS26" s="1">
        <v>1168156</v>
      </c>
      <c r="AT26" s="1">
        <v>651728</v>
      </c>
      <c r="AU26" s="1">
        <v>943512</v>
      </c>
      <c r="AV26" s="1">
        <v>716189</v>
      </c>
      <c r="AW26" s="1">
        <v>782584</v>
      </c>
      <c r="AX26" s="1">
        <v>650212</v>
      </c>
      <c r="AY26" s="1">
        <v>273657</v>
      </c>
      <c r="AZ26" s="1">
        <v>6554501</v>
      </c>
      <c r="BA26" s="1">
        <v>539515</v>
      </c>
      <c r="BB26" s="5">
        <v>537956</v>
      </c>
      <c r="BC26" s="5">
        <v>221502</v>
      </c>
      <c r="BD26" s="5">
        <v>2299393</v>
      </c>
      <c r="BE26" s="5">
        <v>315450</v>
      </c>
      <c r="BF26" s="5">
        <v>765720</v>
      </c>
      <c r="BG26" s="5">
        <v>597505</v>
      </c>
      <c r="BH26" s="5">
        <v>756631</v>
      </c>
      <c r="BI26" s="5">
        <v>999338</v>
      </c>
      <c r="BJ26" s="5">
        <v>420187</v>
      </c>
      <c r="BK26" s="5">
        <v>368810</v>
      </c>
      <c r="BL26" s="5">
        <v>482452</v>
      </c>
      <c r="BM26" s="5">
        <v>852598</v>
      </c>
      <c r="BN26" s="5">
        <v>475232</v>
      </c>
      <c r="BO26" s="1" t="s">
        <v>44</v>
      </c>
      <c r="BP26" s="1" t="s">
        <v>40</v>
      </c>
      <c r="BQ26" s="2" t="s">
        <v>53</v>
      </c>
      <c r="BR26" s="2" t="s">
        <v>46</v>
      </c>
      <c r="BS26" s="2" t="s">
        <v>24</v>
      </c>
      <c r="BT26" s="2"/>
    </row>
    <row r="27" spans="1:72" ht="12" customHeight="1" x14ac:dyDescent="0.15">
      <c r="A27" s="1" t="s">
        <v>21</v>
      </c>
      <c r="B27" s="1" t="s">
        <v>17</v>
      </c>
      <c r="C27" s="1" t="s">
        <v>11</v>
      </c>
      <c r="D27" s="1" t="s">
        <v>34</v>
      </c>
      <c r="E27" s="1" t="s">
        <v>9</v>
      </c>
      <c r="F27" s="1" t="s">
        <v>31</v>
      </c>
      <c r="G27" s="1" t="s">
        <v>20</v>
      </c>
      <c r="H27" s="1" t="s">
        <v>25</v>
      </c>
      <c r="I27" s="1">
        <v>18586415</v>
      </c>
      <c r="J27" s="1">
        <v>13378617</v>
      </c>
      <c r="K27" s="1">
        <v>20739264</v>
      </c>
      <c r="L27" s="1">
        <v>7275680</v>
      </c>
      <c r="M27" s="1">
        <v>18665972</v>
      </c>
      <c r="N27" s="1">
        <v>20971769</v>
      </c>
      <c r="O27" s="1">
        <f t="shared" si="0"/>
        <v>2946010</v>
      </c>
      <c r="P27" s="1">
        <f t="shared" si="1"/>
        <v>1470427</v>
      </c>
      <c r="Q27" s="1">
        <f t="shared" si="2"/>
        <v>1519982</v>
      </c>
      <c r="R27" s="1">
        <f t="shared" si="3"/>
        <v>12649996</v>
      </c>
      <c r="S27" s="1">
        <f t="shared" si="4"/>
        <v>3025567</v>
      </c>
      <c r="T27" s="1">
        <f t="shared" si="5"/>
        <v>3582816</v>
      </c>
      <c r="U27" s="1">
        <f t="shared" si="6"/>
        <v>3705993</v>
      </c>
      <c r="V27" s="1">
        <f t="shared" si="7"/>
        <v>3064241</v>
      </c>
      <c r="W27" s="1">
        <v>10618719</v>
      </c>
      <c r="X27" s="1">
        <v>5432365</v>
      </c>
      <c r="Y27" s="1">
        <v>1857959</v>
      </c>
      <c r="Z27" s="1">
        <v>2830221</v>
      </c>
      <c r="AA27" s="16">
        <v>588494</v>
      </c>
      <c r="AB27" s="16">
        <v>1599931</v>
      </c>
      <c r="AC27" s="16">
        <v>757585</v>
      </c>
      <c r="AD27" s="16">
        <v>740745</v>
      </c>
      <c r="AE27" s="16">
        <v>332417</v>
      </c>
      <c r="AF27" s="16">
        <v>397265</v>
      </c>
      <c r="AG27" s="16">
        <v>327233</v>
      </c>
      <c r="AH27" s="16">
        <v>720333</v>
      </c>
      <c r="AI27" s="16">
        <v>472416</v>
      </c>
      <c r="AJ27" s="16">
        <v>10055177</v>
      </c>
      <c r="AK27" s="16">
        <v>901082</v>
      </c>
      <c r="AL27" s="16">
        <v>1693737</v>
      </c>
      <c r="AM27" s="1">
        <v>834477</v>
      </c>
      <c r="AN27" s="1">
        <v>1141379</v>
      </c>
      <c r="AO27" s="1">
        <v>1049711</v>
      </c>
      <c r="AP27" s="1">
        <v>772568</v>
      </c>
      <c r="AQ27" s="1">
        <v>1496566</v>
      </c>
      <c r="AR27" s="1">
        <v>1313682</v>
      </c>
      <c r="AS27" s="1">
        <v>1443277</v>
      </c>
      <c r="AT27" s="1">
        <v>998966</v>
      </c>
      <c r="AU27" s="1">
        <v>1263750</v>
      </c>
      <c r="AV27" s="1">
        <v>1120003</v>
      </c>
      <c r="AW27" s="1">
        <v>1032787</v>
      </c>
      <c r="AX27" s="1">
        <v>911451</v>
      </c>
      <c r="AY27" s="1">
        <v>311214</v>
      </c>
      <c r="AZ27" s="1">
        <v>9684741</v>
      </c>
      <c r="BA27" s="1">
        <v>622764</v>
      </c>
      <c r="BB27" s="5">
        <v>798066</v>
      </c>
      <c r="BC27" s="5">
        <v>454293</v>
      </c>
      <c r="BD27" s="5">
        <v>4180006</v>
      </c>
      <c r="BE27" s="5">
        <v>346996</v>
      </c>
      <c r="BF27" s="5">
        <v>754756</v>
      </c>
      <c r="BG27" s="5">
        <v>756207</v>
      </c>
      <c r="BH27" s="5">
        <v>918541</v>
      </c>
      <c r="BI27" s="5">
        <v>1225806</v>
      </c>
      <c r="BJ27" s="5">
        <v>685874</v>
      </c>
      <c r="BK27" s="5">
        <v>443379</v>
      </c>
      <c r="BL27" s="5">
        <v>718286</v>
      </c>
      <c r="BM27" s="5">
        <v>1297007</v>
      </c>
      <c r="BN27" s="5">
        <v>706898</v>
      </c>
      <c r="BO27" s="1" t="s">
        <v>44</v>
      </c>
      <c r="BP27" s="1" t="s">
        <v>40</v>
      </c>
      <c r="BQ27" s="2" t="s">
        <v>53</v>
      </c>
      <c r="BR27" s="2" t="s">
        <v>43</v>
      </c>
      <c r="BS27" s="2" t="s">
        <v>47</v>
      </c>
      <c r="BT27" s="2"/>
    </row>
    <row r="28" spans="1:72" ht="12" customHeight="1" x14ac:dyDescent="0.15">
      <c r="A28" s="1" t="s">
        <v>21</v>
      </c>
      <c r="B28" s="1" t="s">
        <v>247</v>
      </c>
      <c r="C28" s="1" t="s">
        <v>8</v>
      </c>
      <c r="D28" s="1" t="s">
        <v>34</v>
      </c>
      <c r="E28" s="1" t="s">
        <v>248</v>
      </c>
      <c r="F28" s="1" t="s">
        <v>249</v>
      </c>
      <c r="G28" s="1" t="s">
        <v>250</v>
      </c>
      <c r="H28" s="1" t="s">
        <v>251</v>
      </c>
      <c r="I28" s="1">
        <v>9004</v>
      </c>
      <c r="J28" s="1">
        <v>9771</v>
      </c>
      <c r="K28" s="1">
        <v>9369</v>
      </c>
      <c r="L28" s="1">
        <v>9104</v>
      </c>
      <c r="M28" s="1">
        <v>9585</v>
      </c>
      <c r="N28" s="1">
        <v>9023</v>
      </c>
      <c r="O28" s="1">
        <v>9104</v>
      </c>
      <c r="P28" s="1">
        <v>9482</v>
      </c>
      <c r="Q28" s="1">
        <v>9188</v>
      </c>
      <c r="R28" s="1">
        <v>9004</v>
      </c>
      <c r="S28" s="1">
        <v>9585</v>
      </c>
      <c r="T28" s="1">
        <v>9526</v>
      </c>
      <c r="U28" s="1">
        <v>9253</v>
      </c>
      <c r="V28" s="1">
        <v>9771</v>
      </c>
      <c r="W28" s="1">
        <v>9023</v>
      </c>
      <c r="X28" s="1">
        <v>9287</v>
      </c>
      <c r="Y28" s="1">
        <v>9293</v>
      </c>
      <c r="Z28" s="1">
        <v>9369</v>
      </c>
      <c r="AA28" s="16">
        <v>8337</v>
      </c>
      <c r="AB28" s="16">
        <v>8882</v>
      </c>
      <c r="AC28" s="16">
        <v>9104</v>
      </c>
      <c r="AD28" s="16">
        <v>8888</v>
      </c>
      <c r="AE28" s="16">
        <v>9865</v>
      </c>
      <c r="AF28" s="16">
        <v>9482</v>
      </c>
      <c r="AG28" s="16">
        <v>10163</v>
      </c>
      <c r="AH28" s="16">
        <v>9498</v>
      </c>
      <c r="AI28" s="16">
        <v>9188</v>
      </c>
      <c r="AJ28" s="16">
        <v>9389</v>
      </c>
      <c r="AK28" s="16">
        <v>9616</v>
      </c>
      <c r="AL28" s="16">
        <v>9004</v>
      </c>
      <c r="AM28" s="1">
        <v>9424</v>
      </c>
      <c r="AN28" s="1">
        <v>9593</v>
      </c>
      <c r="AO28" s="1">
        <v>9585</v>
      </c>
      <c r="AP28" s="1">
        <v>9533</v>
      </c>
      <c r="AQ28" s="1">
        <v>9497</v>
      </c>
      <c r="AR28" s="1">
        <v>9526</v>
      </c>
      <c r="AS28" s="1">
        <v>9781</v>
      </c>
      <c r="AT28" s="1">
        <v>9028</v>
      </c>
      <c r="AU28" s="1">
        <v>9253</v>
      </c>
      <c r="AV28" s="1">
        <v>9597</v>
      </c>
      <c r="AW28" s="1">
        <v>9238</v>
      </c>
      <c r="AX28" s="1">
        <v>9771</v>
      </c>
      <c r="AY28" s="1">
        <v>8048</v>
      </c>
      <c r="AZ28" s="1">
        <v>9050</v>
      </c>
      <c r="BA28" s="1">
        <v>9023</v>
      </c>
      <c r="BB28" s="5">
        <v>9503</v>
      </c>
      <c r="BC28" s="5">
        <v>8183</v>
      </c>
      <c r="BD28" s="5">
        <v>9287</v>
      </c>
      <c r="BE28" s="5">
        <v>8780</v>
      </c>
      <c r="BF28" s="5">
        <v>9554</v>
      </c>
      <c r="BG28" s="5">
        <v>9293</v>
      </c>
      <c r="BH28" s="5">
        <v>9638</v>
      </c>
      <c r="BI28" s="5">
        <v>9474</v>
      </c>
      <c r="BJ28" s="5">
        <v>9369</v>
      </c>
      <c r="BK28" s="5">
        <v>8046</v>
      </c>
      <c r="BL28" s="5">
        <v>8854</v>
      </c>
      <c r="BM28" s="5">
        <v>8260</v>
      </c>
      <c r="BN28" s="5">
        <v>8106</v>
      </c>
      <c r="BO28" s="1" t="s">
        <v>44</v>
      </c>
      <c r="BP28" s="1" t="s">
        <v>252</v>
      </c>
      <c r="BQ28" s="2" t="s">
        <v>253</v>
      </c>
      <c r="BR28" s="2" t="s">
        <v>254</v>
      </c>
      <c r="BS28" s="2" t="s">
        <v>255</v>
      </c>
      <c r="BT28" s="2"/>
    </row>
    <row r="29" spans="1:72" ht="12" customHeight="1" x14ac:dyDescent="0.15">
      <c r="A29" s="1" t="s">
        <v>21</v>
      </c>
      <c r="B29" s="1" t="s">
        <v>256</v>
      </c>
      <c r="C29" s="1" t="s">
        <v>8</v>
      </c>
      <c r="D29" s="1" t="s">
        <v>34</v>
      </c>
      <c r="E29" s="1" t="s">
        <v>248</v>
      </c>
      <c r="F29" s="1" t="s">
        <v>257</v>
      </c>
      <c r="G29" s="1" t="s">
        <v>250</v>
      </c>
      <c r="H29" s="1" t="s">
        <v>251</v>
      </c>
      <c r="I29" s="1">
        <v>30474</v>
      </c>
      <c r="J29" s="1">
        <v>29744</v>
      </c>
      <c r="K29" s="1">
        <v>28684</v>
      </c>
      <c r="L29" s="1">
        <v>31377</v>
      </c>
      <c r="M29" s="1">
        <v>30946</v>
      </c>
      <c r="N29" s="1">
        <v>28974</v>
      </c>
      <c r="O29" s="1">
        <v>31377</v>
      </c>
      <c r="P29" s="1">
        <v>31535</v>
      </c>
      <c r="Q29" s="1">
        <v>30610</v>
      </c>
      <c r="R29" s="1">
        <v>30474</v>
      </c>
      <c r="S29" s="1">
        <v>30946</v>
      </c>
      <c r="T29" s="1">
        <v>30702</v>
      </c>
      <c r="U29" s="1">
        <v>30596</v>
      </c>
      <c r="V29" s="1">
        <v>29744</v>
      </c>
      <c r="W29" s="1">
        <v>28974</v>
      </c>
      <c r="X29" s="1">
        <v>29101</v>
      </c>
      <c r="Y29" s="1">
        <v>28724</v>
      </c>
      <c r="Z29" s="1">
        <v>28684</v>
      </c>
      <c r="AA29" s="16">
        <v>31302</v>
      </c>
      <c r="AB29" s="16">
        <v>31270</v>
      </c>
      <c r="AC29" s="16">
        <v>31377</v>
      </c>
      <c r="AD29" s="16">
        <v>31634</v>
      </c>
      <c r="AE29" s="16">
        <v>31542</v>
      </c>
      <c r="AF29" s="16">
        <v>31535</v>
      </c>
      <c r="AG29" s="16">
        <v>30337</v>
      </c>
      <c r="AH29" s="16">
        <v>30529</v>
      </c>
      <c r="AI29" s="16">
        <v>30610</v>
      </c>
      <c r="AJ29" s="16">
        <v>30508</v>
      </c>
      <c r="AK29" s="16">
        <v>30508</v>
      </c>
      <c r="AL29" s="16">
        <v>30474</v>
      </c>
      <c r="AM29" s="1">
        <v>31033</v>
      </c>
      <c r="AN29" s="1">
        <v>31016</v>
      </c>
      <c r="AO29" s="1">
        <v>30946</v>
      </c>
      <c r="AP29" s="1">
        <v>31028</v>
      </c>
      <c r="AQ29" s="1">
        <v>30991</v>
      </c>
      <c r="AR29" s="1">
        <v>30702</v>
      </c>
      <c r="AS29" s="1">
        <v>30704</v>
      </c>
      <c r="AT29" s="1">
        <v>30636</v>
      </c>
      <c r="AU29" s="1">
        <v>30596</v>
      </c>
      <c r="AV29" s="1">
        <v>29875</v>
      </c>
      <c r="AW29" s="1">
        <v>29891</v>
      </c>
      <c r="AX29" s="1">
        <v>29744</v>
      </c>
      <c r="AY29" s="1">
        <v>29339</v>
      </c>
      <c r="AZ29" s="1">
        <v>29266</v>
      </c>
      <c r="BA29" s="1">
        <v>28974</v>
      </c>
      <c r="BB29" s="5">
        <v>29051</v>
      </c>
      <c r="BC29" s="5">
        <v>29075</v>
      </c>
      <c r="BD29" s="5">
        <v>29101</v>
      </c>
      <c r="BE29" s="5">
        <v>28861</v>
      </c>
      <c r="BF29" s="5">
        <v>28833</v>
      </c>
      <c r="BG29" s="5">
        <v>28724</v>
      </c>
      <c r="BH29" s="5">
        <v>28722</v>
      </c>
      <c r="BI29" s="5">
        <v>28610</v>
      </c>
      <c r="BJ29" s="5">
        <v>28684</v>
      </c>
      <c r="BK29" s="5">
        <v>28679</v>
      </c>
      <c r="BL29" s="5">
        <v>28639</v>
      </c>
      <c r="BM29" s="5">
        <v>28643</v>
      </c>
      <c r="BN29" s="5">
        <v>29051</v>
      </c>
      <c r="BO29" s="1" t="s">
        <v>44</v>
      </c>
      <c r="BP29" s="1" t="s">
        <v>252</v>
      </c>
      <c r="BQ29" s="2" t="s">
        <v>258</v>
      </c>
      <c r="BR29" s="2" t="s">
        <v>254</v>
      </c>
      <c r="BS29" s="2" t="s">
        <v>255</v>
      </c>
      <c r="BT29" s="2"/>
    </row>
    <row r="30" spans="1:72" s="5" customFormat="1" ht="14.25" x14ac:dyDescent="0.15">
      <c r="A30" s="18"/>
      <c r="B30" s="18"/>
      <c r="C30" s="18"/>
      <c r="D30" s="18"/>
    </row>
    <row r="31" spans="1:72" s="5" customFormat="1" ht="14.25" x14ac:dyDescent="0.15">
      <c r="A31" s="18" t="s">
        <v>103</v>
      </c>
      <c r="B31" s="18"/>
      <c r="C31" s="18"/>
      <c r="D31" s="18"/>
    </row>
    <row r="32" spans="1:72" s="5" customFormat="1" ht="14.25" x14ac:dyDescent="0.15">
      <c r="A32" s="18"/>
      <c r="B32" s="18"/>
      <c r="C32" s="18"/>
      <c r="D32" s="18"/>
    </row>
    <row r="33" spans="1:72" s="5" customFormat="1" ht="14.25" x14ac:dyDescent="0.15">
      <c r="A33" s="18" t="s">
        <v>104</v>
      </c>
      <c r="B33" s="18" t="s">
        <v>105</v>
      </c>
      <c r="C33" s="18"/>
      <c r="D33" s="18"/>
    </row>
    <row r="34" spans="1:72" x14ac:dyDescent="0.15">
      <c r="H34" s="1" t="s">
        <v>54</v>
      </c>
      <c r="I34" s="1" t="s">
        <v>185</v>
      </c>
      <c r="J34" s="1" t="s">
        <v>186</v>
      </c>
      <c r="K34" s="1" t="s">
        <v>187</v>
      </c>
      <c r="L34" s="1" t="s">
        <v>188</v>
      </c>
      <c r="M34" s="1" t="s">
        <v>189</v>
      </c>
      <c r="N34" s="1" t="s">
        <v>190</v>
      </c>
      <c r="O34" s="1" t="s">
        <v>191</v>
      </c>
      <c r="P34" s="1" t="s">
        <v>192</v>
      </c>
      <c r="Q34" s="1" t="s">
        <v>193</v>
      </c>
      <c r="R34" s="1" t="s">
        <v>194</v>
      </c>
      <c r="S34" s="1" t="s">
        <v>191</v>
      </c>
      <c r="T34" s="1" t="s">
        <v>195</v>
      </c>
      <c r="U34" s="1" t="s">
        <v>196</v>
      </c>
      <c r="V34" s="1" t="s">
        <v>197</v>
      </c>
      <c r="W34" s="1" t="s">
        <v>198</v>
      </c>
      <c r="X34" s="1" t="s">
        <v>199</v>
      </c>
      <c r="Y34" s="1" t="s">
        <v>200</v>
      </c>
      <c r="Z34" s="1" t="s">
        <v>184</v>
      </c>
      <c r="AA34" s="1" t="s">
        <v>164</v>
      </c>
      <c r="AB34" s="1" t="s">
        <v>165</v>
      </c>
      <c r="AC34" s="1" t="s">
        <v>166</v>
      </c>
      <c r="AD34" s="1" t="s">
        <v>167</v>
      </c>
      <c r="AE34" s="1" t="s">
        <v>168</v>
      </c>
      <c r="AF34" s="1" t="s">
        <v>169</v>
      </c>
      <c r="AG34" s="1" t="s">
        <v>170</v>
      </c>
      <c r="AH34" s="1" t="s">
        <v>171</v>
      </c>
      <c r="AI34" s="1" t="s">
        <v>172</v>
      </c>
      <c r="AJ34" s="1" t="s">
        <v>173</v>
      </c>
      <c r="AK34" s="1" t="s">
        <v>162</v>
      </c>
      <c r="AL34" s="1" t="s">
        <v>160</v>
      </c>
      <c r="AM34" s="1" t="s">
        <v>91</v>
      </c>
      <c r="AN34" s="1" t="s">
        <v>92</v>
      </c>
      <c r="AO34" s="1" t="s">
        <v>93</v>
      </c>
      <c r="AP34" s="1" t="s">
        <v>94</v>
      </c>
      <c r="AQ34" s="1" t="s">
        <v>95</v>
      </c>
      <c r="AR34" s="1" t="s">
        <v>96</v>
      </c>
      <c r="AS34" s="1" t="s">
        <v>97</v>
      </c>
      <c r="AT34" s="1" t="s">
        <v>98</v>
      </c>
      <c r="AU34" s="1" t="s">
        <v>99</v>
      </c>
      <c r="AV34" s="1" t="s">
        <v>100</v>
      </c>
      <c r="AW34" s="1" t="s">
        <v>101</v>
      </c>
      <c r="AX34" s="1" t="s">
        <v>102</v>
      </c>
      <c r="AY34" s="1" t="s">
        <v>122</v>
      </c>
      <c r="AZ34" s="1" t="s">
        <v>123</v>
      </c>
      <c r="BA34" s="1" t="s">
        <v>124</v>
      </c>
      <c r="BB34" s="1" t="s">
        <v>55</v>
      </c>
      <c r="BC34" s="1" t="s">
        <v>57</v>
      </c>
      <c r="BD34" s="1" t="s">
        <v>201</v>
      </c>
      <c r="BE34" s="1" t="s">
        <v>59</v>
      </c>
      <c r="BF34" s="1" t="s">
        <v>202</v>
      </c>
      <c r="BG34" s="1" t="s">
        <v>203</v>
      </c>
      <c r="BH34" s="1" t="s">
        <v>61</v>
      </c>
      <c r="BI34" s="1" t="s">
        <v>63</v>
      </c>
      <c r="BJ34" s="1" t="s">
        <v>65</v>
      </c>
      <c r="BK34" s="3" t="s">
        <v>67</v>
      </c>
      <c r="BL34" s="3" t="s">
        <v>204</v>
      </c>
      <c r="BM34" s="3" t="s">
        <v>205</v>
      </c>
      <c r="BN34" s="3" t="s">
        <v>206</v>
      </c>
    </row>
    <row r="35" spans="1:72" x14ac:dyDescent="0.15">
      <c r="A35" s="1" t="s">
        <v>0</v>
      </c>
      <c r="B35" s="1" t="s">
        <v>1</v>
      </c>
      <c r="C35" s="1" t="s">
        <v>2</v>
      </c>
      <c r="D35" s="1" t="s">
        <v>33</v>
      </c>
      <c r="E35" s="1" t="s">
        <v>3</v>
      </c>
      <c r="F35" s="1" t="s">
        <v>4</v>
      </c>
      <c r="G35" s="1" t="s">
        <v>5</v>
      </c>
      <c r="H35" s="1" t="s">
        <v>6</v>
      </c>
      <c r="I35" s="1" t="s">
        <v>128</v>
      </c>
      <c r="J35" s="1" t="s">
        <v>129</v>
      </c>
      <c r="K35" s="1" t="s">
        <v>132</v>
      </c>
      <c r="L35" s="1" t="s">
        <v>130</v>
      </c>
      <c r="M35" s="1" t="s">
        <v>131</v>
      </c>
      <c r="N35" s="1" t="s">
        <v>133</v>
      </c>
      <c r="O35" s="1" t="s">
        <v>142</v>
      </c>
      <c r="P35" s="1" t="s">
        <v>143</v>
      </c>
      <c r="Q35" s="1" t="s">
        <v>144</v>
      </c>
      <c r="R35" s="1" t="s">
        <v>145</v>
      </c>
      <c r="S35" s="1" t="s">
        <v>138</v>
      </c>
      <c r="T35" s="1" t="s">
        <v>139</v>
      </c>
      <c r="U35" s="1" t="s">
        <v>140</v>
      </c>
      <c r="V35" s="1" t="s">
        <v>141</v>
      </c>
      <c r="W35" s="1" t="s">
        <v>134</v>
      </c>
      <c r="X35" s="1" t="s">
        <v>135</v>
      </c>
      <c r="Y35" s="1" t="s">
        <v>136</v>
      </c>
      <c r="Z35" s="1" t="s">
        <v>137</v>
      </c>
      <c r="AA35" s="1" t="s">
        <v>174</v>
      </c>
      <c r="AB35" s="1" t="s">
        <v>175</v>
      </c>
      <c r="AC35" s="1" t="s">
        <v>176</v>
      </c>
      <c r="AD35" s="1" t="s">
        <v>177</v>
      </c>
      <c r="AE35" s="1" t="s">
        <v>178</v>
      </c>
      <c r="AF35" s="1" t="s">
        <v>179</v>
      </c>
      <c r="AG35" s="1" t="s">
        <v>180</v>
      </c>
      <c r="AH35" s="1" t="s">
        <v>181</v>
      </c>
      <c r="AI35" s="1" t="s">
        <v>182</v>
      </c>
      <c r="AJ35" s="1" t="s">
        <v>183</v>
      </c>
      <c r="AK35" s="1" t="s">
        <v>163</v>
      </c>
      <c r="AL35" s="1" t="s">
        <v>161</v>
      </c>
      <c r="AM35" s="1" t="s">
        <v>147</v>
      </c>
      <c r="AN35" s="1" t="s">
        <v>151</v>
      </c>
      <c r="AO35" s="1" t="s">
        <v>152</v>
      </c>
      <c r="AP35" s="1" t="s">
        <v>153</v>
      </c>
      <c r="AQ35" s="1" t="s">
        <v>154</v>
      </c>
      <c r="AR35" s="1" t="s">
        <v>155</v>
      </c>
      <c r="AS35" s="1" t="s">
        <v>156</v>
      </c>
      <c r="AT35" s="1" t="s">
        <v>157</v>
      </c>
      <c r="AU35" s="1" t="s">
        <v>158</v>
      </c>
      <c r="AV35" s="1" t="s">
        <v>159</v>
      </c>
      <c r="AW35" s="1" t="s">
        <v>150</v>
      </c>
      <c r="AX35" s="1" t="s">
        <v>149</v>
      </c>
      <c r="AY35" s="1" t="s">
        <v>125</v>
      </c>
      <c r="AZ35" s="1" t="s">
        <v>126</v>
      </c>
      <c r="BA35" s="1" t="s">
        <v>127</v>
      </c>
      <c r="BB35" s="1" t="s">
        <v>56</v>
      </c>
      <c r="BC35" s="1" t="s">
        <v>58</v>
      </c>
      <c r="BD35" s="1" t="s">
        <v>207</v>
      </c>
      <c r="BE35" s="1" t="s">
        <v>60</v>
      </c>
      <c r="BF35" s="1" t="s">
        <v>208</v>
      </c>
      <c r="BG35" s="1" t="s">
        <v>209</v>
      </c>
      <c r="BH35" s="1" t="s">
        <v>62</v>
      </c>
      <c r="BI35" s="1" t="s">
        <v>64</v>
      </c>
      <c r="BJ35" s="1" t="s">
        <v>66</v>
      </c>
      <c r="BK35" s="3" t="s">
        <v>68</v>
      </c>
      <c r="BL35" s="3" t="s">
        <v>210</v>
      </c>
      <c r="BM35" s="3" t="s">
        <v>211</v>
      </c>
      <c r="BN35" s="3" t="s">
        <v>212</v>
      </c>
      <c r="BO35" s="1" t="s">
        <v>35</v>
      </c>
      <c r="BP35" s="1" t="s">
        <v>36</v>
      </c>
      <c r="BQ35" s="1" t="s">
        <v>37</v>
      </c>
      <c r="BR35" s="1" t="s">
        <v>38</v>
      </c>
      <c r="BS35" s="1" t="s">
        <v>39</v>
      </c>
    </row>
    <row r="36" spans="1:72" ht="12" customHeight="1" x14ac:dyDescent="0.15">
      <c r="A36" s="1" t="s">
        <v>21</v>
      </c>
      <c r="B36" s="1" t="s">
        <v>7</v>
      </c>
      <c r="C36" s="1" t="s">
        <v>8</v>
      </c>
      <c r="D36" s="1" t="s">
        <v>34</v>
      </c>
      <c r="E36" s="1" t="s">
        <v>9</v>
      </c>
      <c r="F36" s="1" t="s">
        <v>22</v>
      </c>
      <c r="G36" s="1" t="s">
        <v>18</v>
      </c>
      <c r="H36" s="1" t="s">
        <v>19</v>
      </c>
      <c r="I36" s="1">
        <v>1023</v>
      </c>
      <c r="J36" s="1">
        <v>974</v>
      </c>
      <c r="K36" s="1">
        <v>909</v>
      </c>
      <c r="L36" s="1">
        <v>1153</v>
      </c>
      <c r="M36" s="1">
        <v>1036</v>
      </c>
      <c r="N36" s="1">
        <v>949</v>
      </c>
      <c r="O36" s="1">
        <v>286</v>
      </c>
      <c r="P36" s="1">
        <v>234</v>
      </c>
      <c r="Q36" s="1">
        <v>230</v>
      </c>
      <c r="R36" s="1">
        <v>273</v>
      </c>
      <c r="S36" s="1">
        <v>299</v>
      </c>
      <c r="T36" s="1">
        <v>211</v>
      </c>
      <c r="U36" s="1">
        <v>206</v>
      </c>
      <c r="V36" s="1">
        <v>258</v>
      </c>
      <c r="W36" s="1">
        <v>274</v>
      </c>
      <c r="X36" s="1">
        <v>224</v>
      </c>
      <c r="Y36" s="1">
        <v>210</v>
      </c>
      <c r="Z36" s="1">
        <v>201</v>
      </c>
      <c r="AA36" s="1">
        <v>88</v>
      </c>
      <c r="AB36" s="1">
        <v>86</v>
      </c>
      <c r="AC36" s="1">
        <v>112</v>
      </c>
      <c r="AD36" s="1">
        <v>80</v>
      </c>
      <c r="AE36" s="1">
        <v>71</v>
      </c>
      <c r="AF36" s="1">
        <v>83</v>
      </c>
      <c r="AG36" s="1">
        <v>87</v>
      </c>
      <c r="AH36" s="1">
        <v>70</v>
      </c>
      <c r="AI36" s="1">
        <v>73</v>
      </c>
      <c r="AJ36" s="1">
        <v>116</v>
      </c>
      <c r="AK36" s="1">
        <v>72</v>
      </c>
      <c r="AL36" s="1">
        <v>85</v>
      </c>
      <c r="AM36" s="1">
        <v>88</v>
      </c>
      <c r="AN36" s="1">
        <v>87</v>
      </c>
      <c r="AO36" s="1">
        <v>124</v>
      </c>
      <c r="AP36" s="1">
        <v>59</v>
      </c>
      <c r="AQ36" s="1">
        <v>85</v>
      </c>
      <c r="AR36" s="1">
        <v>67</v>
      </c>
      <c r="AS36" s="1">
        <v>76</v>
      </c>
      <c r="AT36" s="1">
        <v>56</v>
      </c>
      <c r="AU36" s="1">
        <v>74</v>
      </c>
      <c r="AV36" s="1">
        <v>76</v>
      </c>
      <c r="AW36" s="1">
        <v>96</v>
      </c>
      <c r="AX36" s="1">
        <v>86</v>
      </c>
      <c r="AY36" s="1">
        <v>94</v>
      </c>
      <c r="AZ36" s="1">
        <v>74</v>
      </c>
      <c r="BA36" s="1">
        <v>106</v>
      </c>
      <c r="BB36" s="14">
        <v>61</v>
      </c>
      <c r="BC36" s="14">
        <v>86</v>
      </c>
      <c r="BD36" s="14">
        <v>77</v>
      </c>
      <c r="BE36" s="14">
        <v>74</v>
      </c>
      <c r="BF36" s="14">
        <v>71</v>
      </c>
      <c r="BG36" s="14">
        <v>65</v>
      </c>
      <c r="BH36" s="14">
        <v>59</v>
      </c>
      <c r="BI36" s="14">
        <v>71</v>
      </c>
      <c r="BJ36" s="14">
        <v>71</v>
      </c>
      <c r="BK36" s="14">
        <v>92</v>
      </c>
      <c r="BL36" s="14">
        <v>78</v>
      </c>
      <c r="BM36" s="14">
        <v>114</v>
      </c>
      <c r="BN36" s="14">
        <v>61</v>
      </c>
      <c r="BO36" s="1" t="s">
        <v>117</v>
      </c>
      <c r="BP36" s="1" t="s">
        <v>40</v>
      </c>
      <c r="BQ36" s="2" t="s">
        <v>45</v>
      </c>
      <c r="BR36" s="2" t="s">
        <v>41</v>
      </c>
      <c r="BS36" s="2" t="s">
        <v>42</v>
      </c>
      <c r="BT36" s="2"/>
    </row>
    <row r="37" spans="1:72" ht="12" customHeight="1" x14ac:dyDescent="0.15">
      <c r="A37" s="1" t="s">
        <v>21</v>
      </c>
      <c r="B37" s="1" t="s">
        <v>7</v>
      </c>
      <c r="C37" s="1" t="s">
        <v>10</v>
      </c>
      <c r="D37" s="1" t="s">
        <v>34</v>
      </c>
      <c r="E37" s="1" t="s">
        <v>9</v>
      </c>
      <c r="F37" s="1" t="s">
        <v>22</v>
      </c>
      <c r="G37" s="1" t="s">
        <v>23</v>
      </c>
      <c r="H37" s="1" t="s">
        <v>24</v>
      </c>
      <c r="I37" s="1">
        <v>3438606</v>
      </c>
      <c r="J37" s="1">
        <v>3393352</v>
      </c>
      <c r="K37" s="1">
        <v>3132564</v>
      </c>
      <c r="L37" s="1">
        <v>3846366</v>
      </c>
      <c r="M37" s="1">
        <v>3354530</v>
      </c>
      <c r="N37" s="1">
        <v>3358330</v>
      </c>
      <c r="O37" s="1">
        <v>1066643</v>
      </c>
      <c r="P37" s="1">
        <v>691101</v>
      </c>
      <c r="Q37" s="1">
        <v>934476</v>
      </c>
      <c r="R37" s="1">
        <v>746386</v>
      </c>
      <c r="S37" s="1">
        <v>982567</v>
      </c>
      <c r="T37" s="1">
        <v>704508</v>
      </c>
      <c r="U37" s="1">
        <v>870850</v>
      </c>
      <c r="V37" s="1">
        <v>835427</v>
      </c>
      <c r="W37" s="1">
        <v>947545</v>
      </c>
      <c r="X37" s="1">
        <v>669568</v>
      </c>
      <c r="Y37" s="1">
        <v>955265</v>
      </c>
      <c r="Z37" s="1">
        <v>560186</v>
      </c>
      <c r="AA37" s="1">
        <v>158591</v>
      </c>
      <c r="AB37" s="1">
        <v>322835</v>
      </c>
      <c r="AC37" s="1">
        <v>585217</v>
      </c>
      <c r="AD37" s="1">
        <v>150921</v>
      </c>
      <c r="AE37" s="1">
        <v>222835</v>
      </c>
      <c r="AF37" s="1">
        <v>317345</v>
      </c>
      <c r="AG37" s="1">
        <v>294798</v>
      </c>
      <c r="AH37" s="1">
        <v>459121</v>
      </c>
      <c r="AI37" s="1">
        <v>180557</v>
      </c>
      <c r="AJ37" s="1">
        <v>269645</v>
      </c>
      <c r="AK37" s="1">
        <v>167698</v>
      </c>
      <c r="AL37" s="1">
        <v>309043</v>
      </c>
      <c r="AM37" s="1">
        <v>198340</v>
      </c>
      <c r="AN37" s="1">
        <v>362171</v>
      </c>
      <c r="AO37" s="1">
        <v>422056</v>
      </c>
      <c r="AP37" s="1">
        <v>141477</v>
      </c>
      <c r="AQ37" s="1">
        <v>237345</v>
      </c>
      <c r="AR37" s="1">
        <v>325686</v>
      </c>
      <c r="AS37" s="1">
        <v>310423</v>
      </c>
      <c r="AT37" s="1">
        <v>279907</v>
      </c>
      <c r="AU37" s="1">
        <v>280520</v>
      </c>
      <c r="AV37" s="1">
        <v>265665</v>
      </c>
      <c r="AW37" s="1">
        <v>413524</v>
      </c>
      <c r="AX37" s="1">
        <v>156238</v>
      </c>
      <c r="AY37" s="1">
        <v>162436</v>
      </c>
      <c r="AZ37" s="1">
        <v>462210</v>
      </c>
      <c r="BA37" s="1">
        <v>322899</v>
      </c>
      <c r="BB37" s="14">
        <v>174194</v>
      </c>
      <c r="BC37" s="14">
        <v>209337</v>
      </c>
      <c r="BD37" s="14">
        <v>286037</v>
      </c>
      <c r="BE37" s="14">
        <v>112080</v>
      </c>
      <c r="BF37" s="14">
        <v>549302</v>
      </c>
      <c r="BG37" s="14">
        <v>293883</v>
      </c>
      <c r="BH37" s="14">
        <v>128158</v>
      </c>
      <c r="BI37" s="14">
        <v>206588</v>
      </c>
      <c r="BJ37" s="14">
        <v>225440</v>
      </c>
      <c r="BK37" s="14">
        <v>148640</v>
      </c>
      <c r="BL37" s="14">
        <v>472306</v>
      </c>
      <c r="BM37" s="14">
        <v>428142</v>
      </c>
      <c r="BN37" s="14">
        <v>312846</v>
      </c>
      <c r="BO37" s="1" t="s">
        <v>44</v>
      </c>
      <c r="BP37" s="1" t="s">
        <v>40</v>
      </c>
      <c r="BQ37" s="2" t="s">
        <v>45</v>
      </c>
      <c r="BR37" s="2" t="s">
        <v>46</v>
      </c>
      <c r="BS37" s="2" t="s">
        <v>24</v>
      </c>
      <c r="BT37" s="2"/>
    </row>
    <row r="38" spans="1:72" ht="12" customHeight="1" x14ac:dyDescent="0.15">
      <c r="A38" s="1" t="s">
        <v>21</v>
      </c>
      <c r="B38" s="1" t="s">
        <v>7</v>
      </c>
      <c r="C38" s="1" t="s">
        <v>11</v>
      </c>
      <c r="D38" s="1" t="s">
        <v>34</v>
      </c>
      <c r="E38" s="1" t="s">
        <v>9</v>
      </c>
      <c r="F38" s="1" t="s">
        <v>22</v>
      </c>
      <c r="G38" s="1" t="s">
        <v>20</v>
      </c>
      <c r="H38" s="1" t="s">
        <v>25</v>
      </c>
      <c r="I38" s="1">
        <v>8882813</v>
      </c>
      <c r="J38" s="1">
        <v>9393887</v>
      </c>
      <c r="K38" s="1">
        <v>9148833</v>
      </c>
      <c r="L38" s="1">
        <v>10762137</v>
      </c>
      <c r="M38" s="1">
        <v>8151687</v>
      </c>
      <c r="N38" s="1">
        <v>9171577</v>
      </c>
      <c r="O38" s="1">
        <v>3501271</v>
      </c>
      <c r="P38" s="1">
        <v>1990230</v>
      </c>
      <c r="Q38" s="1">
        <v>1848392</v>
      </c>
      <c r="R38" s="1">
        <v>1542920</v>
      </c>
      <c r="S38" s="1">
        <v>2770145</v>
      </c>
      <c r="T38" s="1">
        <v>2213046</v>
      </c>
      <c r="U38" s="1">
        <v>1969457</v>
      </c>
      <c r="V38" s="1">
        <v>2441239</v>
      </c>
      <c r="W38" s="1">
        <v>2547835</v>
      </c>
      <c r="X38" s="1">
        <v>1881416</v>
      </c>
      <c r="Y38" s="1">
        <v>2518010</v>
      </c>
      <c r="Z38" s="1">
        <v>2201572</v>
      </c>
      <c r="AA38" s="1">
        <v>1175224</v>
      </c>
      <c r="AB38" s="1">
        <v>851214</v>
      </c>
      <c r="AC38" s="1">
        <v>1474833</v>
      </c>
      <c r="AD38" s="1">
        <v>520133</v>
      </c>
      <c r="AE38" s="1">
        <v>508771</v>
      </c>
      <c r="AF38" s="1">
        <v>961326</v>
      </c>
      <c r="AG38" s="1">
        <v>583003</v>
      </c>
      <c r="AH38" s="1">
        <v>877674</v>
      </c>
      <c r="AI38" s="1">
        <v>387715</v>
      </c>
      <c r="AJ38" s="1">
        <v>683144</v>
      </c>
      <c r="AK38" s="1">
        <v>319052</v>
      </c>
      <c r="AL38" s="1">
        <v>540724</v>
      </c>
      <c r="AM38" s="1">
        <v>811312</v>
      </c>
      <c r="AN38" s="1">
        <v>720244</v>
      </c>
      <c r="AO38" s="1">
        <v>1238589</v>
      </c>
      <c r="AP38" s="1">
        <v>661461</v>
      </c>
      <c r="AQ38" s="1">
        <v>633783</v>
      </c>
      <c r="AR38" s="1">
        <v>917802</v>
      </c>
      <c r="AS38" s="1">
        <v>598484</v>
      </c>
      <c r="AT38" s="1">
        <v>655141</v>
      </c>
      <c r="AU38" s="1">
        <v>715832</v>
      </c>
      <c r="AV38" s="1">
        <v>566689</v>
      </c>
      <c r="AW38" s="1">
        <v>1404083</v>
      </c>
      <c r="AX38" s="1">
        <v>470467</v>
      </c>
      <c r="AY38" s="1">
        <v>568404</v>
      </c>
      <c r="AZ38" s="1">
        <v>1137306</v>
      </c>
      <c r="BA38" s="1">
        <v>842125</v>
      </c>
      <c r="BB38" s="14">
        <v>608355</v>
      </c>
      <c r="BC38" s="14">
        <v>721219</v>
      </c>
      <c r="BD38" s="14">
        <v>551842</v>
      </c>
      <c r="BE38" s="14">
        <v>422900</v>
      </c>
      <c r="BF38" s="14">
        <v>1429683</v>
      </c>
      <c r="BG38" s="14">
        <v>665427</v>
      </c>
      <c r="BH38" s="14">
        <v>385183</v>
      </c>
      <c r="BI38" s="14">
        <v>748663</v>
      </c>
      <c r="BJ38" s="14">
        <v>1067726</v>
      </c>
      <c r="BK38" s="14">
        <v>548989</v>
      </c>
      <c r="BL38" s="14">
        <v>743296</v>
      </c>
      <c r="BM38" s="14">
        <v>1216176</v>
      </c>
      <c r="BN38" s="14">
        <v>630752</v>
      </c>
      <c r="BO38" s="1" t="s">
        <v>44</v>
      </c>
      <c r="BP38" s="1" t="s">
        <v>40</v>
      </c>
      <c r="BQ38" s="2" t="s">
        <v>45</v>
      </c>
      <c r="BR38" s="2" t="s">
        <v>43</v>
      </c>
      <c r="BS38" s="2" t="s">
        <v>47</v>
      </c>
      <c r="BT38" s="2"/>
    </row>
    <row r="39" spans="1:72" ht="12" customHeight="1" x14ac:dyDescent="0.15">
      <c r="A39" s="1" t="s">
        <v>21</v>
      </c>
      <c r="B39" s="1" t="s">
        <v>12</v>
      </c>
      <c r="C39" s="1" t="s">
        <v>8</v>
      </c>
      <c r="D39" s="1" t="s">
        <v>34</v>
      </c>
      <c r="E39" s="1" t="s">
        <v>9</v>
      </c>
      <c r="F39" s="1" t="s">
        <v>26</v>
      </c>
      <c r="G39" s="1" t="s">
        <v>18</v>
      </c>
      <c r="H39" s="1" t="s">
        <v>19</v>
      </c>
      <c r="I39" s="1">
        <v>5458</v>
      </c>
      <c r="J39" s="1">
        <v>5756</v>
      </c>
      <c r="K39" s="1">
        <v>5927</v>
      </c>
      <c r="L39" s="1">
        <v>6050</v>
      </c>
      <c r="M39" s="1">
        <v>5545</v>
      </c>
      <c r="N39" s="1">
        <v>5779</v>
      </c>
      <c r="O39" s="1">
        <v>1312</v>
      </c>
      <c r="P39" s="1">
        <v>1522</v>
      </c>
      <c r="Q39" s="1">
        <v>1278</v>
      </c>
      <c r="R39" s="1">
        <v>1346</v>
      </c>
      <c r="S39" s="1">
        <v>1399</v>
      </c>
      <c r="T39" s="1">
        <v>1419</v>
      </c>
      <c r="U39" s="1">
        <v>1409</v>
      </c>
      <c r="V39" s="1">
        <v>1529</v>
      </c>
      <c r="W39" s="1">
        <v>1422</v>
      </c>
      <c r="X39" s="1">
        <v>1556</v>
      </c>
      <c r="Y39" s="1">
        <v>1545</v>
      </c>
      <c r="Z39" s="1">
        <v>1404</v>
      </c>
      <c r="AA39" s="1">
        <v>409</v>
      </c>
      <c r="AB39" s="1">
        <v>448</v>
      </c>
      <c r="AC39" s="1">
        <v>455</v>
      </c>
      <c r="AD39" s="1">
        <v>544</v>
      </c>
      <c r="AE39" s="1">
        <v>549</v>
      </c>
      <c r="AF39" s="1">
        <v>429</v>
      </c>
      <c r="AG39" s="1">
        <v>417</v>
      </c>
      <c r="AH39" s="1">
        <v>413</v>
      </c>
      <c r="AI39" s="1">
        <v>448</v>
      </c>
      <c r="AJ39" s="1">
        <v>418</v>
      </c>
      <c r="AK39" s="1">
        <v>546</v>
      </c>
      <c r="AL39" s="1">
        <v>382</v>
      </c>
      <c r="AM39" s="1">
        <v>320</v>
      </c>
      <c r="AN39" s="1">
        <v>552</v>
      </c>
      <c r="AO39" s="1">
        <v>527</v>
      </c>
      <c r="AP39" s="1">
        <v>531</v>
      </c>
      <c r="AQ39" s="1">
        <v>448</v>
      </c>
      <c r="AR39" s="1">
        <v>440</v>
      </c>
      <c r="AS39" s="1">
        <v>504</v>
      </c>
      <c r="AT39" s="1">
        <v>412</v>
      </c>
      <c r="AU39" s="1">
        <v>493</v>
      </c>
      <c r="AV39" s="1">
        <v>473</v>
      </c>
      <c r="AW39" s="1">
        <v>490</v>
      </c>
      <c r="AX39" s="1">
        <v>566</v>
      </c>
      <c r="AY39" s="1">
        <v>394</v>
      </c>
      <c r="AZ39" s="1">
        <v>471</v>
      </c>
      <c r="BA39" s="1">
        <v>557</v>
      </c>
      <c r="BB39" s="14">
        <v>512</v>
      </c>
      <c r="BC39" s="14">
        <v>550</v>
      </c>
      <c r="BD39" s="14">
        <v>494</v>
      </c>
      <c r="BE39" s="14">
        <v>425</v>
      </c>
      <c r="BF39" s="14">
        <v>509</v>
      </c>
      <c r="BG39" s="14">
        <v>611</v>
      </c>
      <c r="BH39" s="14">
        <v>423</v>
      </c>
      <c r="BI39" s="14">
        <v>446</v>
      </c>
      <c r="BJ39" s="14">
        <v>535</v>
      </c>
      <c r="BK39" s="14">
        <v>465</v>
      </c>
      <c r="BL39" s="14">
        <v>457</v>
      </c>
      <c r="BM39" s="14">
        <v>508</v>
      </c>
      <c r="BN39" s="14">
        <v>409</v>
      </c>
      <c r="BO39" s="1" t="s">
        <v>44</v>
      </c>
      <c r="BP39" s="1" t="s">
        <v>40</v>
      </c>
      <c r="BQ39" s="2" t="s">
        <v>48</v>
      </c>
      <c r="BR39" s="2" t="s">
        <v>41</v>
      </c>
      <c r="BS39" s="2" t="s">
        <v>42</v>
      </c>
      <c r="BT39" s="2"/>
    </row>
    <row r="40" spans="1:72" ht="12" customHeight="1" x14ac:dyDescent="0.15">
      <c r="A40" s="1" t="s">
        <v>21</v>
      </c>
      <c r="B40" s="1" t="s">
        <v>12</v>
      </c>
      <c r="C40" s="1" t="s">
        <v>10</v>
      </c>
      <c r="D40" s="1" t="s">
        <v>34</v>
      </c>
      <c r="E40" s="1" t="s">
        <v>9</v>
      </c>
      <c r="F40" s="1" t="s">
        <v>26</v>
      </c>
      <c r="G40" s="1" t="s">
        <v>23</v>
      </c>
      <c r="H40" s="1" t="s">
        <v>24</v>
      </c>
      <c r="I40" s="1">
        <v>3045220</v>
      </c>
      <c r="J40" s="1">
        <v>3118256</v>
      </c>
      <c r="K40" s="1">
        <v>3095432</v>
      </c>
      <c r="L40" s="1">
        <v>2756340</v>
      </c>
      <c r="M40" s="1">
        <v>3410715</v>
      </c>
      <c r="N40" s="1">
        <v>2967950</v>
      </c>
      <c r="O40" s="1">
        <v>536205</v>
      </c>
      <c r="P40" s="1">
        <v>847216</v>
      </c>
      <c r="Q40" s="1">
        <v>759115</v>
      </c>
      <c r="R40" s="1">
        <v>902684</v>
      </c>
      <c r="S40" s="1">
        <v>901700</v>
      </c>
      <c r="T40" s="1">
        <v>592044</v>
      </c>
      <c r="U40" s="1">
        <v>781755</v>
      </c>
      <c r="V40" s="1">
        <v>842757</v>
      </c>
      <c r="W40" s="1">
        <v>751394</v>
      </c>
      <c r="X40" s="1">
        <v>878584</v>
      </c>
      <c r="Y40" s="1">
        <v>818150</v>
      </c>
      <c r="Z40" s="1">
        <v>647304</v>
      </c>
      <c r="AA40" s="1">
        <v>169018</v>
      </c>
      <c r="AB40" s="1">
        <v>168073</v>
      </c>
      <c r="AC40" s="1">
        <v>199114</v>
      </c>
      <c r="AD40" s="1">
        <v>181671</v>
      </c>
      <c r="AE40" s="1">
        <v>225980</v>
      </c>
      <c r="AF40" s="1">
        <v>439565</v>
      </c>
      <c r="AG40" s="1">
        <v>267269</v>
      </c>
      <c r="AH40" s="1">
        <v>173665</v>
      </c>
      <c r="AI40" s="1">
        <v>318181</v>
      </c>
      <c r="AJ40" s="1">
        <v>382755</v>
      </c>
      <c r="AK40" s="1">
        <v>256720</v>
      </c>
      <c r="AL40" s="1">
        <v>263209</v>
      </c>
      <c r="AM40" s="1">
        <v>290298</v>
      </c>
      <c r="AN40" s="1">
        <v>280197</v>
      </c>
      <c r="AO40" s="1">
        <v>331205</v>
      </c>
      <c r="AP40" s="1">
        <v>210399</v>
      </c>
      <c r="AQ40" s="1">
        <v>194790</v>
      </c>
      <c r="AR40" s="1">
        <v>186855</v>
      </c>
      <c r="AS40" s="1">
        <v>327358</v>
      </c>
      <c r="AT40" s="1">
        <v>212838</v>
      </c>
      <c r="AU40" s="1">
        <v>241559</v>
      </c>
      <c r="AV40" s="1">
        <v>261814</v>
      </c>
      <c r="AW40" s="1">
        <v>194282</v>
      </c>
      <c r="AX40" s="1">
        <v>386661</v>
      </c>
      <c r="AY40" s="1">
        <v>261825</v>
      </c>
      <c r="AZ40" s="1">
        <v>216835</v>
      </c>
      <c r="BA40" s="1">
        <v>272734</v>
      </c>
      <c r="BB40" s="14">
        <v>430061</v>
      </c>
      <c r="BC40" s="14">
        <v>190765</v>
      </c>
      <c r="BD40" s="14">
        <v>257758</v>
      </c>
      <c r="BE40" s="14">
        <v>231932</v>
      </c>
      <c r="BF40" s="14">
        <v>213007</v>
      </c>
      <c r="BG40" s="14">
        <v>373211</v>
      </c>
      <c r="BH40" s="14">
        <v>219406</v>
      </c>
      <c r="BI40" s="14">
        <v>183525</v>
      </c>
      <c r="BJ40" s="14">
        <v>244373</v>
      </c>
      <c r="BK40" s="14">
        <v>218105</v>
      </c>
      <c r="BL40" s="14">
        <v>378041</v>
      </c>
      <c r="BM40" s="14">
        <v>272410</v>
      </c>
      <c r="BN40" s="14">
        <v>247445</v>
      </c>
      <c r="BO40" s="1" t="s">
        <v>44</v>
      </c>
      <c r="BP40" s="1" t="s">
        <v>40</v>
      </c>
      <c r="BQ40" s="2" t="s">
        <v>48</v>
      </c>
      <c r="BR40" s="2" t="s">
        <v>46</v>
      </c>
      <c r="BS40" s="2" t="s">
        <v>24</v>
      </c>
      <c r="BT40" s="2"/>
    </row>
    <row r="41" spans="1:72" ht="12" customHeight="1" x14ac:dyDescent="0.15">
      <c r="A41" s="1" t="s">
        <v>21</v>
      </c>
      <c r="B41" s="1" t="s">
        <v>12</v>
      </c>
      <c r="C41" s="1" t="s">
        <v>11</v>
      </c>
      <c r="D41" s="1" t="s">
        <v>34</v>
      </c>
      <c r="E41" s="1" t="s">
        <v>9</v>
      </c>
      <c r="F41" s="1" t="s">
        <v>26</v>
      </c>
      <c r="G41" s="1" t="s">
        <v>20</v>
      </c>
      <c r="H41" s="1" t="s">
        <v>25</v>
      </c>
      <c r="I41" s="1">
        <v>9642590</v>
      </c>
      <c r="J41" s="1">
        <v>9482826</v>
      </c>
      <c r="K41" s="1">
        <v>10294092</v>
      </c>
      <c r="L41" s="1">
        <v>8230433</v>
      </c>
      <c r="M41" s="1">
        <v>10862627</v>
      </c>
      <c r="N41" s="1">
        <v>8888628</v>
      </c>
      <c r="O41" s="1">
        <v>1738349</v>
      </c>
      <c r="P41" s="1">
        <v>2471127</v>
      </c>
      <c r="Q41" s="1">
        <v>2211844</v>
      </c>
      <c r="R41" s="1">
        <v>3221270</v>
      </c>
      <c r="S41" s="1">
        <v>2958386</v>
      </c>
      <c r="T41" s="1">
        <v>1605906</v>
      </c>
      <c r="U41" s="1">
        <v>2397439</v>
      </c>
      <c r="V41" s="1">
        <v>2521095</v>
      </c>
      <c r="W41" s="1">
        <v>2364188</v>
      </c>
      <c r="X41" s="1">
        <v>3080437</v>
      </c>
      <c r="Y41" s="1">
        <v>2719683</v>
      </c>
      <c r="Z41" s="1">
        <v>2129784</v>
      </c>
      <c r="AA41" s="1">
        <v>634713</v>
      </c>
      <c r="AB41" s="1">
        <v>514051</v>
      </c>
      <c r="AC41" s="1">
        <v>589585</v>
      </c>
      <c r="AD41" s="1">
        <v>583635</v>
      </c>
      <c r="AE41" s="1">
        <v>712733</v>
      </c>
      <c r="AF41" s="1">
        <v>1174759</v>
      </c>
      <c r="AG41" s="1">
        <v>664031</v>
      </c>
      <c r="AH41" s="1">
        <v>669047</v>
      </c>
      <c r="AI41" s="1">
        <v>878766</v>
      </c>
      <c r="AJ41" s="1">
        <v>1555787</v>
      </c>
      <c r="AK41" s="1">
        <v>742859</v>
      </c>
      <c r="AL41" s="1">
        <v>922624</v>
      </c>
      <c r="AM41" s="1">
        <v>847571</v>
      </c>
      <c r="AN41" s="1">
        <v>1014900</v>
      </c>
      <c r="AO41" s="1">
        <v>1095915</v>
      </c>
      <c r="AP41" s="1">
        <v>629700</v>
      </c>
      <c r="AQ41" s="1">
        <v>533061</v>
      </c>
      <c r="AR41" s="1">
        <v>443145</v>
      </c>
      <c r="AS41" s="1">
        <v>909357</v>
      </c>
      <c r="AT41" s="1">
        <v>698071</v>
      </c>
      <c r="AU41" s="1">
        <v>790011</v>
      </c>
      <c r="AV41" s="1">
        <v>805803</v>
      </c>
      <c r="AW41" s="1">
        <v>675098</v>
      </c>
      <c r="AX41" s="1">
        <v>1040194</v>
      </c>
      <c r="AY41" s="1">
        <v>807442</v>
      </c>
      <c r="AZ41" s="1">
        <v>670139</v>
      </c>
      <c r="BA41" s="1">
        <v>886607</v>
      </c>
      <c r="BB41" s="14">
        <v>944809</v>
      </c>
      <c r="BC41" s="14">
        <v>601431</v>
      </c>
      <c r="BD41" s="14">
        <v>1534197</v>
      </c>
      <c r="BE41" s="14">
        <v>535038</v>
      </c>
      <c r="BF41" s="14">
        <v>986986</v>
      </c>
      <c r="BG41" s="14">
        <v>1197659</v>
      </c>
      <c r="BH41" s="14">
        <v>794847</v>
      </c>
      <c r="BI41" s="14">
        <v>558922</v>
      </c>
      <c r="BJ41" s="14">
        <v>776015</v>
      </c>
      <c r="BK41" s="14">
        <v>684062</v>
      </c>
      <c r="BL41" s="14">
        <v>1614826</v>
      </c>
      <c r="BM41" s="14">
        <v>959001</v>
      </c>
      <c r="BN41" s="14">
        <v>675108</v>
      </c>
      <c r="BO41" s="1" t="s">
        <v>44</v>
      </c>
      <c r="BP41" s="1" t="s">
        <v>40</v>
      </c>
      <c r="BQ41" s="2" t="s">
        <v>48</v>
      </c>
      <c r="BR41" s="2" t="s">
        <v>43</v>
      </c>
      <c r="BS41" s="2" t="s">
        <v>47</v>
      </c>
      <c r="BT41" s="2"/>
    </row>
    <row r="42" spans="1:72" ht="12" customHeight="1" x14ac:dyDescent="0.15">
      <c r="A42" s="1" t="s">
        <v>21</v>
      </c>
      <c r="B42" s="1" t="s">
        <v>13</v>
      </c>
      <c r="C42" s="1" t="s">
        <v>8</v>
      </c>
      <c r="D42" s="1" t="s">
        <v>34</v>
      </c>
      <c r="E42" s="1" t="s">
        <v>9</v>
      </c>
      <c r="F42" s="1" t="s">
        <v>27</v>
      </c>
      <c r="G42" s="1" t="s">
        <v>18</v>
      </c>
      <c r="H42" s="1" t="s">
        <v>19</v>
      </c>
      <c r="I42" s="1">
        <v>3167</v>
      </c>
      <c r="J42" s="1">
        <v>2665</v>
      </c>
      <c r="K42" s="1">
        <v>2590</v>
      </c>
      <c r="L42" s="1">
        <v>1966</v>
      </c>
      <c r="M42" s="1">
        <v>3013</v>
      </c>
      <c r="N42" s="1">
        <v>2639</v>
      </c>
      <c r="O42" s="1">
        <v>829</v>
      </c>
      <c r="P42" s="1">
        <v>836</v>
      </c>
      <c r="Q42" s="1">
        <v>708</v>
      </c>
      <c r="R42" s="1">
        <v>794</v>
      </c>
      <c r="S42" s="1">
        <v>675</v>
      </c>
      <c r="T42" s="1">
        <v>605</v>
      </c>
      <c r="U42" s="1">
        <v>646</v>
      </c>
      <c r="V42" s="1">
        <v>739</v>
      </c>
      <c r="W42" s="1">
        <v>649</v>
      </c>
      <c r="X42" s="1">
        <v>640</v>
      </c>
      <c r="Y42" s="1">
        <v>634</v>
      </c>
      <c r="Z42" s="1">
        <v>667</v>
      </c>
      <c r="AA42" s="1">
        <v>270</v>
      </c>
      <c r="AB42" s="1">
        <v>277</v>
      </c>
      <c r="AC42" s="1">
        <v>282</v>
      </c>
      <c r="AD42" s="1">
        <v>302</v>
      </c>
      <c r="AE42" s="1">
        <v>262</v>
      </c>
      <c r="AF42" s="1">
        <v>272</v>
      </c>
      <c r="AG42" s="1">
        <v>271</v>
      </c>
      <c r="AH42" s="1">
        <v>166</v>
      </c>
      <c r="AI42" s="1">
        <v>271</v>
      </c>
      <c r="AJ42" s="1">
        <v>262</v>
      </c>
      <c r="AK42" s="1">
        <v>292</v>
      </c>
      <c r="AL42" s="1">
        <v>240</v>
      </c>
      <c r="AM42" s="1">
        <v>190</v>
      </c>
      <c r="AN42" s="1">
        <v>277</v>
      </c>
      <c r="AO42" s="1">
        <v>208</v>
      </c>
      <c r="AP42" s="1">
        <v>193</v>
      </c>
      <c r="AQ42" s="1">
        <v>208</v>
      </c>
      <c r="AR42" s="1">
        <v>204</v>
      </c>
      <c r="AS42" s="1">
        <v>197</v>
      </c>
      <c r="AT42" s="1">
        <v>226</v>
      </c>
      <c r="AU42" s="1">
        <v>223</v>
      </c>
      <c r="AV42" s="1">
        <v>260</v>
      </c>
      <c r="AW42" s="1">
        <v>195</v>
      </c>
      <c r="AX42" s="1">
        <v>284</v>
      </c>
      <c r="AY42" s="1">
        <v>215</v>
      </c>
      <c r="AZ42" s="1">
        <v>216</v>
      </c>
      <c r="BA42" s="1">
        <v>218</v>
      </c>
      <c r="BB42" s="14">
        <v>266</v>
      </c>
      <c r="BC42" s="14">
        <v>165</v>
      </c>
      <c r="BD42" s="14">
        <v>209</v>
      </c>
      <c r="BE42" s="14">
        <v>203</v>
      </c>
      <c r="BF42" s="14">
        <v>207</v>
      </c>
      <c r="BG42" s="14">
        <v>224</v>
      </c>
      <c r="BH42" s="14">
        <v>195</v>
      </c>
      <c r="BI42" s="14">
        <v>248</v>
      </c>
      <c r="BJ42" s="14">
        <v>224</v>
      </c>
      <c r="BK42" s="14">
        <v>192</v>
      </c>
      <c r="BL42" s="14">
        <v>207</v>
      </c>
      <c r="BM42" s="14">
        <v>321</v>
      </c>
      <c r="BN42" s="14">
        <v>222</v>
      </c>
      <c r="BO42" s="1" t="s">
        <v>44</v>
      </c>
      <c r="BP42" s="1" t="s">
        <v>40</v>
      </c>
      <c r="BQ42" s="2" t="s">
        <v>49</v>
      </c>
      <c r="BR42" s="2" t="s">
        <v>41</v>
      </c>
      <c r="BS42" s="2" t="s">
        <v>42</v>
      </c>
      <c r="BT42" s="2"/>
    </row>
    <row r="43" spans="1:72" ht="12" customHeight="1" x14ac:dyDescent="0.15">
      <c r="A43" s="1" t="s">
        <v>21</v>
      </c>
      <c r="B43" s="1" t="s">
        <v>13</v>
      </c>
      <c r="C43" s="1" t="s">
        <v>10</v>
      </c>
      <c r="D43" s="1" t="s">
        <v>34</v>
      </c>
      <c r="E43" s="1" t="s">
        <v>9</v>
      </c>
      <c r="F43" s="1" t="s">
        <v>27</v>
      </c>
      <c r="G43" s="1" t="s">
        <v>23</v>
      </c>
      <c r="H43" s="1" t="s">
        <v>24</v>
      </c>
      <c r="I43" s="1">
        <v>5185140</v>
      </c>
      <c r="J43" s="1">
        <v>5462203</v>
      </c>
      <c r="K43" s="1">
        <v>4077235</v>
      </c>
      <c r="L43" s="1">
        <v>5113583</v>
      </c>
      <c r="M43" s="1">
        <v>5299334</v>
      </c>
      <c r="N43" s="1">
        <v>5099723</v>
      </c>
      <c r="O43" s="1">
        <v>1154071</v>
      </c>
      <c r="P43" s="1">
        <v>1378115</v>
      </c>
      <c r="Q43" s="1">
        <v>1333217</v>
      </c>
      <c r="R43" s="1">
        <v>1319737</v>
      </c>
      <c r="S43" s="1">
        <v>1268265</v>
      </c>
      <c r="T43" s="1">
        <v>1038292</v>
      </c>
      <c r="U43" s="1">
        <v>1532809</v>
      </c>
      <c r="V43" s="1">
        <v>1622837</v>
      </c>
      <c r="W43" s="1">
        <v>905785</v>
      </c>
      <c r="X43" s="1">
        <v>1215483</v>
      </c>
      <c r="Y43" s="1">
        <v>821535</v>
      </c>
      <c r="Z43" s="1">
        <v>1134432</v>
      </c>
      <c r="AA43" s="1">
        <v>209941</v>
      </c>
      <c r="AB43" s="1">
        <v>529494</v>
      </c>
      <c r="AC43" s="1">
        <v>414636</v>
      </c>
      <c r="AD43" s="1">
        <v>561201</v>
      </c>
      <c r="AE43" s="1">
        <v>481115</v>
      </c>
      <c r="AF43" s="1">
        <v>335799</v>
      </c>
      <c r="AG43" s="1">
        <v>615481</v>
      </c>
      <c r="AH43" s="1">
        <v>307986</v>
      </c>
      <c r="AI43" s="1">
        <v>409750</v>
      </c>
      <c r="AJ43" s="1">
        <v>456396</v>
      </c>
      <c r="AK43" s="1">
        <v>268317</v>
      </c>
      <c r="AL43" s="1">
        <v>595024</v>
      </c>
      <c r="AM43" s="1">
        <v>386743</v>
      </c>
      <c r="AN43" s="1">
        <v>369133</v>
      </c>
      <c r="AO43" s="1">
        <v>512389</v>
      </c>
      <c r="AP43" s="1">
        <v>218662</v>
      </c>
      <c r="AQ43" s="1">
        <v>280453</v>
      </c>
      <c r="AR43" s="1">
        <v>539177</v>
      </c>
      <c r="AS43" s="1">
        <v>531439</v>
      </c>
      <c r="AT43" s="1">
        <v>377072</v>
      </c>
      <c r="AU43" s="1">
        <v>624298</v>
      </c>
      <c r="AV43" s="1">
        <v>493225</v>
      </c>
      <c r="AW43" s="1">
        <v>356718</v>
      </c>
      <c r="AX43" s="1">
        <v>772894</v>
      </c>
      <c r="AY43" s="1">
        <v>353372</v>
      </c>
      <c r="AZ43" s="1">
        <v>338641</v>
      </c>
      <c r="BA43" s="1">
        <v>213772</v>
      </c>
      <c r="BB43" s="14">
        <v>254099</v>
      </c>
      <c r="BC43" s="14">
        <v>431968</v>
      </c>
      <c r="BD43" s="14">
        <v>529416</v>
      </c>
      <c r="BE43" s="14">
        <v>159633</v>
      </c>
      <c r="BF43" s="14">
        <v>175053</v>
      </c>
      <c r="BG43" s="14">
        <v>486849</v>
      </c>
      <c r="BH43" s="14">
        <v>351031</v>
      </c>
      <c r="BI43" s="14">
        <v>270114</v>
      </c>
      <c r="BJ43" s="14">
        <v>513287</v>
      </c>
      <c r="BK43" s="14">
        <v>540731</v>
      </c>
      <c r="BL43" s="14">
        <v>212870</v>
      </c>
      <c r="BM43" s="14">
        <v>617105</v>
      </c>
      <c r="BN43" s="14">
        <v>193709</v>
      </c>
      <c r="BO43" s="1" t="s">
        <v>44</v>
      </c>
      <c r="BP43" s="1" t="s">
        <v>40</v>
      </c>
      <c r="BQ43" s="2" t="s">
        <v>49</v>
      </c>
      <c r="BR43" s="2" t="s">
        <v>46</v>
      </c>
      <c r="BS43" s="2" t="s">
        <v>24</v>
      </c>
      <c r="BT43" s="2"/>
    </row>
    <row r="44" spans="1:72" ht="12" customHeight="1" x14ac:dyDescent="0.15">
      <c r="A44" s="1" t="s">
        <v>21</v>
      </c>
      <c r="B44" s="1" t="s">
        <v>13</v>
      </c>
      <c r="C44" s="1" t="s">
        <v>11</v>
      </c>
      <c r="D44" s="1" t="s">
        <v>34</v>
      </c>
      <c r="E44" s="1" t="s">
        <v>9</v>
      </c>
      <c r="F44" s="1" t="s">
        <v>27</v>
      </c>
      <c r="G44" s="1" t="s">
        <v>20</v>
      </c>
      <c r="H44" s="1" t="s">
        <v>25</v>
      </c>
      <c r="I44" s="1">
        <v>11869100</v>
      </c>
      <c r="J44" s="1">
        <v>13401089</v>
      </c>
      <c r="K44" s="1">
        <v>10264609</v>
      </c>
      <c r="L44" s="1">
        <v>13576550</v>
      </c>
      <c r="M44" s="1">
        <v>13325400</v>
      </c>
      <c r="N44" s="1">
        <v>11519481</v>
      </c>
      <c r="O44" s="1">
        <v>2231534</v>
      </c>
      <c r="P44" s="1">
        <v>3121872</v>
      </c>
      <c r="Q44" s="1">
        <v>3567347</v>
      </c>
      <c r="R44" s="1">
        <v>2948347</v>
      </c>
      <c r="S44" s="1">
        <v>3687834</v>
      </c>
      <c r="T44" s="1">
        <v>2141550</v>
      </c>
      <c r="U44" s="1">
        <v>3358621</v>
      </c>
      <c r="V44" s="1">
        <v>4213084</v>
      </c>
      <c r="W44" s="1">
        <v>1806226</v>
      </c>
      <c r="X44" s="1">
        <v>3454259</v>
      </c>
      <c r="Y44" s="1">
        <v>1896522</v>
      </c>
      <c r="Z44" s="1">
        <v>3107602</v>
      </c>
      <c r="AA44" s="1">
        <v>470578</v>
      </c>
      <c r="AB44" s="1">
        <v>972089</v>
      </c>
      <c r="AC44" s="1">
        <v>788867</v>
      </c>
      <c r="AD44" s="1">
        <v>1295918</v>
      </c>
      <c r="AE44" s="1">
        <v>1064490</v>
      </c>
      <c r="AF44" s="1">
        <v>761464</v>
      </c>
      <c r="AG44" s="1">
        <v>1519883</v>
      </c>
      <c r="AH44" s="1">
        <v>1119095</v>
      </c>
      <c r="AI44" s="1">
        <v>928369</v>
      </c>
      <c r="AJ44" s="1">
        <v>898580</v>
      </c>
      <c r="AK44" s="1">
        <v>592947</v>
      </c>
      <c r="AL44" s="1">
        <v>1456820</v>
      </c>
      <c r="AM44" s="1">
        <v>967394</v>
      </c>
      <c r="AN44" s="1">
        <v>978604</v>
      </c>
      <c r="AO44" s="1">
        <v>1741836</v>
      </c>
      <c r="AP44" s="1">
        <v>522413</v>
      </c>
      <c r="AQ44" s="1">
        <v>504507</v>
      </c>
      <c r="AR44" s="1">
        <v>1114630</v>
      </c>
      <c r="AS44" s="1">
        <v>1149513</v>
      </c>
      <c r="AT44" s="1">
        <v>1045469</v>
      </c>
      <c r="AU44" s="1">
        <v>1163639</v>
      </c>
      <c r="AV44" s="1">
        <v>1510576</v>
      </c>
      <c r="AW44" s="1">
        <v>877361</v>
      </c>
      <c r="AX44" s="1">
        <v>1825147</v>
      </c>
      <c r="AY44" s="1">
        <v>623320</v>
      </c>
      <c r="AZ44" s="1">
        <v>761189</v>
      </c>
      <c r="BA44" s="1">
        <v>421717</v>
      </c>
      <c r="BB44" s="14">
        <v>680393</v>
      </c>
      <c r="BC44" s="14">
        <v>853519</v>
      </c>
      <c r="BD44" s="14">
        <v>1920347</v>
      </c>
      <c r="BE44" s="14">
        <v>355788</v>
      </c>
      <c r="BF44" s="14">
        <v>306686</v>
      </c>
      <c r="BG44" s="14">
        <v>1234048</v>
      </c>
      <c r="BH44" s="14">
        <v>1434329</v>
      </c>
      <c r="BI44" s="14">
        <v>600057</v>
      </c>
      <c r="BJ44" s="14">
        <v>1073216</v>
      </c>
      <c r="BK44" s="14">
        <v>460441</v>
      </c>
      <c r="BL44" s="14">
        <v>461522</v>
      </c>
      <c r="BM44" s="14">
        <v>1767641</v>
      </c>
      <c r="BN44" s="14">
        <v>455367</v>
      </c>
      <c r="BO44" s="1" t="s">
        <v>44</v>
      </c>
      <c r="BP44" s="1" t="s">
        <v>40</v>
      </c>
      <c r="BQ44" s="2" t="s">
        <v>49</v>
      </c>
      <c r="BR44" s="2" t="s">
        <v>43</v>
      </c>
      <c r="BS44" s="2" t="s">
        <v>47</v>
      </c>
      <c r="BT44" s="2"/>
    </row>
    <row r="45" spans="1:72" ht="12" customHeight="1" x14ac:dyDescent="0.15">
      <c r="A45" s="1" t="s">
        <v>21</v>
      </c>
      <c r="B45" s="1" t="s">
        <v>14</v>
      </c>
      <c r="C45" s="1" t="s">
        <v>8</v>
      </c>
      <c r="D45" s="1" t="s">
        <v>34</v>
      </c>
      <c r="E45" s="1" t="s">
        <v>9</v>
      </c>
      <c r="F45" s="1" t="s">
        <v>28</v>
      </c>
      <c r="G45" s="1" t="s">
        <v>18</v>
      </c>
      <c r="H45" s="1" t="s">
        <v>19</v>
      </c>
      <c r="I45" s="1">
        <v>7154</v>
      </c>
      <c r="J45" s="1">
        <v>6884</v>
      </c>
      <c r="K45" s="1">
        <v>7475</v>
      </c>
      <c r="L45" s="1">
        <v>5924</v>
      </c>
      <c r="M45" s="1">
        <v>6930</v>
      </c>
      <c r="N45" s="1">
        <v>7329</v>
      </c>
      <c r="O45" s="1">
        <v>2163</v>
      </c>
      <c r="P45" s="1">
        <v>1545</v>
      </c>
      <c r="Q45" s="1">
        <v>1628</v>
      </c>
      <c r="R45" s="1">
        <v>1818</v>
      </c>
      <c r="S45" s="1">
        <v>1939</v>
      </c>
      <c r="T45" s="1">
        <v>1583</v>
      </c>
      <c r="U45" s="1">
        <v>1661</v>
      </c>
      <c r="V45" s="1">
        <v>1701</v>
      </c>
      <c r="W45" s="1">
        <v>2384</v>
      </c>
      <c r="X45" s="1">
        <v>1578</v>
      </c>
      <c r="Y45" s="1">
        <v>1811</v>
      </c>
      <c r="Z45" s="1">
        <v>1702</v>
      </c>
      <c r="AA45" s="1">
        <v>646</v>
      </c>
      <c r="AB45" s="1">
        <v>597</v>
      </c>
      <c r="AC45" s="1">
        <v>920</v>
      </c>
      <c r="AD45" s="1">
        <v>523</v>
      </c>
      <c r="AE45" s="1">
        <v>460</v>
      </c>
      <c r="AF45" s="1">
        <v>562</v>
      </c>
      <c r="AG45" s="1">
        <v>558</v>
      </c>
      <c r="AH45" s="1">
        <v>500</v>
      </c>
      <c r="AI45" s="1">
        <v>570</v>
      </c>
      <c r="AJ45" s="1">
        <v>544</v>
      </c>
      <c r="AK45" s="1">
        <v>532</v>
      </c>
      <c r="AL45" s="1">
        <v>742</v>
      </c>
      <c r="AM45" s="1">
        <v>500</v>
      </c>
      <c r="AN45" s="1">
        <v>608</v>
      </c>
      <c r="AO45" s="1">
        <v>831</v>
      </c>
      <c r="AP45" s="1">
        <v>569</v>
      </c>
      <c r="AQ45" s="1">
        <v>448</v>
      </c>
      <c r="AR45" s="1">
        <v>566</v>
      </c>
      <c r="AS45" s="1">
        <v>596</v>
      </c>
      <c r="AT45" s="1">
        <v>561</v>
      </c>
      <c r="AU45" s="1">
        <v>504</v>
      </c>
      <c r="AV45" s="1">
        <v>528</v>
      </c>
      <c r="AW45" s="1">
        <v>532</v>
      </c>
      <c r="AX45" s="1">
        <v>641</v>
      </c>
      <c r="AY45" s="1">
        <v>452</v>
      </c>
      <c r="AZ45" s="1">
        <v>590</v>
      </c>
      <c r="BA45" s="1">
        <v>1342</v>
      </c>
      <c r="BB45" s="14">
        <v>529</v>
      </c>
      <c r="BC45" s="14">
        <v>500</v>
      </c>
      <c r="BD45" s="14">
        <v>549</v>
      </c>
      <c r="BE45" s="14">
        <v>538</v>
      </c>
      <c r="BF45" s="14">
        <v>628</v>
      </c>
      <c r="BG45" s="14">
        <v>645</v>
      </c>
      <c r="BH45" s="14">
        <v>538</v>
      </c>
      <c r="BI45" s="14">
        <v>591</v>
      </c>
      <c r="BJ45" s="14">
        <v>573</v>
      </c>
      <c r="BK45" s="14">
        <v>432</v>
      </c>
      <c r="BL45" s="14">
        <v>624</v>
      </c>
      <c r="BM45" s="14">
        <v>725</v>
      </c>
      <c r="BN45" s="14">
        <v>535</v>
      </c>
      <c r="BO45" s="1" t="s">
        <v>44</v>
      </c>
      <c r="BP45" s="1" t="s">
        <v>40</v>
      </c>
      <c r="BQ45" s="2" t="s">
        <v>50</v>
      </c>
      <c r="BR45" s="2" t="s">
        <v>41</v>
      </c>
      <c r="BS45" s="2" t="s">
        <v>42</v>
      </c>
      <c r="BT45" s="2"/>
    </row>
    <row r="46" spans="1:72" ht="12" customHeight="1" x14ac:dyDescent="0.15">
      <c r="A46" s="1" t="s">
        <v>21</v>
      </c>
      <c r="B46" s="1" t="s">
        <v>14</v>
      </c>
      <c r="C46" s="1" t="s">
        <v>10</v>
      </c>
      <c r="D46" s="1" t="s">
        <v>34</v>
      </c>
      <c r="E46" s="1" t="s">
        <v>9</v>
      </c>
      <c r="F46" s="1" t="s">
        <v>28</v>
      </c>
      <c r="G46" s="1" t="s">
        <v>23</v>
      </c>
      <c r="H46" s="1" t="s">
        <v>24</v>
      </c>
      <c r="I46" s="1">
        <v>11853410</v>
      </c>
      <c r="J46" s="1">
        <v>11086862</v>
      </c>
      <c r="K46" s="1">
        <v>11002638</v>
      </c>
      <c r="L46" s="1">
        <v>11499417</v>
      </c>
      <c r="M46" s="1">
        <v>11864568</v>
      </c>
      <c r="N46" s="1">
        <v>10100586</v>
      </c>
      <c r="O46" s="1">
        <v>3406718</v>
      </c>
      <c r="P46" s="1">
        <v>2399795</v>
      </c>
      <c r="Q46" s="1">
        <v>3198458</v>
      </c>
      <c r="R46" s="1">
        <v>2848439</v>
      </c>
      <c r="S46" s="1">
        <v>3417876</v>
      </c>
      <c r="T46" s="1">
        <v>2467369</v>
      </c>
      <c r="U46" s="1">
        <v>2322280</v>
      </c>
      <c r="V46" s="1">
        <v>2879337</v>
      </c>
      <c r="W46" s="1">
        <v>2431600</v>
      </c>
      <c r="X46" s="1">
        <v>2808437</v>
      </c>
      <c r="Y46" s="1">
        <v>2835897</v>
      </c>
      <c r="Z46" s="1">
        <v>2926704</v>
      </c>
      <c r="AA46" s="1">
        <v>1307179</v>
      </c>
      <c r="AB46" s="1">
        <v>590716</v>
      </c>
      <c r="AC46" s="1">
        <v>1508823</v>
      </c>
      <c r="AD46" s="1">
        <v>500505</v>
      </c>
      <c r="AE46" s="1">
        <v>807682</v>
      </c>
      <c r="AF46" s="1">
        <v>1091608</v>
      </c>
      <c r="AG46" s="1">
        <v>1006408</v>
      </c>
      <c r="AH46" s="1">
        <v>1122714</v>
      </c>
      <c r="AI46" s="1">
        <v>1069336</v>
      </c>
      <c r="AJ46" s="1">
        <v>827343</v>
      </c>
      <c r="AK46" s="1">
        <v>767798</v>
      </c>
      <c r="AL46" s="1">
        <v>1253298</v>
      </c>
      <c r="AM46" s="1">
        <v>623097</v>
      </c>
      <c r="AN46" s="1">
        <v>927755</v>
      </c>
      <c r="AO46" s="1">
        <v>1867024</v>
      </c>
      <c r="AP46" s="1">
        <v>851507</v>
      </c>
      <c r="AQ46" s="1">
        <v>719815</v>
      </c>
      <c r="AR46" s="1">
        <v>896047</v>
      </c>
      <c r="AS46" s="1">
        <v>881663</v>
      </c>
      <c r="AT46" s="1">
        <v>1092385</v>
      </c>
      <c r="AU46" s="1">
        <v>348232</v>
      </c>
      <c r="AV46" s="1">
        <v>1043710</v>
      </c>
      <c r="AW46" s="1">
        <v>776561</v>
      </c>
      <c r="AX46" s="1">
        <v>1059066</v>
      </c>
      <c r="AY46" s="1">
        <v>465679</v>
      </c>
      <c r="AZ46" s="1">
        <v>746401</v>
      </c>
      <c r="BA46" s="1">
        <v>1219520</v>
      </c>
      <c r="BB46" s="14">
        <v>975849</v>
      </c>
      <c r="BC46" s="14">
        <v>512025</v>
      </c>
      <c r="BD46" s="14">
        <v>1320563</v>
      </c>
      <c r="BE46" s="14">
        <v>794446</v>
      </c>
      <c r="BF46" s="14">
        <v>1322459</v>
      </c>
      <c r="BG46" s="14">
        <v>718992</v>
      </c>
      <c r="BH46" s="14">
        <v>990117</v>
      </c>
      <c r="BI46" s="14">
        <v>624944</v>
      </c>
      <c r="BJ46" s="14">
        <v>1311643</v>
      </c>
      <c r="BK46" s="14">
        <v>483588</v>
      </c>
      <c r="BL46" s="14">
        <v>860261</v>
      </c>
      <c r="BM46" s="14">
        <v>1686212</v>
      </c>
      <c r="BN46" s="14">
        <v>784940</v>
      </c>
      <c r="BO46" s="1" t="s">
        <v>44</v>
      </c>
      <c r="BP46" s="1" t="s">
        <v>40</v>
      </c>
      <c r="BQ46" s="2" t="s">
        <v>50</v>
      </c>
      <c r="BR46" s="2" t="s">
        <v>46</v>
      </c>
      <c r="BS46" s="2" t="s">
        <v>24</v>
      </c>
      <c r="BT46" s="2"/>
    </row>
    <row r="47" spans="1:72" ht="12" customHeight="1" x14ac:dyDescent="0.15">
      <c r="A47" s="1" t="s">
        <v>21</v>
      </c>
      <c r="B47" s="1" t="s">
        <v>14</v>
      </c>
      <c r="C47" s="1" t="s">
        <v>11</v>
      </c>
      <c r="D47" s="1" t="s">
        <v>34</v>
      </c>
      <c r="E47" s="1" t="s">
        <v>9</v>
      </c>
      <c r="F47" s="1" t="s">
        <v>28</v>
      </c>
      <c r="G47" s="1" t="s">
        <v>20</v>
      </c>
      <c r="H47" s="1" t="s">
        <v>25</v>
      </c>
      <c r="I47" s="1">
        <v>38601719</v>
      </c>
      <c r="J47" s="1">
        <v>39043137</v>
      </c>
      <c r="K47" s="1">
        <v>41401869</v>
      </c>
      <c r="L47" s="1">
        <v>38156039</v>
      </c>
      <c r="M47" s="1">
        <v>40007871</v>
      </c>
      <c r="N47" s="1">
        <v>35030420</v>
      </c>
      <c r="O47" s="1">
        <v>12014724</v>
      </c>
      <c r="P47" s="1">
        <v>9783866</v>
      </c>
      <c r="Q47" s="1">
        <v>9558488</v>
      </c>
      <c r="R47" s="1">
        <v>7244641</v>
      </c>
      <c r="S47" s="1">
        <v>13420876</v>
      </c>
      <c r="T47" s="1">
        <v>7627025</v>
      </c>
      <c r="U47" s="1">
        <v>9495339</v>
      </c>
      <c r="V47" s="1">
        <v>8499897</v>
      </c>
      <c r="W47" s="1">
        <v>9408159</v>
      </c>
      <c r="X47" s="1">
        <v>6973397</v>
      </c>
      <c r="Y47" s="1">
        <v>14485238</v>
      </c>
      <c r="Z47" s="1">
        <v>10535075</v>
      </c>
      <c r="AA47" s="1">
        <v>3552310</v>
      </c>
      <c r="AB47" s="1">
        <v>2572121</v>
      </c>
      <c r="AC47" s="1">
        <v>5890293</v>
      </c>
      <c r="AD47" s="1">
        <v>1027856</v>
      </c>
      <c r="AE47" s="1">
        <v>5170847</v>
      </c>
      <c r="AF47" s="1">
        <v>3585163</v>
      </c>
      <c r="AG47" s="1">
        <v>3114333</v>
      </c>
      <c r="AH47" s="1">
        <v>3098311</v>
      </c>
      <c r="AI47" s="1">
        <v>3345844</v>
      </c>
      <c r="AJ47" s="1">
        <v>2190675</v>
      </c>
      <c r="AK47" s="1">
        <v>2260671</v>
      </c>
      <c r="AL47" s="1">
        <v>2793295</v>
      </c>
      <c r="AM47" s="1">
        <v>3357624</v>
      </c>
      <c r="AN47" s="1">
        <v>3950598</v>
      </c>
      <c r="AO47" s="1">
        <v>6112654</v>
      </c>
      <c r="AP47" s="1">
        <v>3424824</v>
      </c>
      <c r="AQ47" s="1">
        <v>1899003</v>
      </c>
      <c r="AR47" s="1">
        <v>2303198</v>
      </c>
      <c r="AS47" s="1">
        <v>2921460</v>
      </c>
      <c r="AT47" s="1">
        <v>4379170</v>
      </c>
      <c r="AU47" s="1">
        <v>2194709</v>
      </c>
      <c r="AV47" s="1">
        <v>3459760</v>
      </c>
      <c r="AW47" s="1">
        <v>2215711</v>
      </c>
      <c r="AX47" s="1">
        <v>2824426</v>
      </c>
      <c r="AY47" s="1">
        <v>1350773</v>
      </c>
      <c r="AZ47" s="1">
        <v>4041898</v>
      </c>
      <c r="BA47" s="1">
        <v>4015488</v>
      </c>
      <c r="BB47" s="15">
        <v>2189167</v>
      </c>
      <c r="BC47" s="15">
        <v>1873676</v>
      </c>
      <c r="BD47" s="15">
        <v>2910554</v>
      </c>
      <c r="BE47" s="15">
        <v>2117186</v>
      </c>
      <c r="BF47" s="15">
        <v>6599593</v>
      </c>
      <c r="BG47" s="15">
        <v>5768459</v>
      </c>
      <c r="BH47" s="15">
        <v>1987146</v>
      </c>
      <c r="BI47" s="15">
        <v>2147430</v>
      </c>
      <c r="BJ47" s="15">
        <v>6400499</v>
      </c>
      <c r="BK47" s="15">
        <v>1702651</v>
      </c>
      <c r="BL47" s="15">
        <v>4186511</v>
      </c>
      <c r="BM47" s="15">
        <v>4358599</v>
      </c>
      <c r="BN47" s="15">
        <v>3868904</v>
      </c>
      <c r="BO47" s="1" t="s">
        <v>44</v>
      </c>
      <c r="BP47" s="1" t="s">
        <v>40</v>
      </c>
      <c r="BQ47" s="2" t="s">
        <v>50</v>
      </c>
      <c r="BR47" s="2" t="s">
        <v>43</v>
      </c>
      <c r="BS47" s="2" t="s">
        <v>47</v>
      </c>
      <c r="BT47" s="2"/>
    </row>
    <row r="48" spans="1:72" ht="12" customHeight="1" x14ac:dyDescent="0.15">
      <c r="A48" s="1" t="s">
        <v>21</v>
      </c>
      <c r="B48" s="1" t="s">
        <v>15</v>
      </c>
      <c r="C48" s="1" t="s">
        <v>8</v>
      </c>
      <c r="D48" s="1" t="s">
        <v>34</v>
      </c>
      <c r="E48" s="1" t="s">
        <v>9</v>
      </c>
      <c r="F48" s="1" t="s">
        <v>29</v>
      </c>
      <c r="G48" s="1" t="s">
        <v>18</v>
      </c>
      <c r="H48" s="1" t="s">
        <v>19</v>
      </c>
      <c r="I48" s="1">
        <v>793</v>
      </c>
      <c r="J48" s="1">
        <v>794</v>
      </c>
      <c r="K48" s="1">
        <v>710</v>
      </c>
      <c r="L48" s="1">
        <v>723</v>
      </c>
      <c r="M48" s="1">
        <v>860</v>
      </c>
      <c r="N48" s="1">
        <v>701</v>
      </c>
      <c r="O48" s="1">
        <v>195</v>
      </c>
      <c r="P48" s="1">
        <v>188</v>
      </c>
      <c r="Q48" s="1">
        <v>220</v>
      </c>
      <c r="R48" s="1">
        <v>190</v>
      </c>
      <c r="S48" s="1">
        <v>262</v>
      </c>
      <c r="T48" s="1">
        <v>135</v>
      </c>
      <c r="U48" s="1">
        <v>192</v>
      </c>
      <c r="V48" s="1">
        <v>205</v>
      </c>
      <c r="W48" s="1">
        <v>169</v>
      </c>
      <c r="X48" s="1">
        <v>138</v>
      </c>
      <c r="Y48" s="1">
        <v>185</v>
      </c>
      <c r="Z48" s="1">
        <v>218</v>
      </c>
      <c r="AA48" s="1">
        <v>52</v>
      </c>
      <c r="AB48" s="1">
        <v>65</v>
      </c>
      <c r="AC48" s="1">
        <v>78</v>
      </c>
      <c r="AD48" s="1">
        <v>65</v>
      </c>
      <c r="AE48" s="1">
        <v>62</v>
      </c>
      <c r="AF48" s="1">
        <v>61</v>
      </c>
      <c r="AG48" s="1">
        <v>67</v>
      </c>
      <c r="AH48" s="1">
        <v>86</v>
      </c>
      <c r="AI48" s="1">
        <v>67</v>
      </c>
      <c r="AJ48" s="1">
        <v>79</v>
      </c>
      <c r="AK48" s="1">
        <v>47</v>
      </c>
      <c r="AL48" s="1">
        <v>64</v>
      </c>
      <c r="AM48" s="1">
        <v>49</v>
      </c>
      <c r="AN48" s="1">
        <v>84</v>
      </c>
      <c r="AO48" s="1">
        <v>129</v>
      </c>
      <c r="AP48" s="1">
        <v>51</v>
      </c>
      <c r="AQ48" s="1">
        <v>44</v>
      </c>
      <c r="AR48" s="1">
        <v>40</v>
      </c>
      <c r="AS48" s="1">
        <v>61</v>
      </c>
      <c r="AT48" s="1">
        <v>57</v>
      </c>
      <c r="AU48" s="1">
        <v>74</v>
      </c>
      <c r="AV48" s="1">
        <v>54</v>
      </c>
      <c r="AW48" s="1">
        <v>86</v>
      </c>
      <c r="AX48" s="1">
        <v>65</v>
      </c>
      <c r="AY48" s="1">
        <v>57</v>
      </c>
      <c r="AZ48" s="1">
        <v>34</v>
      </c>
      <c r="BA48" s="1">
        <v>78</v>
      </c>
      <c r="BB48" s="14">
        <v>44</v>
      </c>
      <c r="BC48" s="14">
        <v>42</v>
      </c>
      <c r="BD48" s="14">
        <v>52</v>
      </c>
      <c r="BE48" s="14">
        <v>54</v>
      </c>
      <c r="BF48" s="14">
        <v>69</v>
      </c>
      <c r="BG48" s="14">
        <v>62</v>
      </c>
      <c r="BH48" s="14">
        <v>67</v>
      </c>
      <c r="BI48" s="14">
        <v>100</v>
      </c>
      <c r="BJ48" s="14">
        <v>51</v>
      </c>
      <c r="BK48" s="14">
        <v>66</v>
      </c>
      <c r="BL48" s="14">
        <v>54</v>
      </c>
      <c r="BM48" s="14">
        <v>81</v>
      </c>
      <c r="BN48" s="14">
        <v>62</v>
      </c>
      <c r="BO48" s="1" t="s">
        <v>44</v>
      </c>
      <c r="BP48" s="1" t="s">
        <v>40</v>
      </c>
      <c r="BQ48" s="2" t="s">
        <v>51</v>
      </c>
      <c r="BR48" s="2" t="s">
        <v>41</v>
      </c>
      <c r="BS48" s="2" t="s">
        <v>42</v>
      </c>
      <c r="BT48" s="2"/>
    </row>
    <row r="49" spans="1:72" ht="12" customHeight="1" x14ac:dyDescent="0.15">
      <c r="A49" s="1" t="s">
        <v>21</v>
      </c>
      <c r="B49" s="1" t="s">
        <v>15</v>
      </c>
      <c r="C49" s="1" t="s">
        <v>10</v>
      </c>
      <c r="D49" s="1" t="s">
        <v>34</v>
      </c>
      <c r="E49" s="1" t="s">
        <v>9</v>
      </c>
      <c r="F49" s="1" t="s">
        <v>29</v>
      </c>
      <c r="G49" s="1" t="s">
        <v>23</v>
      </c>
      <c r="H49" s="1" t="s">
        <v>24</v>
      </c>
      <c r="I49" s="1">
        <v>9944388</v>
      </c>
      <c r="J49" s="1">
        <v>11227455</v>
      </c>
      <c r="K49" s="1">
        <v>10848674</v>
      </c>
      <c r="L49" s="1">
        <v>21259132</v>
      </c>
      <c r="M49" s="1">
        <v>13527821</v>
      </c>
      <c r="N49" s="1">
        <v>5634103</v>
      </c>
      <c r="O49" s="1">
        <v>2839418</v>
      </c>
      <c r="P49" s="1">
        <v>3186741</v>
      </c>
      <c r="Q49" s="1">
        <v>2175814</v>
      </c>
      <c r="R49" s="1">
        <v>1742415</v>
      </c>
      <c r="S49" s="1">
        <v>6422851</v>
      </c>
      <c r="T49" s="1">
        <v>1175306</v>
      </c>
      <c r="U49" s="1">
        <v>2337544</v>
      </c>
      <c r="V49" s="1">
        <v>1291754</v>
      </c>
      <c r="W49" s="1">
        <v>829499</v>
      </c>
      <c r="X49" s="1">
        <v>651748</v>
      </c>
      <c r="Y49" s="1">
        <v>7402341</v>
      </c>
      <c r="Z49" s="1">
        <v>1965086</v>
      </c>
      <c r="AA49" s="1">
        <v>180037</v>
      </c>
      <c r="AB49" s="1">
        <v>396200</v>
      </c>
      <c r="AC49" s="1">
        <v>2263181</v>
      </c>
      <c r="AD49" s="1">
        <v>726914</v>
      </c>
      <c r="AE49" s="1">
        <v>1254702</v>
      </c>
      <c r="AF49" s="1">
        <v>1205125</v>
      </c>
      <c r="AG49" s="1">
        <v>238876</v>
      </c>
      <c r="AH49" s="1">
        <v>396080</v>
      </c>
      <c r="AI49" s="1">
        <v>1540858</v>
      </c>
      <c r="AJ49" s="1">
        <v>962584</v>
      </c>
      <c r="AK49" s="1">
        <v>363288</v>
      </c>
      <c r="AL49" s="1">
        <v>416543</v>
      </c>
      <c r="AM49" s="1">
        <v>419344</v>
      </c>
      <c r="AN49" s="1">
        <v>510817</v>
      </c>
      <c r="AO49" s="1">
        <v>5492690</v>
      </c>
      <c r="AP49" s="1">
        <v>293919</v>
      </c>
      <c r="AQ49" s="1">
        <v>283915</v>
      </c>
      <c r="AR49" s="1">
        <v>597472</v>
      </c>
      <c r="AS49" s="1">
        <v>699038</v>
      </c>
      <c r="AT49" s="1">
        <v>925796</v>
      </c>
      <c r="AU49" s="1">
        <v>712710</v>
      </c>
      <c r="AV49" s="1">
        <v>697375</v>
      </c>
      <c r="AW49" s="1">
        <v>357598</v>
      </c>
      <c r="AX49" s="1">
        <v>236781</v>
      </c>
      <c r="AY49" s="1">
        <v>226861</v>
      </c>
      <c r="AZ49" s="1">
        <v>221805</v>
      </c>
      <c r="BA49" s="1">
        <v>380833</v>
      </c>
      <c r="BB49" s="15">
        <v>151656</v>
      </c>
      <c r="BC49" s="15">
        <v>294598</v>
      </c>
      <c r="BD49" s="15">
        <v>205494</v>
      </c>
      <c r="BE49" s="15">
        <v>6390990</v>
      </c>
      <c r="BF49" s="15">
        <v>436921</v>
      </c>
      <c r="BG49" s="15">
        <v>574430</v>
      </c>
      <c r="BH49" s="15">
        <v>409291</v>
      </c>
      <c r="BI49" s="15">
        <v>498237</v>
      </c>
      <c r="BJ49" s="15">
        <v>1057558</v>
      </c>
      <c r="BK49" s="15">
        <v>274591</v>
      </c>
      <c r="BL49" s="15">
        <v>281171</v>
      </c>
      <c r="BM49" s="15">
        <v>479972</v>
      </c>
      <c r="BN49" s="15">
        <v>353375</v>
      </c>
      <c r="BO49" s="1" t="s">
        <v>44</v>
      </c>
      <c r="BP49" s="1" t="s">
        <v>40</v>
      </c>
      <c r="BQ49" s="2" t="s">
        <v>51</v>
      </c>
      <c r="BR49" s="2" t="s">
        <v>46</v>
      </c>
      <c r="BS49" s="2" t="s">
        <v>24</v>
      </c>
      <c r="BT49" s="2"/>
    </row>
    <row r="50" spans="1:72" ht="12" customHeight="1" x14ac:dyDescent="0.15">
      <c r="A50" s="1" t="s">
        <v>21</v>
      </c>
      <c r="B50" s="1" t="s">
        <v>15</v>
      </c>
      <c r="C50" s="1" t="s">
        <v>11</v>
      </c>
      <c r="D50" s="1" t="s">
        <v>34</v>
      </c>
      <c r="E50" s="1" t="s">
        <v>9</v>
      </c>
      <c r="F50" s="1" t="s">
        <v>29</v>
      </c>
      <c r="G50" s="1" t="s">
        <v>20</v>
      </c>
      <c r="H50" s="1" t="s">
        <v>25</v>
      </c>
      <c r="I50" s="1">
        <v>16089908</v>
      </c>
      <c r="J50" s="1">
        <v>22390192</v>
      </c>
      <c r="K50" s="1">
        <v>11828861</v>
      </c>
      <c r="L50" s="1">
        <v>25092437</v>
      </c>
      <c r="M50" s="1">
        <v>24008005</v>
      </c>
      <c r="N50" s="1">
        <v>10967549</v>
      </c>
      <c r="O50" s="1">
        <v>5094026</v>
      </c>
      <c r="P50" s="1">
        <v>5136097</v>
      </c>
      <c r="Q50" s="1">
        <v>2835469</v>
      </c>
      <c r="R50" s="1">
        <v>3024316</v>
      </c>
      <c r="S50" s="1">
        <v>13012123</v>
      </c>
      <c r="T50" s="1">
        <v>2382417</v>
      </c>
      <c r="U50" s="1">
        <v>4352873</v>
      </c>
      <c r="V50" s="1">
        <v>2642779</v>
      </c>
      <c r="W50" s="1">
        <v>1589480</v>
      </c>
      <c r="X50" s="1">
        <v>1335744</v>
      </c>
      <c r="Y50" s="1">
        <v>5619174</v>
      </c>
      <c r="Z50" s="1">
        <v>3284463</v>
      </c>
      <c r="AA50" s="1">
        <v>575007</v>
      </c>
      <c r="AB50" s="1">
        <v>723317</v>
      </c>
      <c r="AC50" s="1">
        <v>3795702</v>
      </c>
      <c r="AD50" s="1">
        <v>1293434</v>
      </c>
      <c r="AE50" s="1">
        <v>1808114</v>
      </c>
      <c r="AF50" s="1">
        <v>2034549</v>
      </c>
      <c r="AG50" s="1">
        <v>541621</v>
      </c>
      <c r="AH50" s="1">
        <v>863656</v>
      </c>
      <c r="AI50" s="1">
        <v>1430192</v>
      </c>
      <c r="AJ50" s="1">
        <v>1512961</v>
      </c>
      <c r="AK50" s="1">
        <v>682242</v>
      </c>
      <c r="AL50" s="1">
        <v>829113</v>
      </c>
      <c r="AM50" s="1">
        <v>1373177</v>
      </c>
      <c r="AN50" s="1">
        <v>1085531</v>
      </c>
      <c r="AO50" s="1">
        <v>10553415</v>
      </c>
      <c r="AP50" s="1">
        <v>390456</v>
      </c>
      <c r="AQ50" s="1">
        <v>619956</v>
      </c>
      <c r="AR50" s="1">
        <v>1372005</v>
      </c>
      <c r="AS50" s="1">
        <v>2410851</v>
      </c>
      <c r="AT50" s="1">
        <v>829560</v>
      </c>
      <c r="AU50" s="1">
        <v>1112462</v>
      </c>
      <c r="AV50" s="1">
        <v>1280644</v>
      </c>
      <c r="AW50" s="1">
        <v>700305</v>
      </c>
      <c r="AX50" s="1">
        <v>661830</v>
      </c>
      <c r="AY50" s="1">
        <v>407269</v>
      </c>
      <c r="AZ50" s="1">
        <v>408974</v>
      </c>
      <c r="BA50" s="1">
        <v>773237</v>
      </c>
      <c r="BB50" s="14">
        <v>343772</v>
      </c>
      <c r="BC50" s="14">
        <v>478077</v>
      </c>
      <c r="BD50" s="14">
        <v>513895</v>
      </c>
      <c r="BE50" s="14">
        <v>3617020</v>
      </c>
      <c r="BF50" s="14">
        <v>894768</v>
      </c>
      <c r="BG50" s="14">
        <v>1107386</v>
      </c>
      <c r="BH50" s="14">
        <v>957090</v>
      </c>
      <c r="BI50" s="14">
        <v>1170753</v>
      </c>
      <c r="BJ50" s="14">
        <v>1156620</v>
      </c>
      <c r="BK50" s="14">
        <v>593928</v>
      </c>
      <c r="BL50" s="14">
        <v>572939</v>
      </c>
      <c r="BM50" s="14">
        <v>1085826</v>
      </c>
      <c r="BN50" s="14">
        <v>1414212</v>
      </c>
      <c r="BO50" s="1" t="s">
        <v>44</v>
      </c>
      <c r="BP50" s="1" t="s">
        <v>40</v>
      </c>
      <c r="BQ50" s="2" t="s">
        <v>51</v>
      </c>
      <c r="BR50" s="2" t="s">
        <v>43</v>
      </c>
      <c r="BS50" s="2" t="s">
        <v>47</v>
      </c>
      <c r="BT50" s="2"/>
    </row>
    <row r="51" spans="1:72" ht="12" customHeight="1" x14ac:dyDescent="0.15">
      <c r="A51" s="1" t="s">
        <v>21</v>
      </c>
      <c r="B51" s="1" t="s">
        <v>16</v>
      </c>
      <c r="C51" s="1" t="s">
        <v>8</v>
      </c>
      <c r="D51" s="1" t="s">
        <v>34</v>
      </c>
      <c r="E51" s="1" t="s">
        <v>9</v>
      </c>
      <c r="F51" s="1" t="s">
        <v>30</v>
      </c>
      <c r="G51" s="1" t="s">
        <v>18</v>
      </c>
      <c r="H51" s="1" t="s">
        <v>19</v>
      </c>
      <c r="I51" s="1">
        <v>121468</v>
      </c>
      <c r="J51" s="1">
        <v>117860</v>
      </c>
      <c r="K51" s="1">
        <v>117898</v>
      </c>
      <c r="L51" s="1">
        <v>27032</v>
      </c>
      <c r="M51" s="1">
        <v>122052</v>
      </c>
      <c r="N51" s="1">
        <v>121629</v>
      </c>
      <c r="O51" s="1">
        <v>25582</v>
      </c>
      <c r="P51" s="1">
        <v>33840</v>
      </c>
      <c r="Q51" s="1">
        <v>30370</v>
      </c>
      <c r="R51" s="1">
        <v>31676</v>
      </c>
      <c r="S51" s="1">
        <v>26166</v>
      </c>
      <c r="T51" s="1">
        <v>30545</v>
      </c>
      <c r="U51" s="1">
        <v>25383</v>
      </c>
      <c r="V51" s="1">
        <v>35766</v>
      </c>
      <c r="W51" s="1">
        <v>29935</v>
      </c>
      <c r="X51" s="1">
        <v>29440</v>
      </c>
      <c r="Y51" s="1">
        <v>28242</v>
      </c>
      <c r="Z51" s="1">
        <v>30281</v>
      </c>
      <c r="AA51" s="1">
        <v>9173</v>
      </c>
      <c r="AB51" s="1">
        <v>10401</v>
      </c>
      <c r="AC51" s="1">
        <v>6008</v>
      </c>
      <c r="AD51" s="1">
        <v>12963</v>
      </c>
      <c r="AE51" s="1">
        <v>8430</v>
      </c>
      <c r="AF51" s="1">
        <v>12447</v>
      </c>
      <c r="AG51" s="1">
        <v>10566</v>
      </c>
      <c r="AH51" s="1">
        <v>11638</v>
      </c>
      <c r="AI51" s="1">
        <v>8166</v>
      </c>
      <c r="AJ51" s="1">
        <v>11591</v>
      </c>
      <c r="AK51" s="1">
        <v>11261</v>
      </c>
      <c r="AL51" s="1">
        <v>8824</v>
      </c>
      <c r="AM51" s="1">
        <v>5007</v>
      </c>
      <c r="AN51" s="1">
        <v>10237</v>
      </c>
      <c r="AO51" s="1">
        <v>10922</v>
      </c>
      <c r="AP51" s="1">
        <v>10703</v>
      </c>
      <c r="AQ51" s="1">
        <v>9485</v>
      </c>
      <c r="AR51" s="1">
        <v>10357</v>
      </c>
      <c r="AS51" s="1">
        <v>7790</v>
      </c>
      <c r="AT51" s="1">
        <v>10527</v>
      </c>
      <c r="AU51" s="1">
        <v>7066</v>
      </c>
      <c r="AV51" s="1">
        <v>13707</v>
      </c>
      <c r="AW51" s="1">
        <v>13377</v>
      </c>
      <c r="AX51" s="1">
        <v>8682</v>
      </c>
      <c r="AY51" s="1">
        <v>9608</v>
      </c>
      <c r="AZ51" s="1">
        <v>10599</v>
      </c>
      <c r="BA51" s="1">
        <v>9728</v>
      </c>
      <c r="BB51" s="14">
        <v>10862</v>
      </c>
      <c r="BC51" s="14">
        <v>8480</v>
      </c>
      <c r="BD51" s="14">
        <v>10098</v>
      </c>
      <c r="BE51" s="14">
        <v>11215</v>
      </c>
      <c r="BF51" s="14">
        <v>8029</v>
      </c>
      <c r="BG51" s="14">
        <v>8998</v>
      </c>
      <c r="BH51" s="14">
        <v>10251</v>
      </c>
      <c r="BI51" s="14">
        <v>11525</v>
      </c>
      <c r="BJ51" s="14">
        <v>8505</v>
      </c>
      <c r="BK51" s="14">
        <v>9065</v>
      </c>
      <c r="BL51" s="14">
        <v>11426</v>
      </c>
      <c r="BM51" s="14">
        <v>5526</v>
      </c>
      <c r="BN51" s="14">
        <v>13502</v>
      </c>
      <c r="BO51" s="1" t="s">
        <v>44</v>
      </c>
      <c r="BP51" s="1" t="s">
        <v>40</v>
      </c>
      <c r="BQ51" s="2" t="s">
        <v>52</v>
      </c>
      <c r="BR51" s="2" t="s">
        <v>41</v>
      </c>
      <c r="BS51" s="2" t="s">
        <v>42</v>
      </c>
      <c r="BT51" s="2"/>
    </row>
    <row r="52" spans="1:72" ht="12" customHeight="1" x14ac:dyDescent="0.15">
      <c r="A52" s="1" t="s">
        <v>21</v>
      </c>
      <c r="B52" s="1" t="s">
        <v>16</v>
      </c>
      <c r="C52" s="1" t="s">
        <v>10</v>
      </c>
      <c r="D52" s="1" t="s">
        <v>34</v>
      </c>
      <c r="E52" s="1" t="s">
        <v>9</v>
      </c>
      <c r="F52" s="1" t="s">
        <v>30</v>
      </c>
      <c r="G52" s="1" t="s">
        <v>23</v>
      </c>
      <c r="H52" s="1" t="s">
        <v>24</v>
      </c>
      <c r="I52" s="1">
        <v>4217309</v>
      </c>
      <c r="J52" s="1">
        <v>2594596</v>
      </c>
      <c r="K52" s="1">
        <v>3202080</v>
      </c>
      <c r="L52" s="1">
        <v>3440193</v>
      </c>
      <c r="M52" s="1">
        <v>3978522</v>
      </c>
      <c r="N52" s="1">
        <v>2835878</v>
      </c>
      <c r="O52" s="1">
        <v>920243</v>
      </c>
      <c r="P52" s="1">
        <v>609528</v>
      </c>
      <c r="Q52" s="1">
        <v>965791</v>
      </c>
      <c r="R52" s="1">
        <v>1721747</v>
      </c>
      <c r="S52" s="1">
        <v>681456</v>
      </c>
      <c r="T52" s="1">
        <v>758849</v>
      </c>
      <c r="U52" s="1">
        <v>620852</v>
      </c>
      <c r="V52" s="1">
        <v>533439</v>
      </c>
      <c r="W52" s="1">
        <v>922738</v>
      </c>
      <c r="X52" s="1">
        <v>525319</v>
      </c>
      <c r="Y52" s="1">
        <v>1239377</v>
      </c>
      <c r="Z52" s="1">
        <v>514646</v>
      </c>
      <c r="AA52" s="1">
        <v>196975</v>
      </c>
      <c r="AB52" s="1">
        <v>340532</v>
      </c>
      <c r="AC52" s="1">
        <v>382736</v>
      </c>
      <c r="AD52" s="1">
        <v>137685</v>
      </c>
      <c r="AE52" s="1">
        <v>213590</v>
      </c>
      <c r="AF52" s="1">
        <v>258253</v>
      </c>
      <c r="AG52" s="1">
        <v>202026</v>
      </c>
      <c r="AH52" s="1">
        <v>397830</v>
      </c>
      <c r="AI52" s="1">
        <v>365935</v>
      </c>
      <c r="AJ52" s="1">
        <v>816165</v>
      </c>
      <c r="AK52" s="1">
        <v>363031</v>
      </c>
      <c r="AL52" s="1">
        <v>542551</v>
      </c>
      <c r="AM52" s="1">
        <v>174443</v>
      </c>
      <c r="AN52" s="1">
        <v>182653</v>
      </c>
      <c r="AO52" s="1">
        <v>324360</v>
      </c>
      <c r="AP52" s="1">
        <v>198594</v>
      </c>
      <c r="AQ52" s="1">
        <v>217241</v>
      </c>
      <c r="AR52" s="1">
        <v>343014</v>
      </c>
      <c r="AS52" s="1">
        <v>239490</v>
      </c>
      <c r="AT52" s="1">
        <v>167352</v>
      </c>
      <c r="AU52" s="1">
        <v>214010</v>
      </c>
      <c r="AV52" s="1">
        <v>171817</v>
      </c>
      <c r="AW52" s="1">
        <v>173074</v>
      </c>
      <c r="AX52" s="1">
        <v>188548</v>
      </c>
      <c r="AY52" s="1">
        <v>140458</v>
      </c>
      <c r="AZ52" s="1">
        <v>144555</v>
      </c>
      <c r="BA52" s="1">
        <v>637725</v>
      </c>
      <c r="BB52" s="14">
        <v>144693</v>
      </c>
      <c r="BC52" s="14">
        <v>178452</v>
      </c>
      <c r="BD52" s="14">
        <v>202174</v>
      </c>
      <c r="BE52" s="14">
        <v>647173</v>
      </c>
      <c r="BF52" s="14">
        <v>283724</v>
      </c>
      <c r="BG52" s="14">
        <v>308480</v>
      </c>
      <c r="BH52" s="14">
        <v>196303</v>
      </c>
      <c r="BI52" s="14">
        <v>95911</v>
      </c>
      <c r="BJ52" s="14">
        <v>222432</v>
      </c>
      <c r="BK52" s="14">
        <v>153410</v>
      </c>
      <c r="BL52" s="14">
        <v>195832</v>
      </c>
      <c r="BM52" s="14">
        <v>752424</v>
      </c>
      <c r="BN52" s="14">
        <v>250149</v>
      </c>
      <c r="BO52" s="1" t="s">
        <v>44</v>
      </c>
      <c r="BP52" s="1" t="s">
        <v>40</v>
      </c>
      <c r="BQ52" s="2" t="s">
        <v>52</v>
      </c>
      <c r="BR52" s="2" t="s">
        <v>46</v>
      </c>
      <c r="BS52" s="2" t="s">
        <v>24</v>
      </c>
      <c r="BT52" s="2"/>
    </row>
    <row r="53" spans="1:72" ht="12" customHeight="1" x14ac:dyDescent="0.15">
      <c r="A53" s="1" t="s">
        <v>21</v>
      </c>
      <c r="B53" s="1" t="s">
        <v>16</v>
      </c>
      <c r="C53" s="1" t="s">
        <v>11</v>
      </c>
      <c r="D53" s="1" t="s">
        <v>34</v>
      </c>
      <c r="E53" s="1" t="s">
        <v>9</v>
      </c>
      <c r="F53" s="1" t="s">
        <v>30</v>
      </c>
      <c r="G53" s="1" t="s">
        <v>20</v>
      </c>
      <c r="H53" s="1" t="s">
        <v>25</v>
      </c>
      <c r="I53" s="1">
        <v>14195412</v>
      </c>
      <c r="J53" s="1">
        <v>8619052</v>
      </c>
      <c r="K53" s="1">
        <v>12268965</v>
      </c>
      <c r="L53" s="1">
        <v>10962734</v>
      </c>
      <c r="M53" s="1">
        <v>13233972</v>
      </c>
      <c r="N53" s="1">
        <v>9037808</v>
      </c>
      <c r="O53" s="1">
        <v>3261751</v>
      </c>
      <c r="P53" s="1">
        <v>2552949</v>
      </c>
      <c r="Q53" s="1">
        <v>2944327</v>
      </c>
      <c r="R53" s="1">
        <v>5436385</v>
      </c>
      <c r="S53" s="1">
        <v>2300311</v>
      </c>
      <c r="T53" s="1">
        <v>2064196</v>
      </c>
      <c r="U53" s="1">
        <v>2119165</v>
      </c>
      <c r="V53" s="1">
        <v>2135380</v>
      </c>
      <c r="W53" s="1">
        <v>2719067</v>
      </c>
      <c r="X53" s="1">
        <v>2616186</v>
      </c>
      <c r="Y53" s="1">
        <v>4227728</v>
      </c>
      <c r="Z53" s="1">
        <v>2705984</v>
      </c>
      <c r="AA53" s="1">
        <v>584590</v>
      </c>
      <c r="AB53" s="1">
        <v>1199012</v>
      </c>
      <c r="AC53" s="1">
        <v>1478149</v>
      </c>
      <c r="AD53" s="1">
        <v>640317</v>
      </c>
      <c r="AE53" s="1">
        <v>1134760</v>
      </c>
      <c r="AF53" s="1">
        <v>777872</v>
      </c>
      <c r="AG53" s="1">
        <v>658269</v>
      </c>
      <c r="AH53" s="1">
        <v>1139814</v>
      </c>
      <c r="AI53" s="1">
        <v>1146244</v>
      </c>
      <c r="AJ53" s="1">
        <v>1915797</v>
      </c>
      <c r="AK53" s="1">
        <v>1057920</v>
      </c>
      <c r="AL53" s="1">
        <v>2462668</v>
      </c>
      <c r="AM53" s="1">
        <v>508140</v>
      </c>
      <c r="AN53" s="1">
        <v>681722</v>
      </c>
      <c r="AO53" s="1">
        <v>1110449</v>
      </c>
      <c r="AP53" s="1">
        <v>593815</v>
      </c>
      <c r="AQ53" s="1">
        <v>776912</v>
      </c>
      <c r="AR53" s="1">
        <v>693469</v>
      </c>
      <c r="AS53" s="1">
        <v>657267</v>
      </c>
      <c r="AT53" s="1">
        <v>544553</v>
      </c>
      <c r="AU53" s="1">
        <v>917345</v>
      </c>
      <c r="AV53" s="1">
        <v>560984</v>
      </c>
      <c r="AW53" s="1">
        <v>1072947</v>
      </c>
      <c r="AX53" s="1">
        <v>501449</v>
      </c>
      <c r="AY53" s="1">
        <v>457484</v>
      </c>
      <c r="AZ53" s="1">
        <v>401719</v>
      </c>
      <c r="BA53" s="1">
        <v>1859864</v>
      </c>
      <c r="BB53" s="14">
        <v>437162</v>
      </c>
      <c r="BC53" s="14">
        <v>547160</v>
      </c>
      <c r="BD53" s="14">
        <v>1631864</v>
      </c>
      <c r="BE53" s="14">
        <v>1379457</v>
      </c>
      <c r="BF53" s="14">
        <v>831696</v>
      </c>
      <c r="BG53" s="14">
        <v>2016575</v>
      </c>
      <c r="BH53" s="14">
        <v>1078857</v>
      </c>
      <c r="BI53" s="14">
        <v>402462</v>
      </c>
      <c r="BJ53" s="14">
        <v>1224665</v>
      </c>
      <c r="BK53" s="14">
        <v>366994</v>
      </c>
      <c r="BL53" s="14">
        <v>751458</v>
      </c>
      <c r="BM53" s="14">
        <v>1906904</v>
      </c>
      <c r="BN53" s="14">
        <v>1055713</v>
      </c>
      <c r="BO53" s="1" t="s">
        <v>44</v>
      </c>
      <c r="BP53" s="1" t="s">
        <v>40</v>
      </c>
      <c r="BQ53" s="2" t="s">
        <v>52</v>
      </c>
      <c r="BR53" s="2" t="s">
        <v>43</v>
      </c>
      <c r="BS53" s="2" t="s">
        <v>47</v>
      </c>
      <c r="BT53" s="2"/>
    </row>
    <row r="54" spans="1:72" ht="12" customHeight="1" x14ac:dyDescent="0.15">
      <c r="A54" s="1" t="s">
        <v>21</v>
      </c>
      <c r="B54" s="1" t="s">
        <v>17</v>
      </c>
      <c r="C54" s="1" t="s">
        <v>8</v>
      </c>
      <c r="D54" s="1" t="s">
        <v>34</v>
      </c>
      <c r="E54" s="1" t="s">
        <v>9</v>
      </c>
      <c r="F54" s="1" t="s">
        <v>31</v>
      </c>
      <c r="G54" s="1" t="s">
        <v>18</v>
      </c>
      <c r="H54" s="1" t="s">
        <v>32</v>
      </c>
      <c r="I54" s="1">
        <v>524</v>
      </c>
      <c r="J54" s="1">
        <v>676</v>
      </c>
      <c r="K54" s="1">
        <v>495</v>
      </c>
      <c r="L54" s="1">
        <v>430</v>
      </c>
      <c r="M54" s="1">
        <v>545</v>
      </c>
      <c r="N54" s="1">
        <v>665</v>
      </c>
      <c r="O54" s="1">
        <v>130</v>
      </c>
      <c r="P54" s="1">
        <v>118</v>
      </c>
      <c r="Q54" s="1">
        <v>131</v>
      </c>
      <c r="R54" s="1">
        <v>145</v>
      </c>
      <c r="S54" s="1">
        <v>151</v>
      </c>
      <c r="T54" s="1">
        <v>164</v>
      </c>
      <c r="U54" s="1">
        <v>186</v>
      </c>
      <c r="V54" s="1">
        <v>175</v>
      </c>
      <c r="W54" s="1">
        <v>140</v>
      </c>
      <c r="X54" s="1">
        <v>95</v>
      </c>
      <c r="Y54" s="1">
        <v>109</v>
      </c>
      <c r="Z54" s="1">
        <v>151</v>
      </c>
      <c r="AA54" s="1">
        <v>40</v>
      </c>
      <c r="AB54" s="1">
        <v>44</v>
      </c>
      <c r="AC54" s="1">
        <v>46</v>
      </c>
      <c r="AD54" s="1">
        <v>46</v>
      </c>
      <c r="AE54" s="1">
        <v>42</v>
      </c>
      <c r="AF54" s="1">
        <v>30</v>
      </c>
      <c r="AG54" s="1">
        <v>39</v>
      </c>
      <c r="AH54" s="1">
        <v>42</v>
      </c>
      <c r="AI54" s="1">
        <v>50</v>
      </c>
      <c r="AJ54" s="1">
        <v>40</v>
      </c>
      <c r="AK54" s="1">
        <v>49</v>
      </c>
      <c r="AL54" s="1">
        <v>56</v>
      </c>
      <c r="AM54" s="1">
        <v>52</v>
      </c>
      <c r="AN54" s="1">
        <v>46</v>
      </c>
      <c r="AO54" s="1">
        <v>53</v>
      </c>
      <c r="AP54" s="1">
        <v>44</v>
      </c>
      <c r="AQ54" s="1">
        <v>62</v>
      </c>
      <c r="AR54" s="1">
        <v>58</v>
      </c>
      <c r="AS54" s="1">
        <v>63</v>
      </c>
      <c r="AT54" s="1">
        <v>60</v>
      </c>
      <c r="AU54" s="1">
        <v>63</v>
      </c>
      <c r="AV54" s="1">
        <v>57</v>
      </c>
      <c r="AW54" s="1">
        <v>65</v>
      </c>
      <c r="AX54" s="1">
        <v>53</v>
      </c>
      <c r="AY54" s="1">
        <v>35</v>
      </c>
      <c r="AZ54" s="1">
        <v>44</v>
      </c>
      <c r="BA54" s="1">
        <v>61</v>
      </c>
      <c r="BB54" s="14">
        <v>27</v>
      </c>
      <c r="BC54" s="14">
        <v>34</v>
      </c>
      <c r="BD54" s="14">
        <v>34</v>
      </c>
      <c r="BE54" s="14">
        <v>27</v>
      </c>
      <c r="BF54" s="14">
        <v>44</v>
      </c>
      <c r="BG54" s="14">
        <v>38</v>
      </c>
      <c r="BH54" s="14">
        <v>53</v>
      </c>
      <c r="BI54" s="14">
        <v>42</v>
      </c>
      <c r="BJ54" s="14">
        <v>56</v>
      </c>
      <c r="BK54" s="14">
        <v>39</v>
      </c>
      <c r="BL54" s="14">
        <v>42</v>
      </c>
      <c r="BM54" s="14">
        <v>65</v>
      </c>
      <c r="BN54" s="14">
        <v>36</v>
      </c>
      <c r="BO54" s="1" t="s">
        <v>44</v>
      </c>
      <c r="BP54" s="1" t="s">
        <v>40</v>
      </c>
      <c r="BQ54" s="2" t="s">
        <v>53</v>
      </c>
      <c r="BR54" s="2" t="s">
        <v>41</v>
      </c>
      <c r="BS54" s="2" t="s">
        <v>42</v>
      </c>
      <c r="BT54" s="2"/>
    </row>
    <row r="55" spans="1:72" ht="12" customHeight="1" x14ac:dyDescent="0.15">
      <c r="A55" s="1" t="s">
        <v>21</v>
      </c>
      <c r="B55" s="1" t="s">
        <v>17</v>
      </c>
      <c r="C55" s="1" t="s">
        <v>10</v>
      </c>
      <c r="D55" s="1" t="s">
        <v>34</v>
      </c>
      <c r="E55" s="1" t="s">
        <v>9</v>
      </c>
      <c r="F55" s="1" t="s">
        <v>31</v>
      </c>
      <c r="G55" s="1" t="s">
        <v>23</v>
      </c>
      <c r="H55" s="1" t="s">
        <v>24</v>
      </c>
      <c r="I55" s="1">
        <v>11946764</v>
      </c>
      <c r="J55" s="1">
        <v>9013984</v>
      </c>
      <c r="K55" s="1">
        <v>13700860</v>
      </c>
      <c r="L55" s="1">
        <v>5016709</v>
      </c>
      <c r="M55" s="1">
        <v>11832839</v>
      </c>
      <c r="N55" s="1">
        <v>14232482</v>
      </c>
      <c r="O55" s="1">
        <v>2104530</v>
      </c>
      <c r="P55" s="1">
        <v>891331</v>
      </c>
      <c r="Q55" s="1">
        <v>1034830</v>
      </c>
      <c r="R55" s="1">
        <v>7916073</v>
      </c>
      <c r="S55" s="1">
        <v>1990605</v>
      </c>
      <c r="T55" s="1">
        <v>2460193</v>
      </c>
      <c r="U55" s="1">
        <v>2565796</v>
      </c>
      <c r="V55" s="1">
        <v>1997390</v>
      </c>
      <c r="W55" s="1">
        <v>7209103</v>
      </c>
      <c r="X55" s="1">
        <v>2971011</v>
      </c>
      <c r="Y55" s="1">
        <v>1505645</v>
      </c>
      <c r="Z55" s="1">
        <v>2015101</v>
      </c>
      <c r="AA55" s="1">
        <v>601929</v>
      </c>
      <c r="AB55" s="1">
        <v>1171674</v>
      </c>
      <c r="AC55" s="1">
        <v>330927</v>
      </c>
      <c r="AD55" s="1">
        <v>401426</v>
      </c>
      <c r="AE55" s="1">
        <v>243486</v>
      </c>
      <c r="AF55" s="1">
        <v>246419</v>
      </c>
      <c r="AG55" s="1">
        <v>246782</v>
      </c>
      <c r="AH55" s="1">
        <v>422330</v>
      </c>
      <c r="AI55" s="1">
        <v>365718</v>
      </c>
      <c r="AJ55" s="1">
        <v>6301024</v>
      </c>
      <c r="AK55" s="1">
        <v>660245</v>
      </c>
      <c r="AL55" s="1">
        <v>954804</v>
      </c>
      <c r="AM55" s="1">
        <v>593763</v>
      </c>
      <c r="AN55" s="1">
        <v>725638</v>
      </c>
      <c r="AO55" s="1">
        <v>671204</v>
      </c>
      <c r="AP55" s="1">
        <v>550621</v>
      </c>
      <c r="AQ55" s="1">
        <v>985907</v>
      </c>
      <c r="AR55" s="1">
        <v>923665</v>
      </c>
      <c r="AS55" s="1">
        <v>1091296</v>
      </c>
      <c r="AT55" s="1">
        <v>644338</v>
      </c>
      <c r="AU55" s="1">
        <v>830162</v>
      </c>
      <c r="AV55" s="1">
        <v>694679</v>
      </c>
      <c r="AW55" s="1">
        <v>680314</v>
      </c>
      <c r="AX55" s="1">
        <v>622397</v>
      </c>
      <c r="AY55" s="1">
        <v>227017</v>
      </c>
      <c r="AZ55" s="1">
        <v>6509351</v>
      </c>
      <c r="BA55" s="1">
        <v>472735</v>
      </c>
      <c r="BB55" s="14">
        <v>503506</v>
      </c>
      <c r="BC55" s="14">
        <v>219252</v>
      </c>
      <c r="BD55" s="14">
        <v>2248253</v>
      </c>
      <c r="BE55" s="14">
        <v>254940</v>
      </c>
      <c r="BF55" s="14">
        <v>723430</v>
      </c>
      <c r="BG55" s="14">
        <v>527275</v>
      </c>
      <c r="BH55" s="14">
        <v>693871</v>
      </c>
      <c r="BI55" s="14">
        <v>961798</v>
      </c>
      <c r="BJ55" s="14">
        <v>359432</v>
      </c>
      <c r="BK55" s="14">
        <v>328630</v>
      </c>
      <c r="BL55" s="14">
        <v>439902</v>
      </c>
      <c r="BM55" s="14">
        <v>797618</v>
      </c>
      <c r="BN55" s="14">
        <v>420252</v>
      </c>
      <c r="BO55" s="1" t="s">
        <v>44</v>
      </c>
      <c r="BP55" s="1" t="s">
        <v>40</v>
      </c>
      <c r="BQ55" s="2" t="s">
        <v>53</v>
      </c>
      <c r="BR55" s="2" t="s">
        <v>46</v>
      </c>
      <c r="BS55" s="2" t="s">
        <v>24</v>
      </c>
      <c r="BT55" s="2"/>
    </row>
    <row r="56" spans="1:72" ht="12" customHeight="1" x14ac:dyDescent="0.15">
      <c r="A56" s="1" t="s">
        <v>21</v>
      </c>
      <c r="B56" s="1" t="s">
        <v>17</v>
      </c>
      <c r="C56" s="1" t="s">
        <v>11</v>
      </c>
      <c r="D56" s="1" t="s">
        <v>34</v>
      </c>
      <c r="E56" s="1" t="s">
        <v>9</v>
      </c>
      <c r="F56" s="1" t="s">
        <v>31</v>
      </c>
      <c r="G56" s="1" t="s">
        <v>20</v>
      </c>
      <c r="H56" s="1" t="s">
        <v>25</v>
      </c>
      <c r="I56" s="1">
        <v>17705965</v>
      </c>
      <c r="J56" s="1">
        <v>12712176</v>
      </c>
      <c r="K56" s="1">
        <v>20115267</v>
      </c>
      <c r="L56" s="1">
        <v>7135815</v>
      </c>
      <c r="M56" s="1">
        <v>17773174</v>
      </c>
      <c r="N56" s="1">
        <v>20287918</v>
      </c>
      <c r="O56" s="1">
        <v>2806145</v>
      </c>
      <c r="P56" s="1">
        <v>1103730</v>
      </c>
      <c r="Q56" s="1">
        <v>1406258</v>
      </c>
      <c r="R56" s="1">
        <v>12389832</v>
      </c>
      <c r="S56" s="1">
        <v>2873354</v>
      </c>
      <c r="T56" s="1">
        <v>3500082</v>
      </c>
      <c r="U56" s="1">
        <v>3527529</v>
      </c>
      <c r="V56" s="1">
        <v>2811211</v>
      </c>
      <c r="W56" s="1">
        <v>10449096</v>
      </c>
      <c r="X56" s="1">
        <v>5341752</v>
      </c>
      <c r="Y56" s="1">
        <v>1679777</v>
      </c>
      <c r="Z56" s="1">
        <v>2644642</v>
      </c>
      <c r="AA56" s="1">
        <v>537297</v>
      </c>
      <c r="AB56" s="1">
        <v>1562260</v>
      </c>
      <c r="AC56" s="1">
        <v>706588</v>
      </c>
      <c r="AD56" s="1">
        <v>459815</v>
      </c>
      <c r="AE56" s="1">
        <v>315367</v>
      </c>
      <c r="AF56" s="1">
        <v>328548</v>
      </c>
      <c r="AG56" s="1">
        <v>280277</v>
      </c>
      <c r="AH56" s="1">
        <v>669436</v>
      </c>
      <c r="AI56" s="1">
        <v>456545</v>
      </c>
      <c r="AJ56" s="1">
        <v>9987268</v>
      </c>
      <c r="AK56" s="1">
        <v>828337</v>
      </c>
      <c r="AL56" s="1">
        <v>1574227</v>
      </c>
      <c r="AM56" s="1">
        <v>800806</v>
      </c>
      <c r="AN56" s="1">
        <v>1085627</v>
      </c>
      <c r="AO56" s="1">
        <v>986921</v>
      </c>
      <c r="AP56" s="1">
        <v>727448</v>
      </c>
      <c r="AQ56" s="1">
        <v>1467791</v>
      </c>
      <c r="AR56" s="1">
        <v>1304843</v>
      </c>
      <c r="AS56" s="1">
        <v>1391909</v>
      </c>
      <c r="AT56" s="1">
        <v>974875</v>
      </c>
      <c r="AU56" s="1">
        <v>1160745</v>
      </c>
      <c r="AV56" s="1">
        <v>1068627</v>
      </c>
      <c r="AW56" s="1">
        <v>883829</v>
      </c>
      <c r="AX56" s="1">
        <v>858755</v>
      </c>
      <c r="AY56" s="1">
        <v>249289</v>
      </c>
      <c r="AZ56" s="1">
        <v>9629120</v>
      </c>
      <c r="BA56" s="1">
        <v>570687</v>
      </c>
      <c r="BB56" s="14">
        <v>774549</v>
      </c>
      <c r="BC56" s="14">
        <v>446607</v>
      </c>
      <c r="BD56" s="14">
        <v>4120596</v>
      </c>
      <c r="BE56" s="14">
        <v>286586</v>
      </c>
      <c r="BF56" s="14">
        <v>717158</v>
      </c>
      <c r="BG56" s="14">
        <v>676033</v>
      </c>
      <c r="BH56" s="14">
        <v>851931</v>
      </c>
      <c r="BI56" s="14">
        <v>1191696</v>
      </c>
      <c r="BJ56" s="14">
        <v>601015</v>
      </c>
      <c r="BK56" s="14">
        <v>399554</v>
      </c>
      <c r="BL56" s="14">
        <v>638656</v>
      </c>
      <c r="BM56" s="14">
        <v>1194697</v>
      </c>
      <c r="BN56" s="14">
        <v>604588</v>
      </c>
      <c r="BO56" s="1" t="s">
        <v>44</v>
      </c>
      <c r="BP56" s="1" t="s">
        <v>40</v>
      </c>
      <c r="BQ56" s="2" t="s">
        <v>53</v>
      </c>
      <c r="BR56" s="2" t="s">
        <v>43</v>
      </c>
      <c r="BS56" s="2" t="s">
        <v>47</v>
      </c>
      <c r="BT56" s="2"/>
    </row>
    <row r="57" spans="1:72" ht="12" customHeight="1" x14ac:dyDescent="0.15">
      <c r="A57" s="1" t="s">
        <v>21</v>
      </c>
      <c r="B57" s="1" t="s">
        <v>247</v>
      </c>
      <c r="C57" s="1" t="s">
        <v>8</v>
      </c>
      <c r="D57" s="1" t="s">
        <v>34</v>
      </c>
      <c r="E57" s="1" t="s">
        <v>248</v>
      </c>
      <c r="F57" s="1" t="s">
        <v>249</v>
      </c>
      <c r="G57" s="1" t="s">
        <v>250</v>
      </c>
      <c r="H57" s="1" t="s">
        <v>251</v>
      </c>
      <c r="I57" s="1">
        <v>8563</v>
      </c>
      <c r="J57" s="1">
        <v>9312</v>
      </c>
      <c r="K57" s="1">
        <v>8904</v>
      </c>
      <c r="L57" s="1">
        <v>8770</v>
      </c>
      <c r="M57" s="1">
        <v>9152</v>
      </c>
      <c r="N57" s="1">
        <v>8574</v>
      </c>
      <c r="O57" s="1">
        <v>8770</v>
      </c>
      <c r="P57" s="1">
        <v>9042</v>
      </c>
      <c r="Q57" s="1">
        <v>8746</v>
      </c>
      <c r="R57" s="1">
        <v>8563</v>
      </c>
      <c r="S57" s="1">
        <v>9152</v>
      </c>
      <c r="T57" s="1">
        <v>9072</v>
      </c>
      <c r="U57" s="1">
        <v>8800</v>
      </c>
      <c r="V57" s="1">
        <v>9312</v>
      </c>
      <c r="W57" s="1">
        <v>8574</v>
      </c>
      <c r="X57" s="1">
        <v>8834</v>
      </c>
      <c r="Y57" s="1">
        <v>8828</v>
      </c>
      <c r="Z57" s="1">
        <v>8904</v>
      </c>
      <c r="AA57" s="1">
        <v>8003</v>
      </c>
      <c r="AB57" s="1">
        <v>8551</v>
      </c>
      <c r="AC57" s="1">
        <v>8770</v>
      </c>
      <c r="AD57" s="1">
        <v>8532</v>
      </c>
      <c r="AE57" s="1">
        <v>9426</v>
      </c>
      <c r="AF57" s="1">
        <v>9042</v>
      </c>
      <c r="AG57" s="1">
        <v>9723</v>
      </c>
      <c r="AH57" s="1">
        <v>9055</v>
      </c>
      <c r="AI57" s="1">
        <v>8746</v>
      </c>
      <c r="AJ57" s="1">
        <v>8950</v>
      </c>
      <c r="AK57" s="1">
        <v>9174</v>
      </c>
      <c r="AL57" s="1">
        <v>8563</v>
      </c>
      <c r="AM57" s="1">
        <v>8981</v>
      </c>
      <c r="AN57" s="1">
        <v>9162</v>
      </c>
      <c r="AO57" s="1">
        <v>9152</v>
      </c>
      <c r="AP57" s="1">
        <v>9082</v>
      </c>
      <c r="AQ57" s="1">
        <v>9043</v>
      </c>
      <c r="AR57" s="1">
        <v>9072</v>
      </c>
      <c r="AS57" s="1">
        <v>9328</v>
      </c>
      <c r="AT57" s="1">
        <v>8577</v>
      </c>
      <c r="AU57" s="1">
        <v>8800</v>
      </c>
      <c r="AV57" s="1">
        <v>9148</v>
      </c>
      <c r="AW57" s="1">
        <v>8779</v>
      </c>
      <c r="AX57" s="1">
        <v>9312</v>
      </c>
      <c r="AY57" s="1">
        <v>7587</v>
      </c>
      <c r="AZ57" s="1">
        <v>8602</v>
      </c>
      <c r="BA57" s="1">
        <v>8574</v>
      </c>
      <c r="BB57" s="14">
        <v>9038</v>
      </c>
      <c r="BC57" s="14">
        <v>7735</v>
      </c>
      <c r="BD57" s="14">
        <v>8834</v>
      </c>
      <c r="BE57" s="14">
        <v>8332</v>
      </c>
      <c r="BF57" s="14">
        <v>9092</v>
      </c>
      <c r="BG57" s="14">
        <v>8828</v>
      </c>
      <c r="BH57" s="14">
        <v>9175</v>
      </c>
      <c r="BI57" s="14">
        <v>9009</v>
      </c>
      <c r="BJ57" s="14">
        <v>8904</v>
      </c>
      <c r="BK57" s="14">
        <v>7577</v>
      </c>
      <c r="BL57" s="14">
        <v>8395</v>
      </c>
      <c r="BM57" s="14">
        <v>8103</v>
      </c>
      <c r="BN57" s="14">
        <v>7949</v>
      </c>
      <c r="BO57" s="1" t="s">
        <v>44</v>
      </c>
      <c r="BP57" s="1" t="s">
        <v>252</v>
      </c>
      <c r="BQ57" s="2" t="s">
        <v>253</v>
      </c>
      <c r="BR57" s="2" t="s">
        <v>254</v>
      </c>
      <c r="BS57" s="2" t="s">
        <v>255</v>
      </c>
      <c r="BT57" s="2"/>
    </row>
    <row r="58" spans="1:72" ht="12" customHeight="1" x14ac:dyDescent="0.15">
      <c r="A58" s="1" t="s">
        <v>21</v>
      </c>
      <c r="B58" s="1" t="s">
        <v>256</v>
      </c>
      <c r="C58" s="1" t="s">
        <v>8</v>
      </c>
      <c r="D58" s="1" t="s">
        <v>34</v>
      </c>
      <c r="E58" s="1" t="s">
        <v>248</v>
      </c>
      <c r="F58" s="1" t="s">
        <v>257</v>
      </c>
      <c r="G58" s="1" t="s">
        <v>250</v>
      </c>
      <c r="H58" s="1" t="s">
        <v>251</v>
      </c>
      <c r="I58" s="1">
        <v>29632</v>
      </c>
      <c r="J58" s="1">
        <v>28873</v>
      </c>
      <c r="K58" s="1">
        <v>27817</v>
      </c>
      <c r="L58" s="1">
        <v>30587</v>
      </c>
      <c r="M58" s="1">
        <v>30115</v>
      </c>
      <c r="N58" s="1">
        <v>28127</v>
      </c>
      <c r="O58" s="1">
        <v>30587</v>
      </c>
      <c r="P58" s="1">
        <v>30695</v>
      </c>
      <c r="Q58" s="1">
        <v>29767</v>
      </c>
      <c r="R58" s="1">
        <v>29632</v>
      </c>
      <c r="S58" s="1">
        <v>30115</v>
      </c>
      <c r="T58" s="1">
        <v>29848</v>
      </c>
      <c r="U58" s="1">
        <v>29744</v>
      </c>
      <c r="V58" s="1">
        <v>28873</v>
      </c>
      <c r="W58" s="1">
        <v>28127</v>
      </c>
      <c r="X58" s="1">
        <v>28224</v>
      </c>
      <c r="Y58" s="1">
        <v>27851</v>
      </c>
      <c r="Z58" s="1">
        <v>27817</v>
      </c>
      <c r="AA58" s="1">
        <v>30502</v>
      </c>
      <c r="AB58" s="1">
        <v>30481</v>
      </c>
      <c r="AC58" s="1">
        <v>30587</v>
      </c>
      <c r="AD58" s="1">
        <v>30793</v>
      </c>
      <c r="AE58" s="1">
        <v>30700</v>
      </c>
      <c r="AF58" s="1">
        <v>30695</v>
      </c>
      <c r="AG58" s="1">
        <v>29497</v>
      </c>
      <c r="AH58" s="1">
        <v>29685</v>
      </c>
      <c r="AI58" s="1">
        <v>29767</v>
      </c>
      <c r="AJ58" s="1">
        <v>29669</v>
      </c>
      <c r="AK58" s="1">
        <v>29668</v>
      </c>
      <c r="AL58" s="1">
        <v>29632</v>
      </c>
      <c r="AM58" s="1">
        <v>30186</v>
      </c>
      <c r="AN58" s="1">
        <v>30187</v>
      </c>
      <c r="AO58" s="1">
        <v>30115</v>
      </c>
      <c r="AP58" s="1">
        <v>30177</v>
      </c>
      <c r="AQ58" s="1">
        <v>30139</v>
      </c>
      <c r="AR58" s="1">
        <v>29848</v>
      </c>
      <c r="AS58" s="1">
        <v>29851</v>
      </c>
      <c r="AT58" s="1">
        <v>29787</v>
      </c>
      <c r="AU58" s="1">
        <v>29744</v>
      </c>
      <c r="AV58" s="1">
        <v>29029</v>
      </c>
      <c r="AW58" s="1">
        <v>29017</v>
      </c>
      <c r="AX58" s="1">
        <v>28873</v>
      </c>
      <c r="AY58" s="1">
        <v>28469</v>
      </c>
      <c r="AZ58" s="1">
        <v>28417</v>
      </c>
      <c r="BA58" s="1">
        <v>28127</v>
      </c>
      <c r="BB58" s="14">
        <v>28182</v>
      </c>
      <c r="BC58" s="14">
        <v>28199</v>
      </c>
      <c r="BD58" s="14">
        <v>28224</v>
      </c>
      <c r="BE58" s="14">
        <v>27990</v>
      </c>
      <c r="BF58" s="14">
        <v>27962</v>
      </c>
      <c r="BG58" s="14">
        <v>27851</v>
      </c>
      <c r="BH58" s="14">
        <v>27858</v>
      </c>
      <c r="BI58" s="14">
        <v>27744</v>
      </c>
      <c r="BJ58" s="14">
        <v>27817</v>
      </c>
      <c r="BK58" s="14">
        <v>27806</v>
      </c>
      <c r="BL58" s="14">
        <v>27783</v>
      </c>
      <c r="BM58" s="14">
        <v>27785</v>
      </c>
      <c r="BN58" s="14">
        <v>28193</v>
      </c>
      <c r="BO58" s="1" t="s">
        <v>44</v>
      </c>
      <c r="BP58" s="1" t="s">
        <v>252</v>
      </c>
      <c r="BQ58" s="2" t="s">
        <v>258</v>
      </c>
      <c r="BR58" s="2" t="s">
        <v>254</v>
      </c>
      <c r="BS58" s="2" t="s">
        <v>255</v>
      </c>
      <c r="BT58" s="2"/>
    </row>
    <row r="59" spans="1:72" ht="12" customHeight="1" x14ac:dyDescent="0.15"/>
    <row r="60" spans="1:72" ht="12" customHeight="1" x14ac:dyDescent="0.15"/>
    <row r="61" spans="1:72" ht="12" customHeight="1" x14ac:dyDescent="0.15"/>
    <row r="62" spans="1:72" ht="12" customHeight="1" x14ac:dyDescent="0.15"/>
    <row r="63" spans="1:72" ht="12" customHeight="1" x14ac:dyDescent="0.15"/>
    <row r="64" spans="1:72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spans="54:66" ht="12" customHeight="1" x14ac:dyDescent="0.15"/>
    <row r="226" spans="54:66" ht="12" customHeight="1" x14ac:dyDescent="0.15"/>
    <row r="227" spans="54:66" ht="12" customHeight="1" x14ac:dyDescent="0.15"/>
    <row r="228" spans="54:66" ht="12" customHeight="1" x14ac:dyDescent="0.15"/>
    <row r="229" spans="54:66" ht="12" customHeight="1" x14ac:dyDescent="0.15"/>
    <row r="230" spans="54:66" ht="12" customHeight="1" x14ac:dyDescent="0.15"/>
    <row r="231" spans="54:66" ht="12" customHeight="1" x14ac:dyDescent="0.15"/>
    <row r="232" spans="54:66" ht="12" customHeight="1" x14ac:dyDescent="0.15"/>
    <row r="233" spans="54:66" ht="12" customHeight="1" x14ac:dyDescent="0.15"/>
    <row r="234" spans="54:66" ht="12" customHeight="1" x14ac:dyDescent="0.15"/>
    <row r="235" spans="54:66" ht="12" customHeight="1" x14ac:dyDescent="0.15"/>
    <row r="236" spans="54:66" ht="12" customHeight="1" x14ac:dyDescent="0.15"/>
    <row r="237" spans="54:66" ht="12" customHeight="1" x14ac:dyDescent="0.15"/>
    <row r="238" spans="54:66" ht="12" customHeight="1" x14ac:dyDescent="0.15"/>
    <row r="239" spans="54:66" ht="12" customHeight="1" x14ac:dyDescent="0.15"/>
    <row r="240" spans="54:66" x14ac:dyDescent="0.15"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2" spans="54:66" x14ac:dyDescent="0.15"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4" spans="54:66" x14ac:dyDescent="0.15"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6" spans="54:66" x14ac:dyDescent="0.15"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8" spans="54:66" x14ac:dyDescent="0.15"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50" spans="54:66" x14ac:dyDescent="0.15"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2" spans="54:66" x14ac:dyDescent="0.15"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BFD66-634C-4B30-B6D1-405DE49149F7}">
  <dimension ref="A1:AC14"/>
  <sheetViews>
    <sheetView zoomScaleNormal="100" workbookViewId="0"/>
  </sheetViews>
  <sheetFormatPr defaultRowHeight="12" x14ac:dyDescent="0.15"/>
  <cols>
    <col min="1" max="8" width="9.140625" style="22"/>
    <col min="9" max="9" width="11.7109375" style="22" customWidth="1"/>
    <col min="10" max="12" width="11.85546875" style="22" customWidth="1"/>
    <col min="13" max="20" width="11.85546875" style="22" bestFit="1" customWidth="1"/>
    <col min="21" max="16384" width="9.140625" style="22"/>
  </cols>
  <sheetData>
    <row r="1" spans="1:29" ht="14.25" customHeight="1" x14ac:dyDescent="0.15">
      <c r="A1" s="20">
        <v>2210</v>
      </c>
      <c r="B1" s="21" t="s">
        <v>260</v>
      </c>
    </row>
    <row r="2" spans="1:29" ht="14.25" customHeight="1" x14ac:dyDescent="0.15">
      <c r="A2" s="23"/>
      <c r="B2" s="21" t="s">
        <v>215</v>
      </c>
    </row>
    <row r="3" spans="1:29" ht="14.25" customHeight="1" x14ac:dyDescent="0.15"/>
    <row r="4" spans="1:29" ht="14.25" x14ac:dyDescent="0.15">
      <c r="A4" s="21" t="s">
        <v>89</v>
      </c>
      <c r="B4" s="21" t="s">
        <v>90</v>
      </c>
    </row>
    <row r="5" spans="1:29" x14ac:dyDescent="0.15">
      <c r="H5" s="22" t="s">
        <v>216</v>
      </c>
      <c r="I5" s="22">
        <v>2022000000</v>
      </c>
      <c r="J5" s="22">
        <v>2022000406</v>
      </c>
      <c r="K5" s="22">
        <v>2022000709</v>
      </c>
      <c r="L5" s="22">
        <v>2022001012</v>
      </c>
      <c r="M5" s="24">
        <v>2022000505</v>
      </c>
      <c r="N5" s="24">
        <v>2022000606</v>
      </c>
      <c r="O5" s="24">
        <v>2022000707</v>
      </c>
      <c r="P5" s="24">
        <v>2022000808</v>
      </c>
      <c r="Q5" s="24">
        <v>2022000909</v>
      </c>
      <c r="R5" s="24">
        <v>2022001010</v>
      </c>
      <c r="S5" s="24">
        <v>2022001111</v>
      </c>
      <c r="T5" s="24">
        <v>2022001212</v>
      </c>
      <c r="U5" s="22" t="s">
        <v>217</v>
      </c>
      <c r="V5" s="22" t="s">
        <v>204</v>
      </c>
      <c r="W5" s="22" t="s">
        <v>205</v>
      </c>
      <c r="X5" s="22" t="s">
        <v>206</v>
      </c>
    </row>
    <row r="6" spans="1:29" x14ac:dyDescent="0.15">
      <c r="A6" s="22" t="s">
        <v>0</v>
      </c>
      <c r="B6" s="22" t="s">
        <v>1</v>
      </c>
      <c r="C6" s="22" t="s">
        <v>2</v>
      </c>
      <c r="D6" s="22" t="s">
        <v>218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219</v>
      </c>
      <c r="J6" s="22" t="s">
        <v>220</v>
      </c>
      <c r="K6" s="22" t="s">
        <v>221</v>
      </c>
      <c r="L6" s="22" t="s">
        <v>222</v>
      </c>
      <c r="M6" s="25" t="s">
        <v>223</v>
      </c>
      <c r="N6" s="25" t="s">
        <v>224</v>
      </c>
      <c r="O6" s="25" t="s">
        <v>225</v>
      </c>
      <c r="P6" s="25" t="s">
        <v>226</v>
      </c>
      <c r="Q6" s="25" t="s">
        <v>227</v>
      </c>
      <c r="R6" s="25" t="s">
        <v>228</v>
      </c>
      <c r="S6" s="25" t="s">
        <v>229</v>
      </c>
      <c r="T6" s="25" t="s">
        <v>230</v>
      </c>
      <c r="U6" s="22" t="s">
        <v>231</v>
      </c>
      <c r="V6" s="22" t="s">
        <v>232</v>
      </c>
      <c r="W6" s="22" t="s">
        <v>233</v>
      </c>
      <c r="X6" s="22" t="s">
        <v>234</v>
      </c>
      <c r="Y6" s="22" t="s">
        <v>235</v>
      </c>
      <c r="Z6" s="22" t="s">
        <v>36</v>
      </c>
      <c r="AA6" s="22" t="s">
        <v>37</v>
      </c>
      <c r="AB6" s="22" t="s">
        <v>38</v>
      </c>
      <c r="AC6" s="22" t="s">
        <v>39</v>
      </c>
    </row>
    <row r="7" spans="1:29" x14ac:dyDescent="0.15">
      <c r="A7" s="22" t="s">
        <v>236</v>
      </c>
      <c r="B7" s="22" t="s">
        <v>237</v>
      </c>
      <c r="C7" s="22" t="s">
        <v>10</v>
      </c>
      <c r="D7" s="22" t="s">
        <v>238</v>
      </c>
      <c r="E7" s="22" t="s">
        <v>9</v>
      </c>
      <c r="F7" s="22" t="s">
        <v>239</v>
      </c>
      <c r="G7" s="22" t="s">
        <v>20</v>
      </c>
      <c r="H7" s="22" t="s">
        <v>240</v>
      </c>
      <c r="I7" s="22">
        <v>222992</v>
      </c>
      <c r="J7" s="22">
        <v>37490</v>
      </c>
      <c r="K7" s="22">
        <v>67429</v>
      </c>
      <c r="L7" s="22">
        <v>84430</v>
      </c>
      <c r="M7" s="22">
        <v>14624</v>
      </c>
      <c r="N7" s="22">
        <v>14082</v>
      </c>
      <c r="O7" s="22">
        <v>19444</v>
      </c>
      <c r="P7" s="22">
        <v>26468</v>
      </c>
      <c r="Q7" s="22">
        <v>21517</v>
      </c>
      <c r="R7" s="22">
        <v>24092</v>
      </c>
      <c r="S7" s="22">
        <v>29963</v>
      </c>
      <c r="T7" s="22">
        <v>30375</v>
      </c>
      <c r="U7" s="22">
        <v>33675</v>
      </c>
      <c r="V7" s="22">
        <v>38985</v>
      </c>
      <c r="W7" s="22">
        <v>46028</v>
      </c>
      <c r="X7" s="22">
        <v>61445</v>
      </c>
      <c r="Y7" s="22" t="s">
        <v>241</v>
      </c>
      <c r="Z7" s="22" t="s">
        <v>40</v>
      </c>
      <c r="AA7" s="22" t="s">
        <v>242</v>
      </c>
      <c r="AB7" s="22" t="s">
        <v>43</v>
      </c>
      <c r="AC7" s="22" t="s">
        <v>243</v>
      </c>
    </row>
    <row r="9" spans="1:29" ht="14.25" x14ac:dyDescent="0.15">
      <c r="A9" s="20" t="s">
        <v>103</v>
      </c>
    </row>
    <row r="11" spans="1:29" ht="14.25" x14ac:dyDescent="0.15">
      <c r="A11" s="21" t="s">
        <v>104</v>
      </c>
      <c r="B11" s="21" t="s">
        <v>105</v>
      </c>
    </row>
    <row r="12" spans="1:29" x14ac:dyDescent="0.15">
      <c r="H12" s="22" t="s">
        <v>216</v>
      </c>
      <c r="I12" s="22">
        <v>2022000000</v>
      </c>
      <c r="J12" s="22">
        <v>2022000406</v>
      </c>
      <c r="K12" s="22">
        <v>2022000709</v>
      </c>
      <c r="L12" s="22">
        <v>2022001012</v>
      </c>
      <c r="M12" s="24">
        <v>2022000505</v>
      </c>
      <c r="N12" s="24">
        <v>2022000606</v>
      </c>
      <c r="O12" s="24">
        <v>2022000707</v>
      </c>
      <c r="P12" s="24">
        <v>2022000808</v>
      </c>
      <c r="Q12" s="24">
        <v>2022000909</v>
      </c>
      <c r="R12" s="24">
        <v>2022001010</v>
      </c>
      <c r="S12" s="24">
        <v>2022001111</v>
      </c>
      <c r="T12" s="24">
        <v>2022001212</v>
      </c>
      <c r="U12" s="22" t="s">
        <v>217</v>
      </c>
      <c r="V12" s="22" t="s">
        <v>204</v>
      </c>
      <c r="W12" s="22" t="s">
        <v>205</v>
      </c>
      <c r="X12" s="22" t="s">
        <v>206</v>
      </c>
    </row>
    <row r="13" spans="1:29" x14ac:dyDescent="0.15">
      <c r="A13" s="22" t="s">
        <v>0</v>
      </c>
      <c r="B13" s="22" t="s">
        <v>1</v>
      </c>
      <c r="C13" s="22" t="s">
        <v>2</v>
      </c>
      <c r="D13" s="22" t="s">
        <v>218</v>
      </c>
      <c r="E13" s="22" t="s">
        <v>3</v>
      </c>
      <c r="F13" s="22" t="s">
        <v>4</v>
      </c>
      <c r="G13" s="22" t="s">
        <v>5</v>
      </c>
      <c r="H13" s="22" t="s">
        <v>6</v>
      </c>
      <c r="I13" s="22" t="s">
        <v>219</v>
      </c>
      <c r="J13" s="22" t="s">
        <v>220</v>
      </c>
      <c r="K13" s="22" t="s">
        <v>221</v>
      </c>
      <c r="L13" s="22" t="s">
        <v>222</v>
      </c>
      <c r="M13" s="25" t="s">
        <v>223</v>
      </c>
      <c r="N13" s="25" t="s">
        <v>224</v>
      </c>
      <c r="O13" s="25" t="s">
        <v>225</v>
      </c>
      <c r="P13" s="25" t="s">
        <v>226</v>
      </c>
      <c r="Q13" s="25" t="s">
        <v>227</v>
      </c>
      <c r="R13" s="25" t="s">
        <v>228</v>
      </c>
      <c r="S13" s="25" t="s">
        <v>229</v>
      </c>
      <c r="T13" s="25" t="s">
        <v>230</v>
      </c>
      <c r="U13" s="22" t="s">
        <v>231</v>
      </c>
      <c r="V13" s="22" t="s">
        <v>232</v>
      </c>
      <c r="W13" s="22" t="s">
        <v>233</v>
      </c>
      <c r="X13" s="22" t="s">
        <v>234</v>
      </c>
      <c r="Y13" s="22" t="s">
        <v>235</v>
      </c>
      <c r="Z13" s="22" t="s">
        <v>36</v>
      </c>
      <c r="AA13" s="22" t="s">
        <v>37</v>
      </c>
      <c r="AB13" s="22" t="s">
        <v>38</v>
      </c>
      <c r="AC13" s="22" t="s">
        <v>39</v>
      </c>
    </row>
    <row r="14" spans="1:29" x14ac:dyDescent="0.15">
      <c r="A14" s="22" t="s">
        <v>236</v>
      </c>
      <c r="B14" s="22" t="s">
        <v>237</v>
      </c>
      <c r="C14" s="22" t="s">
        <v>10</v>
      </c>
      <c r="D14" s="22" t="s">
        <v>238</v>
      </c>
      <c r="E14" s="22" t="s">
        <v>9</v>
      </c>
      <c r="F14" s="22" t="s">
        <v>239</v>
      </c>
      <c r="G14" s="22" t="s">
        <v>20</v>
      </c>
      <c r="H14" s="22" t="s">
        <v>240</v>
      </c>
      <c r="I14" s="22">
        <v>141247</v>
      </c>
      <c r="J14" s="22">
        <v>31150</v>
      </c>
      <c r="K14" s="22">
        <v>40183</v>
      </c>
      <c r="L14" s="22">
        <v>36271</v>
      </c>
      <c r="M14" s="22">
        <v>12318</v>
      </c>
      <c r="N14" s="22">
        <v>10048</v>
      </c>
      <c r="O14" s="22">
        <v>12752</v>
      </c>
      <c r="P14" s="22">
        <v>17218</v>
      </c>
      <c r="Q14" s="22">
        <v>10213</v>
      </c>
      <c r="R14" s="22">
        <v>10612</v>
      </c>
      <c r="S14" s="22">
        <v>14146</v>
      </c>
      <c r="T14" s="22">
        <v>11513</v>
      </c>
      <c r="U14" s="22">
        <v>11797</v>
      </c>
      <c r="V14" s="22">
        <v>14741</v>
      </c>
      <c r="W14" s="22">
        <v>18529</v>
      </c>
      <c r="X14" s="22">
        <v>10730</v>
      </c>
      <c r="Y14" s="22" t="s">
        <v>241</v>
      </c>
      <c r="Z14" s="22" t="s">
        <v>40</v>
      </c>
      <c r="AA14" s="22" t="s">
        <v>242</v>
      </c>
      <c r="AB14" s="22" t="s">
        <v>43</v>
      </c>
      <c r="AC14" s="22" t="s">
        <v>243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CE7F-36A1-46C5-A671-51FE8D2AC762}">
  <dimension ref="A1:Y211"/>
  <sheetViews>
    <sheetView zoomScaleNormal="100" workbookViewId="0"/>
  </sheetViews>
  <sheetFormatPr defaultColWidth="9.140625" defaultRowHeight="12" x14ac:dyDescent="0.15"/>
  <cols>
    <col min="1" max="3" width="9.140625" style="1"/>
    <col min="4" max="4" width="39.140625" style="1" customWidth="1"/>
    <col min="5" max="5" width="9.140625" style="1"/>
    <col min="6" max="6" width="46.28515625" style="1" customWidth="1"/>
    <col min="7" max="7" width="17.42578125" style="1" customWidth="1"/>
    <col min="8" max="8" width="9.140625" style="1"/>
    <col min="9" max="21" width="13.28515625" style="1" customWidth="1"/>
    <col min="22" max="22" width="13.7109375" style="1" customWidth="1"/>
    <col min="23" max="23" width="9.140625" style="1"/>
    <col min="24" max="24" width="56.7109375" style="1" customWidth="1"/>
    <col min="25" max="25" width="33.85546875" style="1" customWidth="1"/>
    <col min="26" max="27" width="10.140625" style="1" customWidth="1"/>
    <col min="28" max="16384" width="9.140625" style="1"/>
  </cols>
  <sheetData>
    <row r="1" spans="1:25" s="5" customFormat="1" ht="14.25" x14ac:dyDescent="0.15">
      <c r="A1" s="18"/>
      <c r="B1" s="18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5" customFormat="1" ht="14.25" x14ac:dyDescent="0.15">
      <c r="A2" s="18"/>
      <c r="B2" s="18" t="s">
        <v>107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5" customFormat="1" ht="14.25" x14ac:dyDescent="0.15">
      <c r="A3" s="18"/>
      <c r="B3" s="18" t="s">
        <v>108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5" customFormat="1" ht="14.25" x14ac:dyDescent="0.15">
      <c r="A4" s="18"/>
      <c r="B4" s="18" t="s">
        <v>109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5" customFormat="1" ht="14.25" x14ac:dyDescent="0.15">
      <c r="A5" s="18"/>
      <c r="B5" s="18" t="s">
        <v>110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5" customFormat="1" ht="14.25" x14ac:dyDescent="0.15">
      <c r="A6" s="18"/>
      <c r="B6" s="18" t="s">
        <v>111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5" customFormat="1" ht="14.25" x14ac:dyDescent="0.15">
      <c r="A7" s="18"/>
      <c r="B7" s="18" t="s">
        <v>112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5" customFormat="1" x14ac:dyDescent="0.15"/>
    <row r="9" spans="1:25" s="5" customFormat="1" ht="14.25" x14ac:dyDescent="0.15">
      <c r="A9" s="18" t="s">
        <v>89</v>
      </c>
      <c r="B9" s="18" t="s">
        <v>113</v>
      </c>
      <c r="I9" s="19"/>
      <c r="J9" s="19"/>
    </row>
    <row r="10" spans="1:25" x14ac:dyDescent="0.15">
      <c r="H10" s="1" t="s">
        <v>54</v>
      </c>
      <c r="I10" s="3" t="s">
        <v>213</v>
      </c>
      <c r="J10" s="3" t="s">
        <v>148</v>
      </c>
    </row>
    <row r="11" spans="1:25" x14ac:dyDescent="0.15">
      <c r="A11" s="1" t="s">
        <v>0</v>
      </c>
      <c r="B11" s="1" t="s">
        <v>1</v>
      </c>
      <c r="C11" s="1" t="s">
        <v>2</v>
      </c>
      <c r="D11" s="1" t="s">
        <v>33</v>
      </c>
      <c r="E11" s="1" t="s">
        <v>3</v>
      </c>
      <c r="F11" s="1" t="s">
        <v>4</v>
      </c>
      <c r="G11" s="1" t="s">
        <v>5</v>
      </c>
      <c r="H11" s="1" t="s">
        <v>6</v>
      </c>
      <c r="I11" s="3" t="s">
        <v>214</v>
      </c>
      <c r="J11" s="3" t="s">
        <v>146</v>
      </c>
      <c r="K11" s="1" t="s">
        <v>35</v>
      </c>
      <c r="L11" s="1" t="s">
        <v>36</v>
      </c>
      <c r="M11" s="1" t="s">
        <v>37</v>
      </c>
      <c r="N11" s="1" t="s">
        <v>38</v>
      </c>
      <c r="O11" s="1" t="s">
        <v>39</v>
      </c>
    </row>
    <row r="12" spans="1:25" ht="12" customHeight="1" x14ac:dyDescent="0.15">
      <c r="A12" s="1" t="s">
        <v>21</v>
      </c>
      <c r="B12" s="1" t="s">
        <v>7</v>
      </c>
      <c r="C12" s="1" t="s">
        <v>8</v>
      </c>
      <c r="D12" s="1" t="s">
        <v>34</v>
      </c>
      <c r="E12" s="1" t="s">
        <v>9</v>
      </c>
      <c r="F12" s="1" t="s">
        <v>22</v>
      </c>
      <c r="G12" s="1" t="s">
        <v>18</v>
      </c>
      <c r="H12" s="1" t="s">
        <v>19</v>
      </c>
      <c r="I12" s="14"/>
      <c r="J12" s="1">
        <v>0.95989999999999998</v>
      </c>
      <c r="K12" s="1" t="s">
        <v>44</v>
      </c>
      <c r="L12" s="1" t="s">
        <v>40</v>
      </c>
      <c r="M12" s="2" t="s">
        <v>45</v>
      </c>
      <c r="N12" s="2" t="s">
        <v>41</v>
      </c>
      <c r="O12" s="2" t="s">
        <v>42</v>
      </c>
      <c r="P12" s="2"/>
    </row>
    <row r="13" spans="1:25" ht="12" customHeight="1" x14ac:dyDescent="0.15">
      <c r="A13" s="1" t="s">
        <v>21</v>
      </c>
      <c r="B13" s="1" t="s">
        <v>7</v>
      </c>
      <c r="C13" s="1" t="s">
        <v>10</v>
      </c>
      <c r="D13" s="1" t="s">
        <v>34</v>
      </c>
      <c r="E13" s="1" t="s">
        <v>9</v>
      </c>
      <c r="F13" s="1" t="s">
        <v>22</v>
      </c>
      <c r="G13" s="1" t="s">
        <v>23</v>
      </c>
      <c r="H13" s="1" t="s">
        <v>24</v>
      </c>
      <c r="I13" s="14"/>
      <c r="K13" s="1" t="s">
        <v>44</v>
      </c>
      <c r="L13" s="1" t="s">
        <v>40</v>
      </c>
      <c r="M13" s="2" t="s">
        <v>45</v>
      </c>
      <c r="N13" s="2" t="s">
        <v>46</v>
      </c>
      <c r="O13" s="2" t="s">
        <v>24</v>
      </c>
      <c r="P13" s="2"/>
    </row>
    <row r="14" spans="1:25" ht="12" customHeight="1" x14ac:dyDescent="0.15">
      <c r="A14" s="1" t="s">
        <v>21</v>
      </c>
      <c r="B14" s="1" t="s">
        <v>7</v>
      </c>
      <c r="C14" s="1" t="s">
        <v>11</v>
      </c>
      <c r="D14" s="1" t="s">
        <v>34</v>
      </c>
      <c r="E14" s="1" t="s">
        <v>9</v>
      </c>
      <c r="F14" s="1" t="s">
        <v>22</v>
      </c>
      <c r="G14" s="1" t="s">
        <v>20</v>
      </c>
      <c r="H14" s="1" t="s">
        <v>25</v>
      </c>
      <c r="I14" s="14"/>
      <c r="K14" s="1" t="s">
        <v>44</v>
      </c>
      <c r="L14" s="1" t="s">
        <v>40</v>
      </c>
      <c r="M14" s="2" t="s">
        <v>45</v>
      </c>
      <c r="N14" s="2" t="s">
        <v>43</v>
      </c>
      <c r="O14" s="2" t="s">
        <v>47</v>
      </c>
      <c r="P14" s="2"/>
    </row>
    <row r="15" spans="1:25" ht="12" customHeight="1" x14ac:dyDescent="0.15">
      <c r="A15" s="1" t="s">
        <v>21</v>
      </c>
      <c r="B15" s="1" t="s">
        <v>13</v>
      </c>
      <c r="C15" s="1" t="s">
        <v>8</v>
      </c>
      <c r="D15" s="1" t="s">
        <v>34</v>
      </c>
      <c r="E15" s="1" t="s">
        <v>9</v>
      </c>
      <c r="F15" s="1" t="s">
        <v>27</v>
      </c>
      <c r="G15" s="1" t="s">
        <v>18</v>
      </c>
      <c r="H15" s="1" t="s">
        <v>19</v>
      </c>
      <c r="I15" s="14">
        <v>2.2625999999999999</v>
      </c>
      <c r="K15" s="1" t="s">
        <v>44</v>
      </c>
      <c r="L15" s="1" t="s">
        <v>40</v>
      </c>
      <c r="M15" s="2" t="s">
        <v>49</v>
      </c>
      <c r="N15" s="2" t="s">
        <v>41</v>
      </c>
      <c r="O15" s="2" t="s">
        <v>42</v>
      </c>
      <c r="P15" s="2"/>
    </row>
    <row r="16" spans="1:25" ht="12" customHeight="1" x14ac:dyDescent="0.15">
      <c r="A16" s="1" t="s">
        <v>21</v>
      </c>
      <c r="B16" s="1" t="s">
        <v>13</v>
      </c>
      <c r="C16" s="1" t="s">
        <v>10</v>
      </c>
      <c r="D16" s="1" t="s">
        <v>34</v>
      </c>
      <c r="E16" s="1" t="s">
        <v>9</v>
      </c>
      <c r="F16" s="1" t="s">
        <v>27</v>
      </c>
      <c r="G16" s="1" t="s">
        <v>23</v>
      </c>
      <c r="H16" s="1" t="s">
        <v>24</v>
      </c>
      <c r="I16" s="14">
        <v>1.0606</v>
      </c>
      <c r="K16" s="1" t="s">
        <v>44</v>
      </c>
      <c r="L16" s="1" t="s">
        <v>40</v>
      </c>
      <c r="M16" s="2" t="s">
        <v>49</v>
      </c>
      <c r="N16" s="2" t="s">
        <v>46</v>
      </c>
      <c r="O16" s="2" t="s">
        <v>24</v>
      </c>
      <c r="P16" s="2"/>
    </row>
    <row r="17" spans="1:16" ht="12" customHeight="1" x14ac:dyDescent="0.15">
      <c r="A17" s="1" t="s">
        <v>21</v>
      </c>
      <c r="B17" s="1" t="s">
        <v>13</v>
      </c>
      <c r="C17" s="1" t="s">
        <v>11</v>
      </c>
      <c r="D17" s="1" t="s">
        <v>34</v>
      </c>
      <c r="E17" s="1" t="s">
        <v>9</v>
      </c>
      <c r="F17" s="1" t="s">
        <v>27</v>
      </c>
      <c r="G17" s="1" t="s">
        <v>20</v>
      </c>
      <c r="H17" s="1" t="s">
        <v>25</v>
      </c>
      <c r="I17" s="14">
        <v>1.0454000000000001</v>
      </c>
      <c r="K17" s="1" t="s">
        <v>44</v>
      </c>
      <c r="L17" s="1" t="s">
        <v>40</v>
      </c>
      <c r="M17" s="2" t="s">
        <v>49</v>
      </c>
      <c r="N17" s="2" t="s">
        <v>43</v>
      </c>
      <c r="O17" s="2" t="s">
        <v>47</v>
      </c>
      <c r="P17" s="2"/>
    </row>
    <row r="18" spans="1:16" ht="12" customHeight="1" x14ac:dyDescent="0.15">
      <c r="A18" s="1" t="s">
        <v>21</v>
      </c>
      <c r="B18" s="1" t="s">
        <v>14</v>
      </c>
      <c r="C18" s="1" t="s">
        <v>8</v>
      </c>
      <c r="D18" s="1" t="s">
        <v>34</v>
      </c>
      <c r="E18" s="1" t="s">
        <v>9</v>
      </c>
      <c r="F18" s="1" t="s">
        <v>28</v>
      </c>
      <c r="G18" s="1" t="s">
        <v>18</v>
      </c>
      <c r="H18" s="1" t="s">
        <v>19</v>
      </c>
      <c r="I18" s="14">
        <v>1.7951999999999999</v>
      </c>
      <c r="K18" s="1" t="s">
        <v>44</v>
      </c>
      <c r="L18" s="1" t="s">
        <v>40</v>
      </c>
      <c r="M18" s="2" t="s">
        <v>50</v>
      </c>
      <c r="N18" s="2" t="s">
        <v>41</v>
      </c>
      <c r="O18" s="2" t="s">
        <v>42</v>
      </c>
      <c r="P18" s="2"/>
    </row>
    <row r="19" spans="1:16" ht="12" customHeight="1" x14ac:dyDescent="0.15">
      <c r="A19" s="1" t="s">
        <v>21</v>
      </c>
      <c r="B19" s="1" t="s">
        <v>14</v>
      </c>
      <c r="C19" s="1" t="s">
        <v>10</v>
      </c>
      <c r="D19" s="1" t="s">
        <v>34</v>
      </c>
      <c r="E19" s="1" t="s">
        <v>9</v>
      </c>
      <c r="F19" s="1" t="s">
        <v>28</v>
      </c>
      <c r="G19" s="1" t="s">
        <v>23</v>
      </c>
      <c r="H19" s="1" t="s">
        <v>24</v>
      </c>
      <c r="I19" s="14">
        <v>1.1203000000000001</v>
      </c>
      <c r="K19" s="1" t="s">
        <v>44</v>
      </c>
      <c r="L19" s="1" t="s">
        <v>40</v>
      </c>
      <c r="M19" s="2" t="s">
        <v>50</v>
      </c>
      <c r="N19" s="2" t="s">
        <v>46</v>
      </c>
      <c r="O19" s="2" t="s">
        <v>24</v>
      </c>
      <c r="P19" s="2"/>
    </row>
    <row r="20" spans="1:16" ht="12" customHeight="1" x14ac:dyDescent="0.15">
      <c r="A20" s="1" t="s">
        <v>21</v>
      </c>
      <c r="B20" s="1" t="s">
        <v>14</v>
      </c>
      <c r="C20" s="1" t="s">
        <v>11</v>
      </c>
      <c r="D20" s="1" t="s">
        <v>34</v>
      </c>
      <c r="E20" s="1" t="s">
        <v>9</v>
      </c>
      <c r="F20" s="1" t="s">
        <v>28</v>
      </c>
      <c r="G20" s="1" t="s">
        <v>20</v>
      </c>
      <c r="H20" s="1" t="s">
        <v>25</v>
      </c>
      <c r="I20" s="14">
        <v>1.1415999999999999</v>
      </c>
      <c r="K20" s="1" t="s">
        <v>44</v>
      </c>
      <c r="L20" s="1" t="s">
        <v>40</v>
      </c>
      <c r="M20" s="2" t="s">
        <v>50</v>
      </c>
      <c r="N20" s="2" t="s">
        <v>43</v>
      </c>
      <c r="O20" s="2" t="s">
        <v>47</v>
      </c>
      <c r="P20" s="2"/>
    </row>
    <row r="21" spans="1:16" ht="12" customHeight="1" x14ac:dyDescent="0.15">
      <c r="A21" s="1" t="s">
        <v>21</v>
      </c>
      <c r="B21" s="1" t="s">
        <v>15</v>
      </c>
      <c r="C21" s="1" t="s">
        <v>8</v>
      </c>
      <c r="D21" s="1" t="s">
        <v>34</v>
      </c>
      <c r="E21" s="1" t="s">
        <v>9</v>
      </c>
      <c r="F21" s="1" t="s">
        <v>29</v>
      </c>
      <c r="G21" s="1" t="s">
        <v>18</v>
      </c>
      <c r="H21" s="1" t="s">
        <v>19</v>
      </c>
      <c r="I21" s="14">
        <v>1.3601000000000001</v>
      </c>
      <c r="K21" s="1" t="s">
        <v>44</v>
      </c>
      <c r="L21" s="1" t="s">
        <v>40</v>
      </c>
      <c r="M21" s="2" t="s">
        <v>51</v>
      </c>
      <c r="N21" s="2" t="s">
        <v>41</v>
      </c>
      <c r="O21" s="2" t="s">
        <v>42</v>
      </c>
      <c r="P21" s="2"/>
    </row>
    <row r="22" spans="1:16" ht="12" customHeight="1" x14ac:dyDescent="0.15">
      <c r="A22" s="1" t="s">
        <v>21</v>
      </c>
      <c r="B22" s="1" t="s">
        <v>15</v>
      </c>
      <c r="C22" s="1" t="s">
        <v>10</v>
      </c>
      <c r="D22" s="1" t="s">
        <v>34</v>
      </c>
      <c r="E22" s="1" t="s">
        <v>9</v>
      </c>
      <c r="F22" s="1" t="s">
        <v>29</v>
      </c>
      <c r="G22" s="1" t="s">
        <v>23</v>
      </c>
      <c r="H22" s="1" t="s">
        <v>24</v>
      </c>
      <c r="I22" s="14">
        <v>1.0596000000000001</v>
      </c>
      <c r="K22" s="1" t="s">
        <v>44</v>
      </c>
      <c r="L22" s="1" t="s">
        <v>40</v>
      </c>
      <c r="M22" s="2" t="s">
        <v>51</v>
      </c>
      <c r="N22" s="2" t="s">
        <v>46</v>
      </c>
      <c r="O22" s="2" t="s">
        <v>24</v>
      </c>
      <c r="P22" s="2"/>
    </row>
    <row r="23" spans="1:16" ht="12" customHeight="1" x14ac:dyDescent="0.15">
      <c r="A23" s="1" t="s">
        <v>21</v>
      </c>
      <c r="B23" s="1" t="s">
        <v>15</v>
      </c>
      <c r="C23" s="1" t="s">
        <v>11</v>
      </c>
      <c r="D23" s="1" t="s">
        <v>34</v>
      </c>
      <c r="E23" s="1" t="s">
        <v>9</v>
      </c>
      <c r="F23" s="1" t="s">
        <v>29</v>
      </c>
      <c r="G23" s="1" t="s">
        <v>20</v>
      </c>
      <c r="H23" s="1" t="s">
        <v>25</v>
      </c>
      <c r="I23" s="14">
        <v>1.1016999999999999</v>
      </c>
      <c r="K23" s="1" t="s">
        <v>44</v>
      </c>
      <c r="L23" s="1" t="s">
        <v>40</v>
      </c>
      <c r="M23" s="2" t="s">
        <v>51</v>
      </c>
      <c r="N23" s="2" t="s">
        <v>43</v>
      </c>
      <c r="O23" s="2" t="s">
        <v>47</v>
      </c>
      <c r="P23" s="2"/>
    </row>
    <row r="24" spans="1:16" ht="12" customHeight="1" x14ac:dyDescent="0.15">
      <c r="A24" s="1" t="s">
        <v>21</v>
      </c>
      <c r="B24" s="1" t="s">
        <v>16</v>
      </c>
      <c r="C24" s="1" t="s">
        <v>8</v>
      </c>
      <c r="D24" s="1" t="s">
        <v>34</v>
      </c>
      <c r="E24" s="1" t="s">
        <v>9</v>
      </c>
      <c r="F24" s="1" t="s">
        <v>30</v>
      </c>
      <c r="G24" s="1" t="s">
        <v>18</v>
      </c>
      <c r="H24" s="1" t="s">
        <v>19</v>
      </c>
      <c r="I24" s="14">
        <v>60.835900000000002</v>
      </c>
      <c r="K24" s="1" t="s">
        <v>44</v>
      </c>
      <c r="L24" s="1" t="s">
        <v>40</v>
      </c>
      <c r="M24" s="2" t="s">
        <v>52</v>
      </c>
      <c r="N24" s="2" t="s">
        <v>41</v>
      </c>
      <c r="O24" s="2" t="s">
        <v>42</v>
      </c>
      <c r="P24" s="2"/>
    </row>
    <row r="25" spans="1:16" ht="12" customHeight="1" x14ac:dyDescent="0.15">
      <c r="A25" s="1" t="s">
        <v>21</v>
      </c>
      <c r="B25" s="1" t="s">
        <v>16</v>
      </c>
      <c r="C25" s="1" t="s">
        <v>10</v>
      </c>
      <c r="D25" s="1" t="s">
        <v>34</v>
      </c>
      <c r="E25" s="1" t="s">
        <v>9</v>
      </c>
      <c r="F25" s="1" t="s">
        <v>30</v>
      </c>
      <c r="G25" s="1" t="s">
        <v>23</v>
      </c>
      <c r="H25" s="1" t="s">
        <v>24</v>
      </c>
      <c r="I25" s="14">
        <v>1.2088000000000001</v>
      </c>
      <c r="K25" s="1" t="s">
        <v>44</v>
      </c>
      <c r="L25" s="1" t="s">
        <v>40</v>
      </c>
      <c r="M25" s="2" t="s">
        <v>52</v>
      </c>
      <c r="N25" s="2" t="s">
        <v>46</v>
      </c>
      <c r="O25" s="2" t="s">
        <v>24</v>
      </c>
      <c r="P25" s="2"/>
    </row>
    <row r="26" spans="1:16" ht="12" customHeight="1" x14ac:dyDescent="0.15">
      <c r="A26" s="1" t="s">
        <v>21</v>
      </c>
      <c r="B26" s="1" t="s">
        <v>16</v>
      </c>
      <c r="C26" s="1" t="s">
        <v>11</v>
      </c>
      <c r="D26" s="1" t="s">
        <v>34</v>
      </c>
      <c r="E26" s="1" t="s">
        <v>9</v>
      </c>
      <c r="F26" s="1" t="s">
        <v>30</v>
      </c>
      <c r="G26" s="1" t="s">
        <v>20</v>
      </c>
      <c r="H26" s="1" t="s">
        <v>25</v>
      </c>
      <c r="I26" s="14">
        <v>1.2309000000000001</v>
      </c>
      <c r="K26" s="1" t="s">
        <v>44</v>
      </c>
      <c r="L26" s="1" t="s">
        <v>40</v>
      </c>
      <c r="M26" s="2" t="s">
        <v>52</v>
      </c>
      <c r="N26" s="2" t="s">
        <v>43</v>
      </c>
      <c r="O26" s="2" t="s">
        <v>47</v>
      </c>
      <c r="P26" s="2"/>
    </row>
    <row r="27" spans="1:16" ht="12" customHeight="1" x14ac:dyDescent="0.15">
      <c r="A27" s="1" t="s">
        <v>21</v>
      </c>
      <c r="B27" s="1" t="s">
        <v>17</v>
      </c>
      <c r="C27" s="1" t="s">
        <v>8</v>
      </c>
      <c r="D27" s="1" t="s">
        <v>34</v>
      </c>
      <c r="E27" s="1" t="s">
        <v>9</v>
      </c>
      <c r="F27" s="1" t="s">
        <v>31</v>
      </c>
      <c r="G27" s="1" t="s">
        <v>18</v>
      </c>
      <c r="H27" s="1" t="s">
        <v>32</v>
      </c>
      <c r="I27" s="14">
        <v>1.6245000000000001</v>
      </c>
      <c r="K27" s="1" t="s">
        <v>44</v>
      </c>
      <c r="L27" s="1" t="s">
        <v>40</v>
      </c>
      <c r="M27" s="2" t="s">
        <v>53</v>
      </c>
      <c r="N27" s="2" t="s">
        <v>41</v>
      </c>
      <c r="O27" s="2" t="s">
        <v>42</v>
      </c>
      <c r="P27" s="2"/>
    </row>
    <row r="28" spans="1:16" ht="12" customHeight="1" x14ac:dyDescent="0.15">
      <c r="A28" s="1" t="s">
        <v>21</v>
      </c>
      <c r="B28" s="1" t="s">
        <v>17</v>
      </c>
      <c r="C28" s="1" t="s">
        <v>10</v>
      </c>
      <c r="D28" s="1" t="s">
        <v>34</v>
      </c>
      <c r="E28" s="1" t="s">
        <v>9</v>
      </c>
      <c r="F28" s="1" t="s">
        <v>31</v>
      </c>
      <c r="G28" s="1" t="s">
        <v>23</v>
      </c>
      <c r="H28" s="1" t="s">
        <v>24</v>
      </c>
      <c r="I28" s="14">
        <v>1.6898</v>
      </c>
      <c r="K28" s="1" t="s">
        <v>44</v>
      </c>
      <c r="L28" s="1" t="s">
        <v>40</v>
      </c>
      <c r="M28" s="2" t="s">
        <v>53</v>
      </c>
      <c r="N28" s="2" t="s">
        <v>46</v>
      </c>
      <c r="O28" s="2" t="s">
        <v>24</v>
      </c>
      <c r="P28" s="2"/>
    </row>
    <row r="29" spans="1:16" ht="12" customHeight="1" x14ac:dyDescent="0.15">
      <c r="A29" s="1" t="s">
        <v>21</v>
      </c>
      <c r="B29" s="1" t="s">
        <v>17</v>
      </c>
      <c r="C29" s="1" t="s">
        <v>11</v>
      </c>
      <c r="D29" s="1" t="s">
        <v>34</v>
      </c>
      <c r="E29" s="1" t="s">
        <v>9</v>
      </c>
      <c r="F29" s="1" t="s">
        <v>31</v>
      </c>
      <c r="G29" s="1" t="s">
        <v>20</v>
      </c>
      <c r="H29" s="1" t="s">
        <v>25</v>
      </c>
      <c r="I29" s="14">
        <v>1.5676000000000001</v>
      </c>
      <c r="K29" s="1" t="s">
        <v>44</v>
      </c>
      <c r="L29" s="1" t="s">
        <v>40</v>
      </c>
      <c r="M29" s="2" t="s">
        <v>53</v>
      </c>
      <c r="N29" s="2" t="s">
        <v>43</v>
      </c>
      <c r="O29" s="2" t="s">
        <v>47</v>
      </c>
      <c r="P29" s="2"/>
    </row>
    <row r="30" spans="1:16" s="5" customFormat="1" x14ac:dyDescent="0.15"/>
    <row r="31" spans="1:16" s="5" customFormat="1" ht="14.25" x14ac:dyDescent="0.15">
      <c r="A31" s="17" t="s">
        <v>114</v>
      </c>
    </row>
    <row r="32" spans="1:16" s="5" customFormat="1" x14ac:dyDescent="0.15"/>
    <row r="33" spans="1:16" s="5" customFormat="1" ht="14.25" x14ac:dyDescent="0.15">
      <c r="A33" s="18" t="s">
        <v>104</v>
      </c>
      <c r="B33" s="18" t="s">
        <v>115</v>
      </c>
      <c r="I33" s="19"/>
      <c r="J33" s="19"/>
    </row>
    <row r="34" spans="1:16" x14ac:dyDescent="0.15">
      <c r="H34" s="1" t="s">
        <v>54</v>
      </c>
      <c r="I34" s="3" t="s">
        <v>213</v>
      </c>
      <c r="J34" s="3" t="s">
        <v>148</v>
      </c>
    </row>
    <row r="35" spans="1:16" x14ac:dyDescent="0.15">
      <c r="A35" s="1" t="s">
        <v>0</v>
      </c>
      <c r="B35" s="1" t="s">
        <v>1</v>
      </c>
      <c r="C35" s="1" t="s">
        <v>2</v>
      </c>
      <c r="D35" s="1" t="s">
        <v>33</v>
      </c>
      <c r="E35" s="1" t="s">
        <v>3</v>
      </c>
      <c r="F35" s="1" t="s">
        <v>4</v>
      </c>
      <c r="G35" s="1" t="s">
        <v>5</v>
      </c>
      <c r="H35" s="1" t="s">
        <v>6</v>
      </c>
      <c r="I35" s="3" t="s">
        <v>214</v>
      </c>
      <c r="J35" s="3" t="s">
        <v>146</v>
      </c>
      <c r="K35" s="1" t="s">
        <v>35</v>
      </c>
      <c r="L35" s="1" t="s">
        <v>36</v>
      </c>
      <c r="M35" s="1" t="s">
        <v>37</v>
      </c>
      <c r="N35" s="1" t="s">
        <v>38</v>
      </c>
      <c r="O35" s="1" t="s">
        <v>39</v>
      </c>
    </row>
    <row r="36" spans="1:16" ht="12" customHeight="1" x14ac:dyDescent="0.15">
      <c r="A36" s="1" t="s">
        <v>21</v>
      </c>
      <c r="B36" s="1" t="s">
        <v>7</v>
      </c>
      <c r="C36" s="1" t="s">
        <v>8</v>
      </c>
      <c r="D36" s="1" t="s">
        <v>34</v>
      </c>
      <c r="E36" s="1" t="s">
        <v>9</v>
      </c>
      <c r="F36" s="1" t="s">
        <v>22</v>
      </c>
      <c r="G36" s="1" t="s">
        <v>18</v>
      </c>
      <c r="H36" s="1" t="s">
        <v>19</v>
      </c>
      <c r="I36" s="14"/>
      <c r="J36" s="1">
        <v>0.94979999999999998</v>
      </c>
      <c r="K36" s="1" t="s">
        <v>44</v>
      </c>
      <c r="L36" s="1" t="s">
        <v>40</v>
      </c>
      <c r="M36" s="2" t="s">
        <v>45</v>
      </c>
      <c r="N36" s="2" t="s">
        <v>41</v>
      </c>
      <c r="O36" s="2" t="s">
        <v>42</v>
      </c>
      <c r="P36" s="2"/>
    </row>
    <row r="37" spans="1:16" ht="12" customHeight="1" x14ac:dyDescent="0.15">
      <c r="A37" s="1" t="s">
        <v>21</v>
      </c>
      <c r="B37" s="1" t="s">
        <v>7</v>
      </c>
      <c r="C37" s="1" t="s">
        <v>10</v>
      </c>
      <c r="D37" s="1" t="s">
        <v>34</v>
      </c>
      <c r="E37" s="1" t="s">
        <v>9</v>
      </c>
      <c r="F37" s="1" t="s">
        <v>22</v>
      </c>
      <c r="G37" s="1" t="s">
        <v>23</v>
      </c>
      <c r="H37" s="1" t="s">
        <v>24</v>
      </c>
      <c r="I37" s="14"/>
      <c r="K37" s="1" t="s">
        <v>44</v>
      </c>
      <c r="L37" s="1" t="s">
        <v>40</v>
      </c>
      <c r="M37" s="2" t="s">
        <v>45</v>
      </c>
      <c r="N37" s="2" t="s">
        <v>46</v>
      </c>
      <c r="O37" s="2" t="s">
        <v>24</v>
      </c>
      <c r="P37" s="2"/>
    </row>
    <row r="38" spans="1:16" ht="12" customHeight="1" x14ac:dyDescent="0.15">
      <c r="A38" s="1" t="s">
        <v>21</v>
      </c>
      <c r="B38" s="1" t="s">
        <v>7</v>
      </c>
      <c r="C38" s="1" t="s">
        <v>11</v>
      </c>
      <c r="D38" s="1" t="s">
        <v>34</v>
      </c>
      <c r="E38" s="1" t="s">
        <v>9</v>
      </c>
      <c r="F38" s="1" t="s">
        <v>22</v>
      </c>
      <c r="G38" s="1" t="s">
        <v>20</v>
      </c>
      <c r="H38" s="1" t="s">
        <v>25</v>
      </c>
      <c r="I38" s="14">
        <v>0.9577</v>
      </c>
      <c r="J38" s="1">
        <v>0.95450000000000002</v>
      </c>
      <c r="K38" s="1" t="s">
        <v>44</v>
      </c>
      <c r="L38" s="1" t="s">
        <v>40</v>
      </c>
      <c r="M38" s="2" t="s">
        <v>45</v>
      </c>
      <c r="N38" s="2" t="s">
        <v>43</v>
      </c>
      <c r="O38" s="2" t="s">
        <v>47</v>
      </c>
      <c r="P38" s="2"/>
    </row>
    <row r="39" spans="1:16" ht="12" customHeight="1" x14ac:dyDescent="0.15">
      <c r="A39" s="1" t="s">
        <v>21</v>
      </c>
      <c r="B39" s="1" t="s">
        <v>13</v>
      </c>
      <c r="C39" s="1" t="s">
        <v>8</v>
      </c>
      <c r="D39" s="1" t="s">
        <v>34</v>
      </c>
      <c r="E39" s="1" t="s">
        <v>9</v>
      </c>
      <c r="F39" s="1" t="s">
        <v>27</v>
      </c>
      <c r="G39" s="1" t="s">
        <v>18</v>
      </c>
      <c r="H39" s="1" t="s">
        <v>19</v>
      </c>
      <c r="I39" s="14">
        <v>2.2250000000000001</v>
      </c>
      <c r="K39" s="1" t="s">
        <v>44</v>
      </c>
      <c r="L39" s="1" t="s">
        <v>40</v>
      </c>
      <c r="M39" s="2" t="s">
        <v>49</v>
      </c>
      <c r="N39" s="2" t="s">
        <v>41</v>
      </c>
      <c r="O39" s="2" t="s">
        <v>42</v>
      </c>
      <c r="P39" s="2"/>
    </row>
    <row r="40" spans="1:16" ht="12" customHeight="1" x14ac:dyDescent="0.15">
      <c r="A40" s="1" t="s">
        <v>21</v>
      </c>
      <c r="B40" s="1" t="s">
        <v>13</v>
      </c>
      <c r="C40" s="1" t="s">
        <v>10</v>
      </c>
      <c r="D40" s="1" t="s">
        <v>34</v>
      </c>
      <c r="E40" s="1" t="s">
        <v>9</v>
      </c>
      <c r="F40" s="1" t="s">
        <v>27</v>
      </c>
      <c r="G40" s="1" t="s">
        <v>23</v>
      </c>
      <c r="H40" s="1" t="s">
        <v>24</v>
      </c>
      <c r="I40" s="14">
        <v>1.0489999999999999</v>
      </c>
      <c r="K40" s="1" t="s">
        <v>44</v>
      </c>
      <c r="L40" s="1" t="s">
        <v>40</v>
      </c>
      <c r="M40" s="2" t="s">
        <v>49</v>
      </c>
      <c r="N40" s="2" t="s">
        <v>46</v>
      </c>
      <c r="O40" s="2" t="s">
        <v>24</v>
      </c>
      <c r="P40" s="2"/>
    </row>
    <row r="41" spans="1:16" ht="12" customHeight="1" x14ac:dyDescent="0.15">
      <c r="A41" s="1" t="s">
        <v>21</v>
      </c>
      <c r="B41" s="1" t="s">
        <v>13</v>
      </c>
      <c r="C41" s="1" t="s">
        <v>11</v>
      </c>
      <c r="D41" s="1" t="s">
        <v>34</v>
      </c>
      <c r="E41" s="1" t="s">
        <v>9</v>
      </c>
      <c r="F41" s="1" t="s">
        <v>27</v>
      </c>
      <c r="G41" s="1" t="s">
        <v>20</v>
      </c>
      <c r="H41" s="1" t="s">
        <v>25</v>
      </c>
      <c r="I41" s="14"/>
      <c r="K41" s="1" t="s">
        <v>44</v>
      </c>
      <c r="L41" s="1" t="s">
        <v>40</v>
      </c>
      <c r="M41" s="2" t="s">
        <v>49</v>
      </c>
      <c r="N41" s="2" t="s">
        <v>43</v>
      </c>
      <c r="O41" s="2" t="s">
        <v>47</v>
      </c>
      <c r="P41" s="2"/>
    </row>
    <row r="42" spans="1:16" ht="12" customHeight="1" x14ac:dyDescent="0.15">
      <c r="A42" s="1" t="s">
        <v>21</v>
      </c>
      <c r="B42" s="1" t="s">
        <v>14</v>
      </c>
      <c r="C42" s="1" t="s">
        <v>8</v>
      </c>
      <c r="D42" s="1" t="s">
        <v>34</v>
      </c>
      <c r="E42" s="1" t="s">
        <v>9</v>
      </c>
      <c r="F42" s="1" t="s">
        <v>28</v>
      </c>
      <c r="G42" s="1" t="s">
        <v>18</v>
      </c>
      <c r="H42" s="1" t="s">
        <v>19</v>
      </c>
      <c r="I42" s="14">
        <v>1.7943</v>
      </c>
      <c r="K42" s="1" t="s">
        <v>44</v>
      </c>
      <c r="L42" s="1" t="s">
        <v>40</v>
      </c>
      <c r="M42" s="2" t="s">
        <v>50</v>
      </c>
      <c r="N42" s="2" t="s">
        <v>41</v>
      </c>
      <c r="O42" s="2" t="s">
        <v>42</v>
      </c>
      <c r="P42" s="2"/>
    </row>
    <row r="43" spans="1:16" ht="12" customHeight="1" x14ac:dyDescent="0.15">
      <c r="A43" s="1" t="s">
        <v>21</v>
      </c>
      <c r="B43" s="1" t="s">
        <v>14</v>
      </c>
      <c r="C43" s="1" t="s">
        <v>10</v>
      </c>
      <c r="D43" s="1" t="s">
        <v>34</v>
      </c>
      <c r="E43" s="1" t="s">
        <v>9</v>
      </c>
      <c r="F43" s="1" t="s">
        <v>28</v>
      </c>
      <c r="G43" s="1" t="s">
        <v>23</v>
      </c>
      <c r="H43" s="1" t="s">
        <v>24</v>
      </c>
      <c r="I43" s="14">
        <v>1.1183000000000001</v>
      </c>
      <c r="K43" s="1" t="s">
        <v>44</v>
      </c>
      <c r="L43" s="1" t="s">
        <v>40</v>
      </c>
      <c r="M43" s="2" t="s">
        <v>50</v>
      </c>
      <c r="N43" s="2" t="s">
        <v>46</v>
      </c>
      <c r="O43" s="2" t="s">
        <v>24</v>
      </c>
      <c r="P43" s="2"/>
    </row>
    <row r="44" spans="1:16" ht="12" customHeight="1" x14ac:dyDescent="0.15">
      <c r="A44" s="1" t="s">
        <v>21</v>
      </c>
      <c r="B44" s="1" t="s">
        <v>14</v>
      </c>
      <c r="C44" s="1" t="s">
        <v>11</v>
      </c>
      <c r="D44" s="1" t="s">
        <v>34</v>
      </c>
      <c r="E44" s="1" t="s">
        <v>9</v>
      </c>
      <c r="F44" s="1" t="s">
        <v>28</v>
      </c>
      <c r="G44" s="1" t="s">
        <v>20</v>
      </c>
      <c r="H44" s="1" t="s">
        <v>25</v>
      </c>
      <c r="I44" s="14">
        <v>1.1392</v>
      </c>
      <c r="K44" s="1" t="s">
        <v>44</v>
      </c>
      <c r="L44" s="1" t="s">
        <v>40</v>
      </c>
      <c r="M44" s="2" t="s">
        <v>50</v>
      </c>
      <c r="N44" s="2" t="s">
        <v>43</v>
      </c>
      <c r="O44" s="2" t="s">
        <v>47</v>
      </c>
      <c r="P44" s="2"/>
    </row>
    <row r="45" spans="1:16" ht="12" customHeight="1" x14ac:dyDescent="0.15">
      <c r="A45" s="1" t="s">
        <v>21</v>
      </c>
      <c r="B45" s="1" t="s">
        <v>15</v>
      </c>
      <c r="C45" s="1" t="s">
        <v>8</v>
      </c>
      <c r="D45" s="1" t="s">
        <v>34</v>
      </c>
      <c r="E45" s="1" t="s">
        <v>9</v>
      </c>
      <c r="F45" s="1" t="s">
        <v>29</v>
      </c>
      <c r="G45" s="1" t="s">
        <v>18</v>
      </c>
      <c r="H45" s="1" t="s">
        <v>19</v>
      </c>
      <c r="I45" s="14">
        <v>1.0508</v>
      </c>
      <c r="K45" s="1" t="s">
        <v>44</v>
      </c>
      <c r="L45" s="1" t="s">
        <v>40</v>
      </c>
      <c r="M45" s="2" t="s">
        <v>51</v>
      </c>
      <c r="N45" s="2" t="s">
        <v>41</v>
      </c>
      <c r="O45" s="2" t="s">
        <v>42</v>
      </c>
      <c r="P45" s="2"/>
    </row>
    <row r="46" spans="1:16" ht="12" customHeight="1" x14ac:dyDescent="0.15">
      <c r="A46" s="1" t="s">
        <v>21</v>
      </c>
      <c r="B46" s="1" t="s">
        <v>15</v>
      </c>
      <c r="C46" s="1" t="s">
        <v>10</v>
      </c>
      <c r="D46" s="1" t="s">
        <v>34</v>
      </c>
      <c r="E46" s="1" t="s">
        <v>9</v>
      </c>
      <c r="F46" s="1" t="s">
        <v>29</v>
      </c>
      <c r="G46" s="1" t="s">
        <v>23</v>
      </c>
      <c r="H46" s="1" t="s">
        <v>24</v>
      </c>
      <c r="I46" s="14"/>
      <c r="K46" s="1" t="s">
        <v>44</v>
      </c>
      <c r="L46" s="1" t="s">
        <v>40</v>
      </c>
      <c r="M46" s="2" t="s">
        <v>51</v>
      </c>
      <c r="N46" s="2" t="s">
        <v>46</v>
      </c>
      <c r="O46" s="2" t="s">
        <v>24</v>
      </c>
      <c r="P46" s="2"/>
    </row>
    <row r="47" spans="1:16" ht="12" customHeight="1" x14ac:dyDescent="0.15">
      <c r="A47" s="1" t="s">
        <v>21</v>
      </c>
      <c r="B47" s="1" t="s">
        <v>15</v>
      </c>
      <c r="C47" s="1" t="s">
        <v>11</v>
      </c>
      <c r="D47" s="1" t="s">
        <v>34</v>
      </c>
      <c r="E47" s="1" t="s">
        <v>9</v>
      </c>
      <c r="F47" s="1" t="s">
        <v>29</v>
      </c>
      <c r="G47" s="1" t="s">
        <v>20</v>
      </c>
      <c r="H47" s="1" t="s">
        <v>25</v>
      </c>
      <c r="I47" s="14">
        <v>1.0316000000000001</v>
      </c>
      <c r="K47" s="1" t="s">
        <v>44</v>
      </c>
      <c r="L47" s="1" t="s">
        <v>40</v>
      </c>
      <c r="M47" s="2" t="s">
        <v>51</v>
      </c>
      <c r="N47" s="2" t="s">
        <v>43</v>
      </c>
      <c r="O47" s="2" t="s">
        <v>47</v>
      </c>
      <c r="P47" s="2"/>
    </row>
    <row r="48" spans="1:16" ht="12" customHeight="1" x14ac:dyDescent="0.15">
      <c r="A48" s="1" t="s">
        <v>21</v>
      </c>
      <c r="B48" s="1" t="s">
        <v>16</v>
      </c>
      <c r="C48" s="1" t="s">
        <v>8</v>
      </c>
      <c r="D48" s="1" t="s">
        <v>34</v>
      </c>
      <c r="E48" s="1" t="s">
        <v>9</v>
      </c>
      <c r="F48" s="1" t="s">
        <v>30</v>
      </c>
      <c r="G48" s="1" t="s">
        <v>18</v>
      </c>
      <c r="H48" s="1" t="s">
        <v>19</v>
      </c>
      <c r="I48" s="14">
        <v>60.822600000000001</v>
      </c>
      <c r="K48" s="1" t="s">
        <v>44</v>
      </c>
      <c r="L48" s="1" t="s">
        <v>40</v>
      </c>
      <c r="M48" s="2" t="s">
        <v>52</v>
      </c>
      <c r="N48" s="2" t="s">
        <v>41</v>
      </c>
      <c r="O48" s="2" t="s">
        <v>42</v>
      </c>
      <c r="P48" s="2"/>
    </row>
    <row r="49" spans="1:16" ht="12" customHeight="1" x14ac:dyDescent="0.15">
      <c r="A49" s="1" t="s">
        <v>21</v>
      </c>
      <c r="B49" s="1" t="s">
        <v>16</v>
      </c>
      <c r="C49" s="1" t="s">
        <v>10</v>
      </c>
      <c r="D49" s="1" t="s">
        <v>34</v>
      </c>
      <c r="E49" s="1" t="s">
        <v>9</v>
      </c>
      <c r="F49" s="1" t="s">
        <v>30</v>
      </c>
      <c r="G49" s="1" t="s">
        <v>23</v>
      </c>
      <c r="H49" s="1" t="s">
        <v>24</v>
      </c>
      <c r="I49" s="14">
        <v>1.1635</v>
      </c>
      <c r="K49" s="1" t="s">
        <v>44</v>
      </c>
      <c r="L49" s="1" t="s">
        <v>40</v>
      </c>
      <c r="M49" s="2" t="s">
        <v>52</v>
      </c>
      <c r="N49" s="2" t="s">
        <v>46</v>
      </c>
      <c r="O49" s="2" t="s">
        <v>24</v>
      </c>
      <c r="P49" s="2"/>
    </row>
    <row r="50" spans="1:16" ht="12" customHeight="1" x14ac:dyDescent="0.15">
      <c r="A50" s="1" t="s">
        <v>21</v>
      </c>
      <c r="B50" s="1" t="s">
        <v>16</v>
      </c>
      <c r="C50" s="1" t="s">
        <v>11</v>
      </c>
      <c r="D50" s="1" t="s">
        <v>34</v>
      </c>
      <c r="E50" s="1" t="s">
        <v>9</v>
      </c>
      <c r="F50" s="1" t="s">
        <v>30</v>
      </c>
      <c r="G50" s="1" t="s">
        <v>20</v>
      </c>
      <c r="H50" s="1" t="s">
        <v>25</v>
      </c>
      <c r="I50" s="14">
        <v>1.1637999999999999</v>
      </c>
      <c r="K50" s="1" t="s">
        <v>44</v>
      </c>
      <c r="L50" s="1" t="s">
        <v>40</v>
      </c>
      <c r="M50" s="2" t="s">
        <v>52</v>
      </c>
      <c r="N50" s="2" t="s">
        <v>43</v>
      </c>
      <c r="O50" s="2" t="s">
        <v>47</v>
      </c>
      <c r="P50" s="2"/>
    </row>
    <row r="51" spans="1:16" ht="12" customHeight="1" x14ac:dyDescent="0.15">
      <c r="A51" s="1" t="s">
        <v>21</v>
      </c>
      <c r="B51" s="1" t="s">
        <v>17</v>
      </c>
      <c r="C51" s="1" t="s">
        <v>8</v>
      </c>
      <c r="D51" s="1" t="s">
        <v>34</v>
      </c>
      <c r="E51" s="1" t="s">
        <v>9</v>
      </c>
      <c r="F51" s="1" t="s">
        <v>31</v>
      </c>
      <c r="G51" s="1" t="s">
        <v>18</v>
      </c>
      <c r="H51" s="1" t="s">
        <v>32</v>
      </c>
      <c r="I51" s="14">
        <v>1.3512999999999999</v>
      </c>
      <c r="K51" s="1" t="s">
        <v>44</v>
      </c>
      <c r="L51" s="1" t="s">
        <v>40</v>
      </c>
      <c r="M51" s="2" t="s">
        <v>53</v>
      </c>
      <c r="N51" s="2" t="s">
        <v>41</v>
      </c>
      <c r="O51" s="2" t="s">
        <v>42</v>
      </c>
      <c r="P51" s="2"/>
    </row>
    <row r="52" spans="1:16" ht="12" customHeight="1" x14ac:dyDescent="0.15">
      <c r="A52" s="1" t="s">
        <v>21</v>
      </c>
      <c r="B52" s="1" t="s">
        <v>17</v>
      </c>
      <c r="C52" s="1" t="s">
        <v>10</v>
      </c>
      <c r="D52" s="1" t="s">
        <v>34</v>
      </c>
      <c r="E52" s="1" t="s">
        <v>9</v>
      </c>
      <c r="F52" s="1" t="s">
        <v>31</v>
      </c>
      <c r="G52" s="1" t="s">
        <v>23</v>
      </c>
      <c r="H52" s="1" t="s">
        <v>24</v>
      </c>
      <c r="I52" s="14">
        <v>1.5911999999999999</v>
      </c>
      <c r="K52" s="1" t="s">
        <v>44</v>
      </c>
      <c r="L52" s="1" t="s">
        <v>40</v>
      </c>
      <c r="M52" s="2" t="s">
        <v>53</v>
      </c>
      <c r="N52" s="2" t="s">
        <v>46</v>
      </c>
      <c r="O52" s="2" t="s">
        <v>24</v>
      </c>
      <c r="P52" s="2"/>
    </row>
    <row r="53" spans="1:16" ht="12" customHeight="1" x14ac:dyDescent="0.15">
      <c r="A53" s="1" t="s">
        <v>21</v>
      </c>
      <c r="B53" s="1" t="s">
        <v>17</v>
      </c>
      <c r="C53" s="1" t="s">
        <v>11</v>
      </c>
      <c r="D53" s="1" t="s">
        <v>34</v>
      </c>
      <c r="E53" s="1" t="s">
        <v>9</v>
      </c>
      <c r="F53" s="1" t="s">
        <v>31</v>
      </c>
      <c r="G53" s="1" t="s">
        <v>20</v>
      </c>
      <c r="H53" s="1" t="s">
        <v>25</v>
      </c>
      <c r="I53" s="14">
        <v>1.4757</v>
      </c>
      <c r="K53" s="1" t="s">
        <v>44</v>
      </c>
      <c r="L53" s="1" t="s">
        <v>40</v>
      </c>
      <c r="M53" s="2" t="s">
        <v>53</v>
      </c>
      <c r="N53" s="2" t="s">
        <v>43</v>
      </c>
      <c r="O53" s="2" t="s">
        <v>47</v>
      </c>
      <c r="P53" s="2"/>
    </row>
    <row r="54" spans="1:16" ht="12" customHeight="1" x14ac:dyDescent="0.15"/>
    <row r="55" spans="1:16" ht="12" customHeight="1" x14ac:dyDescent="0.15"/>
    <row r="56" spans="1:16" ht="12" customHeight="1" x14ac:dyDescent="0.15"/>
    <row r="57" spans="1:16" ht="12" customHeight="1" x14ac:dyDescent="0.15"/>
    <row r="58" spans="1:16" ht="12" customHeight="1" x14ac:dyDescent="0.15"/>
    <row r="59" spans="1:16" ht="12" customHeight="1" x14ac:dyDescent="0.15"/>
    <row r="60" spans="1:16" ht="12" customHeight="1" x14ac:dyDescent="0.15"/>
    <row r="61" spans="1:16" ht="12" customHeight="1" x14ac:dyDescent="0.15"/>
    <row r="62" spans="1:16" ht="12" customHeight="1" x14ac:dyDescent="0.15"/>
    <row r="63" spans="1:16" ht="12" customHeight="1" x14ac:dyDescent="0.15"/>
    <row r="64" spans="1:16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spans="9:21" ht="12" customHeight="1" x14ac:dyDescent="0.15"/>
    <row r="194" spans="9:21" ht="12" customHeight="1" x14ac:dyDescent="0.15"/>
    <row r="195" spans="9:21" ht="12" customHeight="1" x14ac:dyDescent="0.15"/>
    <row r="196" spans="9:21" ht="12" customHeight="1" x14ac:dyDescent="0.15"/>
    <row r="197" spans="9:21" ht="12" customHeight="1" x14ac:dyDescent="0.15"/>
    <row r="198" spans="9:21" ht="12" customHeight="1" x14ac:dyDescent="0.15"/>
    <row r="199" spans="9:21" x14ac:dyDescent="0.15"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1" spans="9:21" x14ac:dyDescent="0.15"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3" spans="9:21" x14ac:dyDescent="0.15"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5" spans="9:21" x14ac:dyDescent="0.15"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7" spans="9:21" x14ac:dyDescent="0.15"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9" spans="9:21" x14ac:dyDescent="0.15"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1" spans="9:21" x14ac:dyDescent="0.15"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</sheetData>
  <phoneticPr fontId="1"/>
  <pageMargins left="0.7" right="0.7" top="0.75" bottom="0.75" header="0.3" footer="0.3"/>
  <pageSetup paperSize="9" scale="38" orientation="portrait" r:id="rId1"/>
  <colBreaks count="1" manualBreakCount="1">
    <brk id="16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修正情報</vt:lpstr>
      <vt:lpstr>2030</vt:lpstr>
      <vt:lpstr>2210</vt:lpstr>
      <vt:lpstr>修正リンク係数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2022-03-15T06:54:30Z</dcterms:created>
  <dcterms:modified xsi:type="dcterms:W3CDTF">2023-07-13T02:47:24Z</dcterms:modified>
</cp:coreProperties>
</file>